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240" windowHeight="8100"/>
  </bookViews>
  <sheets>
    <sheet name="Telcel" sheetId="1" r:id="rId1"/>
    <sheet name="INTERESADOS EN SER EMPRESARIOS " sheetId="2" r:id="rId2"/>
    <sheet name="VENTA SHELO NABEL" sheetId="8" r:id="rId3"/>
    <sheet name="Clientes Shelo Nabel" sheetId="4" r:id="rId4"/>
    <sheet name="recarga no se puso " sheetId="3" r:id="rId5"/>
    <sheet name="Hoja1" sheetId="5" r:id="rId6"/>
    <sheet name="Hoja3" sheetId="6" r:id="rId7"/>
  </sheets>
  <calcPr calcId="145621"/>
</workbook>
</file>

<file path=xl/calcChain.xml><?xml version="1.0" encoding="utf-8"?>
<calcChain xmlns="http://schemas.openxmlformats.org/spreadsheetml/2006/main">
  <c r="D6596" i="1" l="1"/>
  <c r="K6612" i="1"/>
  <c r="K6611" i="1"/>
  <c r="K6610" i="1"/>
  <c r="K6609" i="1"/>
  <c r="K6608" i="1"/>
  <c r="K6607" i="1"/>
  <c r="K6606" i="1"/>
  <c r="K6605" i="1"/>
  <c r="D6593" i="1"/>
  <c r="E6593" i="1"/>
  <c r="K6602" i="1"/>
  <c r="K6601" i="1"/>
  <c r="K6600" i="1"/>
  <c r="K6599" i="1"/>
  <c r="K6598" i="1"/>
  <c r="K6597" i="1"/>
  <c r="K6595" i="1"/>
  <c r="K6594" i="1"/>
  <c r="K6613" i="1" l="1"/>
  <c r="K6603" i="1"/>
  <c r="D6586" i="1"/>
  <c r="K6583" i="1"/>
  <c r="K6584" i="1"/>
  <c r="K6585" i="1"/>
  <c r="K6587" i="1"/>
  <c r="K6588" i="1"/>
  <c r="K6589" i="1"/>
  <c r="K6590" i="1"/>
  <c r="K6591" i="1"/>
  <c r="D6582" i="1"/>
  <c r="K6592" i="1" l="1"/>
  <c r="K6580" i="1"/>
  <c r="K6579" i="1"/>
  <c r="K6578" i="1"/>
  <c r="K6577" i="1"/>
  <c r="K6576" i="1"/>
  <c r="K6575" i="1"/>
  <c r="K6574" i="1"/>
  <c r="K6573" i="1"/>
  <c r="D6572" i="1"/>
  <c r="D6561" i="1"/>
  <c r="F6562" i="1"/>
  <c r="G6562" i="1" s="1"/>
  <c r="K6581" i="1" l="1"/>
  <c r="K6568" i="1"/>
  <c r="K6567" i="1"/>
  <c r="K6566" i="1"/>
  <c r="K6565" i="1"/>
  <c r="K6564" i="1"/>
  <c r="K6563" i="1"/>
  <c r="K6562" i="1"/>
  <c r="D6552" i="1"/>
  <c r="K6560" i="1"/>
  <c r="K6559" i="1"/>
  <c r="K6558" i="1"/>
  <c r="K6557" i="1"/>
  <c r="K6556" i="1"/>
  <c r="K6555" i="1"/>
  <c r="K6554" i="1"/>
  <c r="K6553" i="1"/>
  <c r="K6569" i="1" l="1"/>
  <c r="D6544" i="1"/>
  <c r="K6551" i="1"/>
  <c r="K6550" i="1"/>
  <c r="K6549" i="1"/>
  <c r="K6548" i="1"/>
  <c r="K6547" i="1"/>
  <c r="K6546" i="1"/>
  <c r="K6545" i="1"/>
  <c r="D6539" i="1"/>
  <c r="E6539" i="1"/>
  <c r="K6543" i="1"/>
  <c r="K6542" i="1"/>
  <c r="K6541" i="1"/>
  <c r="K6540" i="1"/>
  <c r="D6530" i="1" l="1"/>
  <c r="K6538" i="1"/>
  <c r="D6526" i="1"/>
  <c r="E6526" i="1"/>
  <c r="K6527" i="1" l="1"/>
  <c r="K6528" i="1"/>
  <c r="K6529" i="1"/>
  <c r="K6531" i="1"/>
  <c r="K6532" i="1"/>
  <c r="K6533" i="1"/>
  <c r="K6534" i="1"/>
  <c r="K6535" i="1"/>
  <c r="D6519" i="1"/>
  <c r="K6536" i="1" l="1"/>
  <c r="D6514" i="1"/>
  <c r="K6518" i="1"/>
  <c r="K6517" i="1"/>
  <c r="K6516" i="1"/>
  <c r="K6515" i="1"/>
  <c r="D6497" i="1" l="1"/>
  <c r="K6512" i="1"/>
  <c r="K6511" i="1"/>
  <c r="K6510" i="1"/>
  <c r="K6509" i="1"/>
  <c r="K6508" i="1"/>
  <c r="K6507" i="1"/>
  <c r="K6506" i="1"/>
  <c r="K6505" i="1"/>
  <c r="D6493" i="1"/>
  <c r="E6493" i="1"/>
  <c r="K6502" i="1"/>
  <c r="K6501" i="1"/>
  <c r="K6500" i="1"/>
  <c r="K6499" i="1"/>
  <c r="K6498" i="1"/>
  <c r="K6496" i="1"/>
  <c r="K6495" i="1"/>
  <c r="K6494" i="1"/>
  <c r="K6513" i="1" l="1"/>
  <c r="K6503" i="1"/>
  <c r="D6486" i="1"/>
  <c r="K6492" i="1"/>
  <c r="K6491" i="1"/>
  <c r="D6480" i="1"/>
  <c r="K6489" i="1"/>
  <c r="K6488" i="1"/>
  <c r="K6487" i="1"/>
  <c r="K6485" i="1"/>
  <c r="K6484" i="1"/>
  <c r="K6483" i="1"/>
  <c r="K6482" i="1"/>
  <c r="K6481" i="1"/>
  <c r="K6490" i="1" l="1"/>
  <c r="D6467" i="1"/>
  <c r="K6475" i="1"/>
  <c r="K6474" i="1"/>
  <c r="K6473" i="1"/>
  <c r="K6472" i="1"/>
  <c r="K6471" i="1"/>
  <c r="K6470" i="1"/>
  <c r="K6469" i="1"/>
  <c r="K6468" i="1"/>
  <c r="K6476" i="1" l="1"/>
  <c r="D6448" i="1"/>
  <c r="K6456" i="1"/>
  <c r="K6455" i="1"/>
  <c r="K6454" i="1"/>
  <c r="K6453" i="1"/>
  <c r="K6452" i="1"/>
  <c r="K6451" i="1"/>
  <c r="K6450" i="1"/>
  <c r="K6449" i="1"/>
  <c r="D6440" i="1"/>
  <c r="K6447" i="1"/>
  <c r="K6446" i="1"/>
  <c r="K6445" i="1"/>
  <c r="K6444" i="1"/>
  <c r="K6443" i="1"/>
  <c r="K6442" i="1"/>
  <c r="K6441" i="1"/>
  <c r="K6457" i="1" l="1"/>
  <c r="D6434" i="1"/>
  <c r="K6439" i="1"/>
  <c r="K6438" i="1"/>
  <c r="K6437" i="1"/>
  <c r="K6436" i="1"/>
  <c r="K6435" i="1"/>
  <c r="D6430" i="1"/>
  <c r="E6430" i="1"/>
  <c r="K6431" i="1"/>
  <c r="K6432" i="1"/>
  <c r="D6423" i="1" l="1"/>
  <c r="K6433" i="1"/>
  <c r="D6421" i="1"/>
  <c r="E6421" i="1"/>
  <c r="D6414" i="1" l="1"/>
  <c r="K6429" i="1"/>
  <c r="K6428" i="1"/>
  <c r="K6427" i="1"/>
  <c r="K6426" i="1"/>
  <c r="D6411" i="1"/>
  <c r="K6424" i="1"/>
  <c r="K6422" i="1"/>
  <c r="K6420" i="1"/>
  <c r="K6419" i="1"/>
  <c r="K6418" i="1"/>
  <c r="K6417" i="1"/>
  <c r="K6416" i="1"/>
  <c r="K6415" i="1"/>
  <c r="K6425" i="1" l="1"/>
  <c r="D6403" i="1"/>
  <c r="K6412" i="1"/>
  <c r="K6410" i="1"/>
  <c r="K6409" i="1"/>
  <c r="K6408" i="1"/>
  <c r="K6407" i="1"/>
  <c r="K6406" i="1"/>
  <c r="K6405" i="1"/>
  <c r="K6404" i="1"/>
  <c r="K6402" i="1"/>
  <c r="K6401" i="1"/>
  <c r="K6400" i="1"/>
  <c r="D6399" i="1"/>
  <c r="E6399" i="1"/>
  <c r="K6413" i="1" l="1"/>
  <c r="D6386" i="1"/>
  <c r="K6387" i="1"/>
  <c r="K6388" i="1"/>
  <c r="K6389" i="1"/>
  <c r="K6390" i="1"/>
  <c r="K6391" i="1"/>
  <c r="K6392" i="1"/>
  <c r="K6393" i="1"/>
  <c r="K6394" i="1"/>
  <c r="D6382" i="1"/>
  <c r="K6385" i="1"/>
  <c r="K6384" i="1"/>
  <c r="K6383" i="1"/>
  <c r="K6395" i="1" l="1"/>
  <c r="K6375" i="1"/>
  <c r="K6374" i="1"/>
  <c r="K6373" i="1"/>
  <c r="K6372" i="1"/>
  <c r="K6371" i="1"/>
  <c r="K6370" i="1"/>
  <c r="K6369" i="1"/>
  <c r="K6368" i="1"/>
  <c r="D6367" i="1"/>
  <c r="K6376" i="1" l="1"/>
  <c r="D6348" i="1"/>
  <c r="K6356" i="1"/>
  <c r="K6355" i="1"/>
  <c r="K6354" i="1"/>
  <c r="K6353" i="1"/>
  <c r="K6352" i="1"/>
  <c r="K6351" i="1"/>
  <c r="K6350" i="1"/>
  <c r="K6349" i="1"/>
  <c r="D6341" i="1"/>
  <c r="E6341" i="1"/>
  <c r="K6347" i="1"/>
  <c r="K6346" i="1"/>
  <c r="K6345" i="1"/>
  <c r="K6344" i="1"/>
  <c r="K6343" i="1"/>
  <c r="K6342" i="1"/>
  <c r="K6357" i="1" l="1"/>
  <c r="D6334" i="1"/>
  <c r="K6340" i="1"/>
  <c r="K6339" i="1"/>
  <c r="K6338" i="1"/>
  <c r="K6337" i="1"/>
  <c r="K6336" i="1"/>
  <c r="K6335" i="1"/>
  <c r="K6333" i="1"/>
  <c r="K6332" i="1"/>
  <c r="K6331" i="1"/>
  <c r="D6330" i="1"/>
  <c r="D6320" i="1" l="1"/>
  <c r="K6328" i="1"/>
  <c r="K6327" i="1"/>
  <c r="K6326" i="1"/>
  <c r="K6325" i="1"/>
  <c r="K6324" i="1"/>
  <c r="K6323" i="1"/>
  <c r="K6322" i="1"/>
  <c r="K6321" i="1"/>
  <c r="K6319" i="1"/>
  <c r="K6318" i="1"/>
  <c r="K6317" i="1"/>
  <c r="D6316" i="1"/>
  <c r="K6329" i="1" l="1"/>
  <c r="D6306" i="1"/>
  <c r="K6314" i="1"/>
  <c r="K6313" i="1"/>
  <c r="K6312" i="1"/>
  <c r="K6311" i="1"/>
  <c r="K6310" i="1"/>
  <c r="K6309" i="1"/>
  <c r="K6308" i="1"/>
  <c r="K6307" i="1"/>
  <c r="D6296" i="1"/>
  <c r="E6296" i="1"/>
  <c r="K6297" i="1"/>
  <c r="K6298" i="1"/>
  <c r="K6299" i="1"/>
  <c r="K6300" i="1"/>
  <c r="K6301" i="1"/>
  <c r="K6302" i="1"/>
  <c r="K6303" i="1"/>
  <c r="K6304" i="1"/>
  <c r="K6315" i="1" l="1"/>
  <c r="K6305" i="1"/>
  <c r="K6295" i="1"/>
  <c r="K6294" i="1"/>
  <c r="K6293" i="1"/>
  <c r="K6292" i="1"/>
  <c r="K6291" i="1"/>
  <c r="K6290" i="1"/>
  <c r="K6289" i="1"/>
  <c r="D6288" i="1"/>
  <c r="D6282" i="1"/>
  <c r="E6282" i="1"/>
  <c r="K6287" i="1"/>
  <c r="K6286" i="1"/>
  <c r="K6285" i="1"/>
  <c r="K6284" i="1"/>
  <c r="K6283" i="1"/>
  <c r="K6280" i="1" l="1"/>
  <c r="K6279" i="1"/>
  <c r="K6278" i="1"/>
  <c r="K6277" i="1"/>
  <c r="K6276" i="1"/>
  <c r="K6275" i="1"/>
  <c r="K6274" i="1"/>
  <c r="K6273" i="1"/>
  <c r="D6272" i="1"/>
  <c r="D6259" i="1"/>
  <c r="E6259" i="1"/>
  <c r="K6267" i="1"/>
  <c r="K6266" i="1"/>
  <c r="K6265" i="1"/>
  <c r="K6264" i="1"/>
  <c r="K6263" i="1"/>
  <c r="K6262" i="1"/>
  <c r="K6261" i="1"/>
  <c r="K6260" i="1"/>
  <c r="K6281" i="1" l="1"/>
  <c r="K6268" i="1"/>
  <c r="K6256" i="1"/>
  <c r="K6255" i="1"/>
  <c r="K6254" i="1"/>
  <c r="K6253" i="1"/>
  <c r="K6252" i="1"/>
  <c r="K6251" i="1"/>
  <c r="K6250" i="1"/>
  <c r="K6249" i="1"/>
  <c r="D6248" i="1"/>
  <c r="K6257" i="1" l="1"/>
  <c r="D6235" i="1"/>
  <c r="K6243" i="1"/>
  <c r="K6242" i="1"/>
  <c r="K6241" i="1"/>
  <c r="K6240" i="1"/>
  <c r="K6239" i="1"/>
  <c r="K6238" i="1"/>
  <c r="K6237" i="1"/>
  <c r="K6236" i="1"/>
  <c r="D6227" i="1"/>
  <c r="K6234" i="1"/>
  <c r="K6233" i="1"/>
  <c r="K6232" i="1"/>
  <c r="K6231" i="1"/>
  <c r="K6230" i="1"/>
  <c r="K6229" i="1"/>
  <c r="K6228" i="1"/>
  <c r="K6244" i="1" l="1"/>
  <c r="D6222" i="1"/>
  <c r="K6226" i="1"/>
  <c r="K6225" i="1"/>
  <c r="K6224" i="1"/>
  <c r="K6223" i="1"/>
  <c r="K6221" i="1"/>
  <c r="K6220" i="1"/>
  <c r="K6219" i="1"/>
  <c r="K6218" i="1"/>
  <c r="D6217" i="1"/>
  <c r="D6207" i="1" l="1"/>
  <c r="K6215" i="1"/>
  <c r="K6214" i="1"/>
  <c r="K6213" i="1"/>
  <c r="K6212" i="1"/>
  <c r="K6211" i="1"/>
  <c r="K6210" i="1"/>
  <c r="K6209" i="1"/>
  <c r="K6208" i="1"/>
  <c r="K6206" i="1"/>
  <c r="K6205" i="1"/>
  <c r="D6204" i="1"/>
  <c r="K6216" i="1" l="1"/>
  <c r="D6193" i="1"/>
  <c r="K6201" i="1"/>
  <c r="K6200" i="1"/>
  <c r="K6199" i="1"/>
  <c r="K6198" i="1"/>
  <c r="K6197" i="1"/>
  <c r="K6196" i="1"/>
  <c r="K6195" i="1"/>
  <c r="K6194" i="1"/>
  <c r="D6191" i="1"/>
  <c r="E6191" i="1"/>
  <c r="K6192" i="1"/>
  <c r="K6202" i="1" l="1"/>
  <c r="K6188" i="1"/>
  <c r="K6187" i="1"/>
  <c r="K6186" i="1"/>
  <c r="K6185" i="1"/>
  <c r="K6184" i="1"/>
  <c r="K6183" i="1"/>
  <c r="K6182" i="1"/>
  <c r="K6181" i="1"/>
  <c r="D6180" i="1"/>
  <c r="D6174" i="1"/>
  <c r="E6174" i="1"/>
  <c r="K6175" i="1"/>
  <c r="K6176" i="1"/>
  <c r="K6177" i="1"/>
  <c r="K6178" i="1"/>
  <c r="K6179" i="1"/>
  <c r="K6189" i="1" l="1"/>
  <c r="D6166" i="1"/>
  <c r="K6173" i="1"/>
  <c r="K6172" i="1"/>
  <c r="K6171" i="1"/>
  <c r="K6170" i="1"/>
  <c r="K6169" i="1"/>
  <c r="K6168" i="1"/>
  <c r="K6167" i="1"/>
  <c r="K6164" i="1"/>
  <c r="K6163" i="1"/>
  <c r="K6162" i="1"/>
  <c r="K6161" i="1"/>
  <c r="K6160" i="1"/>
  <c r="K6159" i="1"/>
  <c r="K6158" i="1"/>
  <c r="K6157" i="1"/>
  <c r="D6156" i="1"/>
  <c r="E6156" i="1"/>
  <c r="K6165" i="1" l="1"/>
  <c r="D6149" i="1"/>
  <c r="D6129" i="1" l="1"/>
  <c r="K6137" i="1"/>
  <c r="K6136" i="1"/>
  <c r="K6135" i="1"/>
  <c r="K6134" i="1"/>
  <c r="K6133" i="1"/>
  <c r="K6132" i="1"/>
  <c r="K6131" i="1"/>
  <c r="K6130" i="1"/>
  <c r="K6128" i="1"/>
  <c r="K6127" i="1"/>
  <c r="K6126" i="1"/>
  <c r="K6125" i="1"/>
  <c r="K6124" i="1"/>
  <c r="D6123" i="1"/>
  <c r="K6138" i="1" l="1"/>
  <c r="K6121" i="1"/>
  <c r="K6120" i="1"/>
  <c r="K6119" i="1"/>
  <c r="K6118" i="1"/>
  <c r="K6117" i="1"/>
  <c r="K6116" i="1"/>
  <c r="K6115" i="1"/>
  <c r="K6114" i="1"/>
  <c r="D6103" i="1"/>
  <c r="K6111" i="1"/>
  <c r="K6110" i="1"/>
  <c r="K6109" i="1"/>
  <c r="K6108" i="1"/>
  <c r="K6107" i="1"/>
  <c r="K6106" i="1"/>
  <c r="K6105" i="1"/>
  <c r="K6104" i="1"/>
  <c r="K6112" i="1" l="1"/>
  <c r="K6122" i="1"/>
  <c r="D6089" i="1"/>
  <c r="K6097" i="1"/>
  <c r="K6096" i="1"/>
  <c r="K6095" i="1"/>
  <c r="K6094" i="1"/>
  <c r="K6093" i="1"/>
  <c r="K6092" i="1"/>
  <c r="K6091" i="1"/>
  <c r="K6090" i="1"/>
  <c r="K6098" i="1" l="1"/>
  <c r="F6074" i="1"/>
  <c r="K6082" i="1"/>
  <c r="K6081" i="1"/>
  <c r="K6080" i="1"/>
  <c r="K6079" i="1"/>
  <c r="K6078" i="1"/>
  <c r="K6077" i="1"/>
  <c r="K6076" i="1"/>
  <c r="K6075" i="1"/>
  <c r="D6072" i="1"/>
  <c r="E6072" i="1"/>
  <c r="K6073" i="1"/>
  <c r="K6083" i="1" l="1"/>
  <c r="D6056" i="1"/>
  <c r="K6064" i="1"/>
  <c r="K6063" i="1"/>
  <c r="K6062" i="1"/>
  <c r="K6061" i="1"/>
  <c r="K6060" i="1"/>
  <c r="K6059" i="1"/>
  <c r="K6058" i="1"/>
  <c r="K6057" i="1"/>
  <c r="K6065" i="1" l="1"/>
  <c r="D6048" i="1"/>
  <c r="E6048" i="1"/>
  <c r="K6055" i="1"/>
  <c r="K6054" i="1"/>
  <c r="K6053" i="1"/>
  <c r="K6052" i="1"/>
  <c r="K6051" i="1"/>
  <c r="K6050" i="1"/>
  <c r="K6049" i="1"/>
  <c r="D6035" i="1" l="1"/>
  <c r="K6043" i="1"/>
  <c r="K6042" i="1"/>
  <c r="K6041" i="1"/>
  <c r="K6040" i="1"/>
  <c r="K6039" i="1"/>
  <c r="K6038" i="1"/>
  <c r="K6037" i="1"/>
  <c r="K6036" i="1"/>
  <c r="D6022" i="1"/>
  <c r="E6022" i="1"/>
  <c r="K6030" i="1"/>
  <c r="K6029" i="1"/>
  <c r="K6028" i="1"/>
  <c r="K6027" i="1"/>
  <c r="K6026" i="1"/>
  <c r="K6025" i="1"/>
  <c r="K6024" i="1"/>
  <c r="K6023" i="1"/>
  <c r="K6044" i="1" l="1"/>
  <c r="K6031" i="1"/>
  <c r="K6018" i="1"/>
  <c r="K6017" i="1"/>
  <c r="K6016" i="1"/>
  <c r="K6015" i="1"/>
  <c r="K6014" i="1"/>
  <c r="K6013" i="1"/>
  <c r="K6012" i="1"/>
  <c r="K6011" i="1"/>
  <c r="D6010" i="1"/>
  <c r="K6019" i="1" l="1"/>
  <c r="D5990" i="1"/>
  <c r="K5998" i="1"/>
  <c r="K5997" i="1"/>
  <c r="K5996" i="1"/>
  <c r="K5995" i="1"/>
  <c r="K5994" i="1"/>
  <c r="K5993" i="1"/>
  <c r="K5992" i="1"/>
  <c r="K5991" i="1"/>
  <c r="D5981" i="1"/>
  <c r="K5989" i="1"/>
  <c r="K5988" i="1"/>
  <c r="K5987" i="1"/>
  <c r="K5986" i="1"/>
  <c r="K5985" i="1"/>
  <c r="K5984" i="1"/>
  <c r="K5983" i="1"/>
  <c r="K5982" i="1"/>
  <c r="K5999" i="1" l="1"/>
  <c r="D5978" i="1"/>
  <c r="K5980" i="1"/>
  <c r="K5979" i="1"/>
  <c r="D5968" i="1" l="1"/>
  <c r="K5976" i="1"/>
  <c r="K5975" i="1"/>
  <c r="K5974" i="1"/>
  <c r="K5973" i="1"/>
  <c r="K5972" i="1"/>
  <c r="K5971" i="1"/>
  <c r="K5970" i="1"/>
  <c r="K5969" i="1"/>
  <c r="K5977" i="1" l="1"/>
  <c r="D5956" i="1"/>
  <c r="K5964" i="1"/>
  <c r="K5963" i="1"/>
  <c r="K5962" i="1"/>
  <c r="K5961" i="1"/>
  <c r="K5960" i="1"/>
  <c r="K5959" i="1"/>
  <c r="K5958" i="1"/>
  <c r="K5957" i="1"/>
  <c r="D5953" i="1"/>
  <c r="E5953" i="1"/>
  <c r="K5955" i="1"/>
  <c r="K5954" i="1"/>
  <c r="K5965" i="1" l="1"/>
  <c r="K5948" i="1"/>
  <c r="K5947" i="1"/>
  <c r="K5946" i="1"/>
  <c r="K5945" i="1"/>
  <c r="K5944" i="1"/>
  <c r="K5943" i="1"/>
  <c r="K5942" i="1"/>
  <c r="K5941" i="1"/>
  <c r="D5940" i="1"/>
  <c r="E5940" i="1"/>
  <c r="K5949" i="1" l="1"/>
  <c r="K5933" i="1"/>
  <c r="K5932" i="1"/>
  <c r="K5931" i="1"/>
  <c r="K5930" i="1"/>
  <c r="K5929" i="1"/>
  <c r="K5928" i="1"/>
  <c r="K5927" i="1"/>
  <c r="K5926" i="1"/>
  <c r="D5925" i="1"/>
  <c r="D5913" i="1"/>
  <c r="E5913" i="1"/>
  <c r="K5921" i="1"/>
  <c r="K5920" i="1"/>
  <c r="K5919" i="1"/>
  <c r="K5918" i="1"/>
  <c r="K5917" i="1"/>
  <c r="K5916" i="1"/>
  <c r="K5915" i="1"/>
  <c r="K5914" i="1"/>
  <c r="K5934" i="1" l="1"/>
  <c r="K5922" i="1"/>
  <c r="K5912" i="1"/>
  <c r="K5911" i="1"/>
  <c r="K5910" i="1"/>
  <c r="K5909" i="1"/>
  <c r="K5908" i="1"/>
  <c r="D5907" i="1"/>
  <c r="D5889" i="1" l="1"/>
  <c r="K5897" i="1"/>
  <c r="K5896" i="1"/>
  <c r="K5895" i="1"/>
  <c r="K5894" i="1"/>
  <c r="K5893" i="1"/>
  <c r="K5892" i="1"/>
  <c r="K5891" i="1"/>
  <c r="K5890" i="1"/>
  <c r="D5876" i="1"/>
  <c r="E5876" i="1"/>
  <c r="K5884" i="1"/>
  <c r="K5883" i="1"/>
  <c r="K5882" i="1"/>
  <c r="K5881" i="1"/>
  <c r="K5880" i="1"/>
  <c r="K5879" i="1"/>
  <c r="K5878" i="1"/>
  <c r="K5877" i="1"/>
  <c r="K5898" i="1" l="1"/>
  <c r="K5885" i="1"/>
  <c r="D5868" i="1"/>
  <c r="K5875" i="1"/>
  <c r="K5874" i="1"/>
  <c r="K5873" i="1"/>
  <c r="K5872" i="1"/>
  <c r="K5871" i="1"/>
  <c r="K5870" i="1"/>
  <c r="K5869" i="1"/>
  <c r="D5853" i="1" l="1"/>
  <c r="K5861" i="1"/>
  <c r="K5860" i="1"/>
  <c r="K5859" i="1"/>
  <c r="K5858" i="1"/>
  <c r="K5857" i="1"/>
  <c r="K5856" i="1"/>
  <c r="K5855" i="1"/>
  <c r="K5854" i="1"/>
  <c r="K5862" i="1" l="1"/>
  <c r="K5852" i="1"/>
  <c r="K5851" i="1"/>
  <c r="K5850" i="1"/>
  <c r="K5849" i="1"/>
  <c r="K5848" i="1"/>
  <c r="K5847" i="1"/>
  <c r="K5846" i="1"/>
  <c r="K5845" i="1"/>
  <c r="D5844" i="1"/>
  <c r="D5834" i="1" l="1"/>
  <c r="E5834" i="1"/>
  <c r="K5842" i="1"/>
  <c r="K5841" i="1"/>
  <c r="K5840" i="1"/>
  <c r="K5839" i="1"/>
  <c r="K5838" i="1"/>
  <c r="K5837" i="1"/>
  <c r="K5836" i="1"/>
  <c r="K5835" i="1"/>
  <c r="K5843" i="1" l="1"/>
  <c r="K5825" i="1"/>
  <c r="K5824" i="1"/>
  <c r="K5823" i="1"/>
  <c r="K5822" i="1"/>
  <c r="K5821" i="1"/>
  <c r="K5820" i="1"/>
  <c r="K5819" i="1"/>
  <c r="K5818" i="1"/>
  <c r="D5817" i="1"/>
  <c r="D5812" i="1"/>
  <c r="E5812" i="1"/>
  <c r="K5813" i="1"/>
  <c r="K5814" i="1"/>
  <c r="K5815" i="1"/>
  <c r="K5816" i="1"/>
  <c r="K5826" i="1" l="1"/>
  <c r="K5803" i="1"/>
  <c r="K5802" i="1"/>
  <c r="K5801" i="1"/>
  <c r="K5800" i="1"/>
  <c r="K5799" i="1"/>
  <c r="K5798" i="1"/>
  <c r="K5797" i="1"/>
  <c r="K5796" i="1"/>
  <c r="D5795" i="1"/>
  <c r="D5785" i="1"/>
  <c r="E5785" i="1"/>
  <c r="K5786" i="1"/>
  <c r="K5787" i="1"/>
  <c r="K5788" i="1"/>
  <c r="K5789" i="1"/>
  <c r="K5790" i="1"/>
  <c r="K5791" i="1"/>
  <c r="K5792" i="1"/>
  <c r="K5793" i="1"/>
  <c r="K5804" i="1" l="1"/>
  <c r="K5794" i="1"/>
  <c r="K5784" i="1"/>
  <c r="K5783" i="1"/>
  <c r="K5782" i="1"/>
  <c r="K5781" i="1"/>
  <c r="K5780" i="1"/>
  <c r="K5779" i="1"/>
  <c r="K5778" i="1"/>
  <c r="K5777" i="1"/>
  <c r="D5776" i="1"/>
  <c r="D5755" i="1" l="1"/>
  <c r="K5763" i="1"/>
  <c r="K5762" i="1"/>
  <c r="K5761" i="1"/>
  <c r="K5760" i="1"/>
  <c r="K5759" i="1"/>
  <c r="K5758" i="1"/>
  <c r="K5757" i="1"/>
  <c r="K5756" i="1"/>
  <c r="K5764" i="1" l="1"/>
  <c r="D5748" i="1"/>
  <c r="E5748" i="1"/>
  <c r="K5754" i="1"/>
  <c r="K5753" i="1"/>
  <c r="K5752" i="1"/>
  <c r="K5751" i="1"/>
  <c r="K5750" i="1"/>
  <c r="K5749" i="1"/>
  <c r="K5747" i="1" l="1"/>
  <c r="K5746" i="1"/>
  <c r="K5745" i="1"/>
  <c r="D5744" i="1"/>
  <c r="D5734" i="1"/>
  <c r="K5742" i="1"/>
  <c r="K5741" i="1"/>
  <c r="K5740" i="1"/>
  <c r="K5739" i="1"/>
  <c r="K5738" i="1"/>
  <c r="K5737" i="1"/>
  <c r="K5736" i="1"/>
  <c r="K5735" i="1"/>
  <c r="K5743" i="1" l="1"/>
  <c r="K5732" i="1"/>
  <c r="K5731" i="1"/>
  <c r="K5730" i="1"/>
  <c r="K5729" i="1"/>
  <c r="K5728" i="1"/>
  <c r="K5727" i="1"/>
  <c r="K5726" i="1"/>
  <c r="K5725" i="1"/>
  <c r="D5714" i="1"/>
  <c r="K5722" i="1"/>
  <c r="K5721" i="1"/>
  <c r="K5720" i="1"/>
  <c r="K5719" i="1"/>
  <c r="K5718" i="1"/>
  <c r="K5717" i="1"/>
  <c r="K5716" i="1"/>
  <c r="K5715" i="1"/>
  <c r="K5733" i="1" l="1"/>
  <c r="K5723" i="1"/>
  <c r="K5712" i="1"/>
  <c r="K5711" i="1"/>
  <c r="K5710" i="1"/>
  <c r="K5709" i="1"/>
  <c r="K5708" i="1"/>
  <c r="K5707" i="1"/>
  <c r="K5706" i="1"/>
  <c r="K5705" i="1"/>
  <c r="D5702" i="1"/>
  <c r="E5702" i="1"/>
  <c r="K5703" i="1"/>
  <c r="K5713" i="1" l="1"/>
  <c r="D5693" i="1"/>
  <c r="E5693" i="1"/>
  <c r="K5701" i="1"/>
  <c r="K5700" i="1"/>
  <c r="K5699" i="1"/>
  <c r="K5698" i="1"/>
  <c r="K5697" i="1"/>
  <c r="K5696" i="1"/>
  <c r="K5695" i="1"/>
  <c r="K5694" i="1"/>
  <c r="K5688" i="1" l="1"/>
  <c r="K5687" i="1"/>
  <c r="K5686" i="1"/>
  <c r="K5685" i="1"/>
  <c r="K5684" i="1"/>
  <c r="K5683" i="1"/>
  <c r="K5682" i="1"/>
  <c r="K5681" i="1"/>
  <c r="D5680" i="1"/>
  <c r="N5665" i="1"/>
  <c r="D5665" i="1"/>
  <c r="E5665" i="1"/>
  <c r="K5666" i="1"/>
  <c r="K5667" i="1"/>
  <c r="K5668" i="1"/>
  <c r="K5669" i="1"/>
  <c r="K5670" i="1"/>
  <c r="K5671" i="1"/>
  <c r="K5672" i="1"/>
  <c r="K5673" i="1"/>
  <c r="K5689" i="1" l="1"/>
  <c r="K5674" i="1"/>
  <c r="K5664" i="1"/>
  <c r="K5663" i="1"/>
  <c r="K5662" i="1"/>
  <c r="K5661" i="1"/>
  <c r="K5660" i="1"/>
  <c r="K5659" i="1"/>
  <c r="D5658" i="1"/>
  <c r="D5637" i="1" l="1"/>
  <c r="K5645" i="1"/>
  <c r="K5644" i="1"/>
  <c r="K5643" i="1"/>
  <c r="K5642" i="1"/>
  <c r="K5641" i="1"/>
  <c r="K5640" i="1"/>
  <c r="K5639" i="1"/>
  <c r="K5638" i="1"/>
  <c r="K5636" i="1"/>
  <c r="K5635" i="1"/>
  <c r="K5634" i="1"/>
  <c r="K5633" i="1"/>
  <c r="K5632" i="1"/>
  <c r="K5631" i="1"/>
  <c r="K5630" i="1"/>
  <c r="D5629" i="1"/>
  <c r="E5629" i="1"/>
  <c r="K5646" i="1" l="1"/>
  <c r="D5619" i="1"/>
  <c r="K5627" i="1"/>
  <c r="K5626" i="1"/>
  <c r="K5625" i="1"/>
  <c r="K5624" i="1"/>
  <c r="K5623" i="1"/>
  <c r="K5622" i="1"/>
  <c r="K5621" i="1"/>
  <c r="K5620" i="1"/>
  <c r="D5609" i="1"/>
  <c r="K5617" i="1"/>
  <c r="K5616" i="1"/>
  <c r="K5615" i="1"/>
  <c r="K5614" i="1"/>
  <c r="K5613" i="1"/>
  <c r="K5612" i="1"/>
  <c r="K5611" i="1"/>
  <c r="K5610" i="1"/>
  <c r="K5618" i="1" l="1"/>
  <c r="K5628" i="1"/>
  <c r="D5603" i="1"/>
  <c r="K5608" i="1"/>
  <c r="K5607" i="1"/>
  <c r="K5606" i="1"/>
  <c r="K5605" i="1"/>
  <c r="K5604" i="1"/>
  <c r="F5593" i="1"/>
  <c r="K5601" i="1"/>
  <c r="K5600" i="1"/>
  <c r="K5599" i="1"/>
  <c r="K5598" i="1"/>
  <c r="K5597" i="1"/>
  <c r="K5596" i="1"/>
  <c r="K5595" i="1"/>
  <c r="K5594" i="1"/>
  <c r="K5602" i="1" l="1"/>
  <c r="D5589" i="1"/>
  <c r="K5592" i="1"/>
  <c r="K5591" i="1"/>
  <c r="K5590" i="1"/>
  <c r="K5588" i="1"/>
  <c r="D5585" i="1"/>
  <c r="E5585" i="1"/>
  <c r="K5587" i="1"/>
  <c r="K5586" i="1"/>
  <c r="K5583" i="1" l="1"/>
  <c r="K5582" i="1"/>
  <c r="K5581" i="1"/>
  <c r="K5580" i="1"/>
  <c r="K5579" i="1"/>
  <c r="K5578" i="1"/>
  <c r="K5577" i="1"/>
  <c r="K5576" i="1"/>
  <c r="D5575" i="1"/>
  <c r="D5570" i="1"/>
  <c r="E5570" i="1"/>
  <c r="K5574" i="1"/>
  <c r="K5573" i="1"/>
  <c r="K5572" i="1"/>
  <c r="K5571" i="1"/>
  <c r="K5584" i="1" l="1"/>
  <c r="D5557" i="1"/>
  <c r="K5565" i="1"/>
  <c r="K5564" i="1"/>
  <c r="K5563" i="1"/>
  <c r="K5562" i="1"/>
  <c r="K5561" i="1"/>
  <c r="K5560" i="1"/>
  <c r="K5559" i="1"/>
  <c r="K5558" i="1"/>
  <c r="K5556" i="1"/>
  <c r="K5555" i="1"/>
  <c r="K5554" i="1"/>
  <c r="K5553" i="1"/>
  <c r="K5552" i="1"/>
  <c r="K5551" i="1"/>
  <c r="K5550" i="1"/>
  <c r="K5549" i="1"/>
  <c r="D5548" i="1"/>
  <c r="E5548" i="1"/>
  <c r="K5566" i="1" l="1"/>
  <c r="K5525" i="1"/>
  <c r="K5524" i="1"/>
  <c r="K5523" i="1"/>
  <c r="K5522" i="1"/>
  <c r="K5521" i="1"/>
  <c r="K5520" i="1"/>
  <c r="K5519" i="1"/>
  <c r="K5518" i="1"/>
  <c r="D5539" i="1"/>
  <c r="K5526" i="1" l="1"/>
  <c r="D5517" i="1"/>
  <c r="K5512" i="1"/>
  <c r="K5511" i="1"/>
  <c r="K5510" i="1"/>
  <c r="K5509" i="1"/>
  <c r="K5508" i="1"/>
  <c r="K5507" i="1"/>
  <c r="K5506" i="1"/>
  <c r="K5505" i="1"/>
  <c r="E5504" i="1"/>
  <c r="D5504" i="1"/>
  <c r="K5513" i="1" l="1"/>
  <c r="D5500" i="1"/>
  <c r="E5500" i="1"/>
  <c r="K5503" i="1"/>
  <c r="K5502" i="1"/>
  <c r="K5501" i="1"/>
  <c r="D5484" i="1" l="1"/>
  <c r="E5484" i="1"/>
  <c r="K5492" i="1"/>
  <c r="K5491" i="1"/>
  <c r="K5490" i="1"/>
  <c r="K5489" i="1"/>
  <c r="K5488" i="1"/>
  <c r="K5487" i="1"/>
  <c r="K5486" i="1"/>
  <c r="K5485" i="1"/>
  <c r="K5493" i="1" l="1"/>
  <c r="F5474" i="1"/>
  <c r="K5482" i="1"/>
  <c r="K5481" i="1"/>
  <c r="K5480" i="1"/>
  <c r="K5479" i="1"/>
  <c r="K5478" i="1"/>
  <c r="K5477" i="1"/>
  <c r="K5476" i="1"/>
  <c r="K5475" i="1"/>
  <c r="D5472" i="1"/>
  <c r="E5472" i="1"/>
  <c r="K5473" i="1"/>
  <c r="K5483" i="1" l="1"/>
  <c r="D5464" i="1"/>
  <c r="K5471" i="1"/>
  <c r="K5470" i="1"/>
  <c r="K5469" i="1"/>
  <c r="K5468" i="1"/>
  <c r="K5467" i="1"/>
  <c r="K5466" i="1"/>
  <c r="K5465" i="1"/>
  <c r="D5460" i="1"/>
  <c r="E5460" i="1"/>
  <c r="K5463" i="1"/>
  <c r="K5462" i="1"/>
  <c r="K5461" i="1"/>
  <c r="D5452" i="1" l="1"/>
  <c r="K5459" i="1"/>
  <c r="K5458" i="1"/>
  <c r="K5457" i="1"/>
  <c r="K5456" i="1"/>
  <c r="K5455" i="1"/>
  <c r="K5454" i="1"/>
  <c r="K5453" i="1"/>
  <c r="F5445" i="1" l="1"/>
  <c r="E5445" i="1"/>
  <c r="K5451" i="1"/>
  <c r="K5450" i="1"/>
  <c r="K5449" i="1"/>
  <c r="K5448" i="1"/>
  <c r="K5447" i="1"/>
  <c r="K5446" i="1"/>
  <c r="D5437" i="1" l="1"/>
  <c r="K5444" i="1"/>
  <c r="K5443" i="1"/>
  <c r="K5442" i="1"/>
  <c r="K5441" i="1"/>
  <c r="K5440" i="1"/>
  <c r="K5439" i="1"/>
  <c r="K5438" i="1"/>
  <c r="D5422" i="1" l="1"/>
  <c r="E5422" i="1"/>
  <c r="K5423" i="1"/>
  <c r="K5424" i="1"/>
  <c r="K5425" i="1"/>
  <c r="K5426" i="1"/>
  <c r="K5427" i="1"/>
  <c r="K5428" i="1"/>
  <c r="K5429" i="1"/>
  <c r="K5430" i="1"/>
  <c r="K5431" i="1" l="1"/>
  <c r="D5415" i="1"/>
  <c r="E5415" i="1"/>
  <c r="K5421" i="1"/>
  <c r="K5420" i="1"/>
  <c r="K5419" i="1"/>
  <c r="K5418" i="1"/>
  <c r="K5417" i="1"/>
  <c r="K5416" i="1"/>
  <c r="D5405" i="1" l="1"/>
  <c r="E5405" i="1"/>
  <c r="K5413" i="1"/>
  <c r="K5412" i="1"/>
  <c r="K5411" i="1"/>
  <c r="K5410" i="1"/>
  <c r="K5409" i="1"/>
  <c r="K5408" i="1"/>
  <c r="K5407" i="1"/>
  <c r="K5406" i="1"/>
  <c r="K5414" i="1" l="1"/>
  <c r="D5400" i="1"/>
  <c r="E5400" i="1"/>
  <c r="K5401" i="1"/>
  <c r="K5402" i="1"/>
  <c r="K5403" i="1"/>
  <c r="K5404" i="1"/>
  <c r="K5394" i="1"/>
  <c r="D5392" i="1"/>
  <c r="E5392" i="1"/>
  <c r="K5393" i="1"/>
  <c r="K5395" i="1"/>
  <c r="K5396" i="1"/>
  <c r="K5397" i="1"/>
  <c r="K5398" i="1"/>
  <c r="K5399" i="1"/>
  <c r="K5391" i="1" l="1"/>
  <c r="K5390" i="1"/>
  <c r="K5389" i="1"/>
  <c r="K5388" i="1"/>
  <c r="K5387" i="1"/>
  <c r="K5386" i="1"/>
  <c r="K5385" i="1"/>
  <c r="K5384" i="1"/>
  <c r="D5383" i="1"/>
  <c r="E5383" i="1"/>
  <c r="K5379" i="1" l="1"/>
  <c r="K5378" i="1"/>
  <c r="K5377" i="1"/>
  <c r="K5376" i="1"/>
  <c r="K5375" i="1"/>
  <c r="K5374" i="1"/>
  <c r="K5373" i="1"/>
  <c r="K5372" i="1"/>
  <c r="D5371" i="1"/>
  <c r="K5380" i="1" l="1"/>
  <c r="D5357" i="1"/>
  <c r="E5357" i="1"/>
  <c r="K5358" i="1"/>
  <c r="K5359" i="1"/>
  <c r="K5360" i="1"/>
  <c r="K5361" i="1"/>
  <c r="K5362" i="1"/>
  <c r="K5363" i="1"/>
  <c r="K5364" i="1"/>
  <c r="K5365" i="1"/>
  <c r="K5366" i="1" l="1"/>
  <c r="K5356" i="1"/>
  <c r="K5355" i="1"/>
  <c r="K5354" i="1"/>
  <c r="K5353" i="1"/>
  <c r="K5352" i="1"/>
  <c r="K5351" i="1"/>
  <c r="K5350" i="1"/>
  <c r="D5349" i="1"/>
  <c r="E5349" i="1"/>
  <c r="D5337" i="1" l="1"/>
  <c r="E5337" i="1"/>
  <c r="K5345" i="1"/>
  <c r="K5344" i="1"/>
  <c r="K5343" i="1"/>
  <c r="K5342" i="1"/>
  <c r="K5341" i="1"/>
  <c r="K5340" i="1"/>
  <c r="K5339" i="1"/>
  <c r="K5338" i="1"/>
  <c r="K5346" i="1" l="1"/>
  <c r="D5334" i="1"/>
  <c r="E5334" i="1"/>
  <c r="K5336" i="1"/>
  <c r="K5335" i="1"/>
  <c r="K5330" i="1" l="1"/>
  <c r="K5329" i="1"/>
  <c r="K5328" i="1"/>
  <c r="K5327" i="1"/>
  <c r="K5326" i="1"/>
  <c r="K5325" i="1"/>
  <c r="K5324" i="1"/>
  <c r="K5323" i="1"/>
  <c r="D5322" i="1"/>
  <c r="E5322" i="1"/>
  <c r="K5331" i="1" l="1"/>
  <c r="D5303" i="1"/>
  <c r="K5311" i="1"/>
  <c r="K5310" i="1"/>
  <c r="K5309" i="1"/>
  <c r="K5308" i="1"/>
  <c r="K5307" i="1"/>
  <c r="K5306" i="1"/>
  <c r="K5305" i="1"/>
  <c r="K5304" i="1"/>
  <c r="K5312" i="1" l="1"/>
  <c r="K5296" i="1"/>
  <c r="K5295" i="1"/>
  <c r="K5294" i="1"/>
  <c r="K5293" i="1"/>
  <c r="K5292" i="1"/>
  <c r="K5291" i="1"/>
  <c r="K5290" i="1"/>
  <c r="K5289" i="1"/>
  <c r="D5288" i="1"/>
  <c r="E5288" i="1"/>
  <c r="K5297" i="1" l="1"/>
  <c r="F5279" i="1"/>
  <c r="G5279" i="1" s="1"/>
  <c r="F5280" i="1"/>
  <c r="G5280" i="1" s="1"/>
  <c r="F5282" i="1"/>
  <c r="G5282" i="1" s="1"/>
  <c r="F5283" i="1"/>
  <c r="G5283" i="1" s="1"/>
  <c r="F5284" i="1"/>
  <c r="G5284" i="1" s="1"/>
  <c r="F5285" i="1"/>
  <c r="G5285" i="1" s="1"/>
  <c r="F5286" i="1"/>
  <c r="G5286" i="1" s="1"/>
  <c r="F5287" i="1"/>
  <c r="G5287" i="1" s="1"/>
  <c r="F5289" i="1"/>
  <c r="G5289" i="1" s="1"/>
  <c r="F5290" i="1"/>
  <c r="G5290" i="1" s="1"/>
  <c r="F5291" i="1"/>
  <c r="G5291" i="1" s="1"/>
  <c r="F5292" i="1"/>
  <c r="G5292" i="1" s="1"/>
  <c r="F5293" i="1"/>
  <c r="G5293" i="1" s="1"/>
  <c r="F5294" i="1"/>
  <c r="G5294" i="1" s="1"/>
  <c r="F5295" i="1"/>
  <c r="G5295" i="1" s="1"/>
  <c r="F5296" i="1"/>
  <c r="G5296" i="1" s="1"/>
  <c r="F5297" i="1"/>
  <c r="G5297" i="1" s="1"/>
  <c r="F5298" i="1"/>
  <c r="G5298" i="1" s="1"/>
  <c r="F5299" i="1"/>
  <c r="G5299" i="1" s="1"/>
  <c r="F5300" i="1"/>
  <c r="G5300" i="1" s="1"/>
  <c r="F5301" i="1"/>
  <c r="G5301" i="1" s="1"/>
  <c r="F5302" i="1"/>
  <c r="G5302" i="1" s="1"/>
  <c r="F5304" i="1"/>
  <c r="G5304" i="1" s="1"/>
  <c r="F5305" i="1"/>
  <c r="G5305" i="1" s="1"/>
  <c r="F5306" i="1"/>
  <c r="G5306" i="1" s="1"/>
  <c r="F5307" i="1"/>
  <c r="G5307" i="1" s="1"/>
  <c r="F5308" i="1"/>
  <c r="G5308" i="1" s="1"/>
  <c r="F5309" i="1"/>
  <c r="G5309" i="1" s="1"/>
  <c r="F5310" i="1"/>
  <c r="G5310" i="1" s="1"/>
  <c r="F5311" i="1"/>
  <c r="G5311" i="1" s="1"/>
  <c r="F5312" i="1"/>
  <c r="G5312" i="1" s="1"/>
  <c r="F5313" i="1"/>
  <c r="G5313" i="1" s="1"/>
  <c r="F5314" i="1"/>
  <c r="G5314" i="1" s="1"/>
  <c r="F5315" i="1"/>
  <c r="G5315" i="1" s="1"/>
  <c r="F5316" i="1"/>
  <c r="G5316" i="1" s="1"/>
  <c r="F5317" i="1"/>
  <c r="G5317" i="1" s="1"/>
  <c r="F5318" i="1"/>
  <c r="G5318" i="1" s="1"/>
  <c r="F5319" i="1"/>
  <c r="G5319" i="1" s="1"/>
  <c r="F5320" i="1"/>
  <c r="G5320" i="1" s="1"/>
  <c r="F5321" i="1"/>
  <c r="G5321" i="1" s="1"/>
  <c r="F5323" i="1"/>
  <c r="F5324" i="1"/>
  <c r="G5324" i="1" s="1"/>
  <c r="F5325" i="1"/>
  <c r="G5325" i="1" s="1"/>
  <c r="F5326" i="1"/>
  <c r="G5326" i="1" s="1"/>
  <c r="F5327" i="1"/>
  <c r="G5327" i="1" s="1"/>
  <c r="F5328" i="1"/>
  <c r="G5328" i="1" s="1"/>
  <c r="F5329" i="1"/>
  <c r="G5329" i="1" s="1"/>
  <c r="F5330" i="1"/>
  <c r="G5330" i="1" s="1"/>
  <c r="F5331" i="1"/>
  <c r="G5331" i="1" s="1"/>
  <c r="F5332" i="1"/>
  <c r="G5332" i="1" s="1"/>
  <c r="F5333" i="1"/>
  <c r="G5333" i="1" s="1"/>
  <c r="F5335" i="1"/>
  <c r="G5335" i="1" s="1"/>
  <c r="F5336" i="1"/>
  <c r="G5336" i="1" s="1"/>
  <c r="F5338" i="1"/>
  <c r="G5338" i="1" s="1"/>
  <c r="F5339" i="1"/>
  <c r="G5339" i="1" s="1"/>
  <c r="F5340" i="1"/>
  <c r="G5340" i="1" s="1"/>
  <c r="F5341" i="1"/>
  <c r="G5341" i="1" s="1"/>
  <c r="F5342" i="1"/>
  <c r="G5342" i="1" s="1"/>
  <c r="F5343" i="1"/>
  <c r="G5343" i="1" s="1"/>
  <c r="F5344" i="1"/>
  <c r="G5344" i="1" s="1"/>
  <c r="F5345" i="1"/>
  <c r="G5345" i="1" s="1"/>
  <c r="F5346" i="1"/>
  <c r="G5346" i="1" s="1"/>
  <c r="F5347" i="1"/>
  <c r="G5347" i="1" s="1"/>
  <c r="F5348" i="1"/>
  <c r="G5348" i="1" s="1"/>
  <c r="F5350" i="1"/>
  <c r="F5351" i="1"/>
  <c r="G5351" i="1" s="1"/>
  <c r="F5352" i="1"/>
  <c r="G5352" i="1" s="1"/>
  <c r="F5353" i="1"/>
  <c r="G5353" i="1" s="1"/>
  <c r="F5354" i="1"/>
  <c r="G5354" i="1" s="1"/>
  <c r="F5355" i="1"/>
  <c r="G5355" i="1" s="1"/>
  <c r="F5356" i="1"/>
  <c r="G5356" i="1" s="1"/>
  <c r="F5358" i="1"/>
  <c r="G5358" i="1" s="1"/>
  <c r="F5359" i="1"/>
  <c r="G5359" i="1" s="1"/>
  <c r="F5360" i="1"/>
  <c r="G5360" i="1" s="1"/>
  <c r="F5361" i="1"/>
  <c r="G5361" i="1" s="1"/>
  <c r="F5362" i="1"/>
  <c r="G5362" i="1" s="1"/>
  <c r="F5363" i="1"/>
  <c r="G5363" i="1" s="1"/>
  <c r="F5364" i="1"/>
  <c r="G5364" i="1" s="1"/>
  <c r="F5365" i="1"/>
  <c r="G5365" i="1" s="1"/>
  <c r="F5366" i="1"/>
  <c r="G5366" i="1" s="1"/>
  <c r="F5367" i="1"/>
  <c r="G5367" i="1" s="1"/>
  <c r="F5368" i="1"/>
  <c r="G5368" i="1" s="1"/>
  <c r="F5369" i="1"/>
  <c r="G5369" i="1" s="1"/>
  <c r="F5370" i="1"/>
  <c r="G5370" i="1" s="1"/>
  <c r="F5372" i="1"/>
  <c r="G5372" i="1" s="1"/>
  <c r="F5373" i="1"/>
  <c r="G5373" i="1" s="1"/>
  <c r="F5374" i="1"/>
  <c r="G5374" i="1" s="1"/>
  <c r="F5375" i="1"/>
  <c r="G5375" i="1" s="1"/>
  <c r="F5376" i="1"/>
  <c r="G5376" i="1" s="1"/>
  <c r="F5377" i="1"/>
  <c r="G5377" i="1" s="1"/>
  <c r="F5378" i="1"/>
  <c r="G5378" i="1" s="1"/>
  <c r="F5379" i="1"/>
  <c r="G5379" i="1" s="1"/>
  <c r="F5380" i="1"/>
  <c r="G5380" i="1" s="1"/>
  <c r="F5381" i="1"/>
  <c r="G5381" i="1" s="1"/>
  <c r="F5382" i="1"/>
  <c r="G5382" i="1" s="1"/>
  <c r="F5384" i="1"/>
  <c r="F5385" i="1"/>
  <c r="G5385" i="1" s="1"/>
  <c r="F5386" i="1"/>
  <c r="G5386" i="1" s="1"/>
  <c r="F5387" i="1"/>
  <c r="G5387" i="1" s="1"/>
  <c r="F5388" i="1"/>
  <c r="G5388" i="1" s="1"/>
  <c r="F5389" i="1"/>
  <c r="G5389" i="1" s="1"/>
  <c r="F5390" i="1"/>
  <c r="G5390" i="1" s="1"/>
  <c r="F5391" i="1"/>
  <c r="G5391" i="1" s="1"/>
  <c r="F5393" i="1"/>
  <c r="F5394" i="1"/>
  <c r="G5394" i="1" s="1"/>
  <c r="F5395" i="1"/>
  <c r="G5395" i="1" s="1"/>
  <c r="F5396" i="1"/>
  <c r="G5396" i="1" s="1"/>
  <c r="F5397" i="1"/>
  <c r="G5397" i="1" s="1"/>
  <c r="F5398" i="1"/>
  <c r="G5398" i="1" s="1"/>
  <c r="F5399" i="1"/>
  <c r="G5399" i="1" s="1"/>
  <c r="F5401" i="1"/>
  <c r="G5401" i="1" s="1"/>
  <c r="F5402" i="1"/>
  <c r="G5402" i="1" s="1"/>
  <c r="F5403" i="1"/>
  <c r="G5403" i="1" s="1"/>
  <c r="F5404" i="1"/>
  <c r="G5404" i="1" s="1"/>
  <c r="F5406" i="1"/>
  <c r="F5407" i="1"/>
  <c r="G5407" i="1" s="1"/>
  <c r="F5408" i="1"/>
  <c r="G5408" i="1" s="1"/>
  <c r="F5409" i="1"/>
  <c r="G5409" i="1" s="1"/>
  <c r="F5410" i="1"/>
  <c r="G5410" i="1" s="1"/>
  <c r="F5411" i="1"/>
  <c r="G5411" i="1" s="1"/>
  <c r="F5412" i="1"/>
  <c r="G5412" i="1" s="1"/>
  <c r="F5413" i="1"/>
  <c r="G5413" i="1" s="1"/>
  <c r="F5414" i="1"/>
  <c r="G5414" i="1" s="1"/>
  <c r="F5416" i="1"/>
  <c r="F5417" i="1"/>
  <c r="G5417" i="1" s="1"/>
  <c r="F5418" i="1"/>
  <c r="G5418" i="1" s="1"/>
  <c r="F5419" i="1"/>
  <c r="G5419" i="1" s="1"/>
  <c r="F5420" i="1"/>
  <c r="G5420" i="1" s="1"/>
  <c r="F5421" i="1"/>
  <c r="G5421" i="1" s="1"/>
  <c r="F5423" i="1"/>
  <c r="F5424" i="1"/>
  <c r="G5424" i="1" s="1"/>
  <c r="F5425" i="1"/>
  <c r="G5425" i="1" s="1"/>
  <c r="F5426" i="1"/>
  <c r="G5426" i="1" s="1"/>
  <c r="F5427" i="1"/>
  <c r="G5427" i="1" s="1"/>
  <c r="F5428" i="1"/>
  <c r="G5428" i="1" s="1"/>
  <c r="F5429" i="1"/>
  <c r="G5429" i="1" s="1"/>
  <c r="F5430" i="1"/>
  <c r="G5430" i="1" s="1"/>
  <c r="F5431" i="1"/>
  <c r="G5431" i="1" s="1"/>
  <c r="F5432" i="1"/>
  <c r="G5432" i="1" s="1"/>
  <c r="F5433" i="1"/>
  <c r="G5433" i="1" s="1"/>
  <c r="F5434" i="1"/>
  <c r="G5434" i="1" s="1"/>
  <c r="F5435" i="1"/>
  <c r="G5435" i="1" s="1"/>
  <c r="F5436" i="1"/>
  <c r="G5436" i="1" s="1"/>
  <c r="F5438" i="1"/>
  <c r="G5438" i="1" s="1"/>
  <c r="F5439" i="1"/>
  <c r="G5439" i="1" s="1"/>
  <c r="F5440" i="1"/>
  <c r="G5440" i="1" s="1"/>
  <c r="F5441" i="1"/>
  <c r="G5441" i="1" s="1"/>
  <c r="F5442" i="1"/>
  <c r="G5442" i="1" s="1"/>
  <c r="F5443" i="1"/>
  <c r="G5443" i="1" s="1"/>
  <c r="F5444" i="1"/>
  <c r="G5444" i="1" s="1"/>
  <c r="F5446" i="1"/>
  <c r="G5446" i="1" s="1"/>
  <c r="F5447" i="1"/>
  <c r="G5447" i="1" s="1"/>
  <c r="F5448" i="1"/>
  <c r="G5448" i="1" s="1"/>
  <c r="F5449" i="1"/>
  <c r="G5449" i="1" s="1"/>
  <c r="F5450" i="1"/>
  <c r="G5450" i="1" s="1"/>
  <c r="F5451" i="1"/>
  <c r="G5451" i="1" s="1"/>
  <c r="F5453" i="1"/>
  <c r="G5453" i="1" s="1"/>
  <c r="F5454" i="1"/>
  <c r="G5454" i="1" s="1"/>
  <c r="F5455" i="1"/>
  <c r="G5455" i="1" s="1"/>
  <c r="F5456" i="1"/>
  <c r="G5456" i="1" s="1"/>
  <c r="F5457" i="1"/>
  <c r="G5457" i="1" s="1"/>
  <c r="F5458" i="1"/>
  <c r="G5458" i="1" s="1"/>
  <c r="F5459" i="1"/>
  <c r="G5459" i="1" s="1"/>
  <c r="F5461" i="1"/>
  <c r="G5461" i="1" s="1"/>
  <c r="F5462" i="1"/>
  <c r="G5462" i="1" s="1"/>
  <c r="F5463" i="1"/>
  <c r="G5463" i="1" s="1"/>
  <c r="F5465" i="1"/>
  <c r="F5466" i="1"/>
  <c r="G5466" i="1" s="1"/>
  <c r="F5467" i="1"/>
  <c r="G5467" i="1" s="1"/>
  <c r="F5468" i="1"/>
  <c r="G5468" i="1" s="1"/>
  <c r="F5469" i="1"/>
  <c r="G5469" i="1" s="1"/>
  <c r="F5470" i="1"/>
  <c r="G5470" i="1" s="1"/>
  <c r="F5471" i="1"/>
  <c r="G5471" i="1" s="1"/>
  <c r="F5473" i="1"/>
  <c r="G5473" i="1" s="1"/>
  <c r="F5475" i="1"/>
  <c r="F5476" i="1"/>
  <c r="G5476" i="1" s="1"/>
  <c r="F5477" i="1"/>
  <c r="G5477" i="1" s="1"/>
  <c r="F5478" i="1"/>
  <c r="G5478" i="1" s="1"/>
  <c r="F5479" i="1"/>
  <c r="G5479" i="1" s="1"/>
  <c r="F5480" i="1"/>
  <c r="G5480" i="1" s="1"/>
  <c r="F5481" i="1"/>
  <c r="G5481" i="1" s="1"/>
  <c r="F5482" i="1"/>
  <c r="G5482" i="1" s="1"/>
  <c r="F5483" i="1"/>
  <c r="G5483" i="1" s="1"/>
  <c r="F5485" i="1"/>
  <c r="F5486" i="1"/>
  <c r="G5486" i="1" s="1"/>
  <c r="F5487" i="1"/>
  <c r="G5487" i="1" s="1"/>
  <c r="F5488" i="1"/>
  <c r="G5488" i="1" s="1"/>
  <c r="F5489" i="1"/>
  <c r="G5489" i="1" s="1"/>
  <c r="F5490" i="1"/>
  <c r="G5490" i="1" s="1"/>
  <c r="F5491" i="1"/>
  <c r="G5491" i="1" s="1"/>
  <c r="F5492" i="1"/>
  <c r="G5492" i="1" s="1"/>
  <c r="F5493" i="1"/>
  <c r="G5493" i="1" s="1"/>
  <c r="F5494" i="1"/>
  <c r="G5494" i="1" s="1"/>
  <c r="F5495" i="1"/>
  <c r="G5495" i="1" s="1"/>
  <c r="F5496" i="1"/>
  <c r="G5496" i="1" s="1"/>
  <c r="F5497" i="1"/>
  <c r="G5497" i="1" s="1"/>
  <c r="F5498" i="1"/>
  <c r="G5498" i="1" s="1"/>
  <c r="F5499" i="1"/>
  <c r="G5499" i="1" s="1"/>
  <c r="F5501" i="1"/>
  <c r="G5501" i="1" s="1"/>
  <c r="F5502" i="1"/>
  <c r="G5502" i="1" s="1"/>
  <c r="F5503" i="1"/>
  <c r="G5503" i="1" s="1"/>
  <c r="F5505" i="1"/>
  <c r="G5505" i="1" s="1"/>
  <c r="F5506" i="1"/>
  <c r="G5506" i="1" s="1"/>
  <c r="F5507" i="1"/>
  <c r="G5507" i="1" s="1"/>
  <c r="F5508" i="1"/>
  <c r="G5508" i="1" s="1"/>
  <c r="F5509" i="1"/>
  <c r="G5509" i="1" s="1"/>
  <c r="F5510" i="1"/>
  <c r="G5510" i="1" s="1"/>
  <c r="F5511" i="1"/>
  <c r="G5511" i="1" s="1"/>
  <c r="F5512" i="1"/>
  <c r="G5512" i="1" s="1"/>
  <c r="F5513" i="1"/>
  <c r="G5513" i="1" s="1"/>
  <c r="F5514" i="1"/>
  <c r="G5514" i="1" s="1"/>
  <c r="F5515" i="1"/>
  <c r="G5515" i="1" s="1"/>
  <c r="F5516" i="1"/>
  <c r="G5516" i="1" s="1"/>
  <c r="F5518" i="1"/>
  <c r="G5518" i="1" s="1"/>
  <c r="F5519" i="1"/>
  <c r="G5519" i="1" s="1"/>
  <c r="F5520" i="1"/>
  <c r="G5520" i="1" s="1"/>
  <c r="F5521" i="1"/>
  <c r="G5521" i="1" s="1"/>
  <c r="F5522" i="1"/>
  <c r="G5522" i="1" s="1"/>
  <c r="F5523" i="1"/>
  <c r="G5523" i="1" s="1"/>
  <c r="F5524" i="1"/>
  <c r="G5524" i="1" s="1"/>
  <c r="F5525" i="1"/>
  <c r="G5525" i="1" s="1"/>
  <c r="F5526" i="1"/>
  <c r="G5526" i="1" s="1"/>
  <c r="F5527" i="1"/>
  <c r="G5527" i="1" s="1"/>
  <c r="F5528" i="1"/>
  <c r="G5528" i="1" s="1"/>
  <c r="F5529" i="1"/>
  <c r="G5529" i="1" s="1"/>
  <c r="F5530" i="1"/>
  <c r="G5530" i="1" s="1"/>
  <c r="F5531" i="1"/>
  <c r="G5531" i="1" s="1"/>
  <c r="F5532" i="1"/>
  <c r="G5532" i="1" s="1"/>
  <c r="F5533" i="1"/>
  <c r="G5533" i="1" s="1"/>
  <c r="F5534" i="1"/>
  <c r="G5534" i="1" s="1"/>
  <c r="F5535" i="1"/>
  <c r="G5535" i="1" s="1"/>
  <c r="F5536" i="1"/>
  <c r="G5536" i="1" s="1"/>
  <c r="F5537" i="1"/>
  <c r="G5537" i="1" s="1"/>
  <c r="F5538" i="1"/>
  <c r="G5538" i="1" s="1"/>
  <c r="F5540" i="1"/>
  <c r="G5540" i="1" s="1"/>
  <c r="F5541" i="1"/>
  <c r="G5541" i="1" s="1"/>
  <c r="F5542" i="1"/>
  <c r="G5542" i="1" s="1"/>
  <c r="F5543" i="1"/>
  <c r="G5543" i="1" s="1"/>
  <c r="F5544" i="1"/>
  <c r="G5544" i="1" s="1"/>
  <c r="F5545" i="1"/>
  <c r="G5545" i="1" s="1"/>
  <c r="F5546" i="1"/>
  <c r="G5546" i="1" s="1"/>
  <c r="F5547" i="1"/>
  <c r="G5547" i="1" s="1"/>
  <c r="F5549" i="1"/>
  <c r="G5549" i="1" s="1"/>
  <c r="F5550" i="1"/>
  <c r="G5550" i="1" s="1"/>
  <c r="F5551" i="1"/>
  <c r="G5551" i="1" s="1"/>
  <c r="F5552" i="1"/>
  <c r="G5552" i="1" s="1"/>
  <c r="F5553" i="1"/>
  <c r="G5553" i="1" s="1"/>
  <c r="F5554" i="1"/>
  <c r="G5554" i="1" s="1"/>
  <c r="F5555" i="1"/>
  <c r="G5555" i="1" s="1"/>
  <c r="F5556" i="1"/>
  <c r="G5556" i="1" s="1"/>
  <c r="F5558" i="1"/>
  <c r="F5559" i="1"/>
  <c r="G5559" i="1" s="1"/>
  <c r="F5560" i="1"/>
  <c r="G5560" i="1" s="1"/>
  <c r="F5561" i="1"/>
  <c r="G5561" i="1" s="1"/>
  <c r="F5562" i="1"/>
  <c r="G5562" i="1" s="1"/>
  <c r="F5563" i="1"/>
  <c r="G5563" i="1" s="1"/>
  <c r="F5564" i="1"/>
  <c r="G5564" i="1" s="1"/>
  <c r="F5565" i="1"/>
  <c r="G5565" i="1" s="1"/>
  <c r="F5566" i="1"/>
  <c r="G5566" i="1" s="1"/>
  <c r="F5567" i="1"/>
  <c r="G5567" i="1" s="1"/>
  <c r="F5568" i="1"/>
  <c r="G5568" i="1" s="1"/>
  <c r="F5569" i="1"/>
  <c r="G5569" i="1" s="1"/>
  <c r="F5571" i="1"/>
  <c r="G5571" i="1" s="1"/>
  <c r="F5572" i="1"/>
  <c r="G5572" i="1" s="1"/>
  <c r="F5573" i="1"/>
  <c r="G5573" i="1" s="1"/>
  <c r="F5574" i="1"/>
  <c r="G5574" i="1" s="1"/>
  <c r="F5576" i="1"/>
  <c r="F5577" i="1"/>
  <c r="G5577" i="1" s="1"/>
  <c r="F5578" i="1"/>
  <c r="G5578" i="1" s="1"/>
  <c r="F5579" i="1"/>
  <c r="G5579" i="1" s="1"/>
  <c r="F5580" i="1"/>
  <c r="G5580" i="1" s="1"/>
  <c r="F5581" i="1"/>
  <c r="G5581" i="1" s="1"/>
  <c r="F5582" i="1"/>
  <c r="G5582" i="1" s="1"/>
  <c r="F5583" i="1"/>
  <c r="G5583" i="1" s="1"/>
  <c r="F5584" i="1"/>
  <c r="G5584" i="1" s="1"/>
  <c r="F5586" i="1"/>
  <c r="G5586" i="1" s="1"/>
  <c r="F5587" i="1"/>
  <c r="G5587" i="1" s="1"/>
  <c r="F5588" i="1"/>
  <c r="G5588" i="1" s="1"/>
  <c r="F5590" i="1"/>
  <c r="G5590" i="1" s="1"/>
  <c r="F5591" i="1"/>
  <c r="G5591" i="1" s="1"/>
  <c r="F5592" i="1"/>
  <c r="G5592" i="1" s="1"/>
  <c r="F5594" i="1"/>
  <c r="G5594" i="1" s="1"/>
  <c r="F5595" i="1"/>
  <c r="G5595" i="1" s="1"/>
  <c r="F5596" i="1"/>
  <c r="G5596" i="1" s="1"/>
  <c r="F5597" i="1"/>
  <c r="G5597" i="1" s="1"/>
  <c r="F5598" i="1"/>
  <c r="G5598" i="1" s="1"/>
  <c r="F5599" i="1"/>
  <c r="G5599" i="1" s="1"/>
  <c r="F5600" i="1"/>
  <c r="G5600" i="1" s="1"/>
  <c r="F5601" i="1"/>
  <c r="G5601" i="1" s="1"/>
  <c r="F5602" i="1"/>
  <c r="G5602" i="1" s="1"/>
  <c r="F5604" i="1"/>
  <c r="G5604" i="1" s="1"/>
  <c r="F5605" i="1"/>
  <c r="G5605" i="1" s="1"/>
  <c r="F5606" i="1"/>
  <c r="G5606" i="1" s="1"/>
  <c r="F5607" i="1"/>
  <c r="G5607" i="1" s="1"/>
  <c r="F5608" i="1"/>
  <c r="G5608" i="1" s="1"/>
  <c r="F5610" i="1"/>
  <c r="G5610" i="1" s="1"/>
  <c r="F5611" i="1"/>
  <c r="G5611" i="1" s="1"/>
  <c r="F5612" i="1"/>
  <c r="G5612" i="1" s="1"/>
  <c r="F5613" i="1"/>
  <c r="G5613" i="1" s="1"/>
  <c r="F5614" i="1"/>
  <c r="G5614" i="1" s="1"/>
  <c r="F5615" i="1"/>
  <c r="G5615" i="1" s="1"/>
  <c r="F5616" i="1"/>
  <c r="G5616" i="1" s="1"/>
  <c r="F5617" i="1"/>
  <c r="G5617" i="1" s="1"/>
  <c r="F5618" i="1"/>
  <c r="G5618" i="1" s="1"/>
  <c r="F5620" i="1"/>
  <c r="G5620" i="1" s="1"/>
  <c r="F5621" i="1"/>
  <c r="G5621" i="1" s="1"/>
  <c r="F5622" i="1"/>
  <c r="G5622" i="1" s="1"/>
  <c r="F5623" i="1"/>
  <c r="G5623" i="1" s="1"/>
  <c r="F5624" i="1"/>
  <c r="G5624" i="1" s="1"/>
  <c r="F5625" i="1"/>
  <c r="G5625" i="1" s="1"/>
  <c r="F5626" i="1"/>
  <c r="G5626" i="1" s="1"/>
  <c r="F5627" i="1"/>
  <c r="G5627" i="1" s="1"/>
  <c r="F5628" i="1"/>
  <c r="G5628" i="1" s="1"/>
  <c r="F5630" i="1"/>
  <c r="G5630" i="1" s="1"/>
  <c r="F5631" i="1"/>
  <c r="G5631" i="1" s="1"/>
  <c r="F5632" i="1"/>
  <c r="G5632" i="1" s="1"/>
  <c r="F5633" i="1"/>
  <c r="G5633" i="1" s="1"/>
  <c r="F5634" i="1"/>
  <c r="G5634" i="1" s="1"/>
  <c r="F5635" i="1"/>
  <c r="G5635" i="1" s="1"/>
  <c r="F5636" i="1"/>
  <c r="G5636" i="1" s="1"/>
  <c r="F5638" i="1"/>
  <c r="G5638" i="1" s="1"/>
  <c r="F5639" i="1"/>
  <c r="G5639" i="1" s="1"/>
  <c r="F5640" i="1"/>
  <c r="G5640" i="1" s="1"/>
  <c r="F5641" i="1"/>
  <c r="G5641" i="1" s="1"/>
  <c r="F5642" i="1"/>
  <c r="G5642" i="1" s="1"/>
  <c r="F5643" i="1"/>
  <c r="G5643" i="1" s="1"/>
  <c r="F5644" i="1"/>
  <c r="G5644" i="1" s="1"/>
  <c r="F5645" i="1"/>
  <c r="G5645" i="1" s="1"/>
  <c r="F5646" i="1"/>
  <c r="G5646" i="1" s="1"/>
  <c r="F5647" i="1"/>
  <c r="G5647" i="1" s="1"/>
  <c r="F5648" i="1"/>
  <c r="G5648" i="1" s="1"/>
  <c r="F5649" i="1"/>
  <c r="G5649" i="1" s="1"/>
  <c r="F5650" i="1"/>
  <c r="G5650" i="1" s="1"/>
  <c r="F5651" i="1"/>
  <c r="G5651" i="1" s="1"/>
  <c r="F5652" i="1"/>
  <c r="G5652" i="1" s="1"/>
  <c r="F5653" i="1"/>
  <c r="G5653" i="1" s="1"/>
  <c r="F5654" i="1"/>
  <c r="G5654" i="1" s="1"/>
  <c r="F5655" i="1"/>
  <c r="G5655" i="1" s="1"/>
  <c r="F5656" i="1"/>
  <c r="G5656" i="1" s="1"/>
  <c r="F5657" i="1"/>
  <c r="G5657" i="1" s="1"/>
  <c r="F5659" i="1"/>
  <c r="F5660" i="1"/>
  <c r="G5660" i="1" s="1"/>
  <c r="F5661" i="1"/>
  <c r="G5661" i="1" s="1"/>
  <c r="F5662" i="1"/>
  <c r="G5662" i="1" s="1"/>
  <c r="F5663" i="1"/>
  <c r="G5663" i="1" s="1"/>
  <c r="F5664" i="1"/>
  <c r="G5664" i="1" s="1"/>
  <c r="F5666" i="1"/>
  <c r="G5666" i="1" s="1"/>
  <c r="F5667" i="1"/>
  <c r="G5667" i="1" s="1"/>
  <c r="F5668" i="1"/>
  <c r="G5668" i="1" s="1"/>
  <c r="F5669" i="1"/>
  <c r="G5669" i="1" s="1"/>
  <c r="F5670" i="1"/>
  <c r="G5670" i="1" s="1"/>
  <c r="F5671" i="1"/>
  <c r="G5671" i="1" s="1"/>
  <c r="F5672" i="1"/>
  <c r="G5672" i="1" s="1"/>
  <c r="F5673" i="1"/>
  <c r="G5673" i="1" s="1"/>
  <c r="F5674" i="1"/>
  <c r="G5674" i="1" s="1"/>
  <c r="F5675" i="1"/>
  <c r="G5675" i="1" s="1"/>
  <c r="F5676" i="1"/>
  <c r="G5676" i="1" s="1"/>
  <c r="F5677" i="1"/>
  <c r="G5677" i="1" s="1"/>
  <c r="F5678" i="1"/>
  <c r="G5678" i="1" s="1"/>
  <c r="F5679" i="1"/>
  <c r="G5679" i="1" s="1"/>
  <c r="F5681" i="1"/>
  <c r="F5682" i="1"/>
  <c r="G5682" i="1" s="1"/>
  <c r="F5683" i="1"/>
  <c r="G5683" i="1" s="1"/>
  <c r="F5684" i="1"/>
  <c r="G5684" i="1" s="1"/>
  <c r="F5685" i="1"/>
  <c r="G5685" i="1" s="1"/>
  <c r="F5686" i="1"/>
  <c r="G5686" i="1" s="1"/>
  <c r="F5687" i="1"/>
  <c r="G5687" i="1" s="1"/>
  <c r="F5688" i="1"/>
  <c r="G5688" i="1" s="1"/>
  <c r="F5689" i="1"/>
  <c r="G5689" i="1" s="1"/>
  <c r="F5690" i="1"/>
  <c r="G5690" i="1" s="1"/>
  <c r="F5691" i="1"/>
  <c r="G5691" i="1" s="1"/>
  <c r="F5692" i="1"/>
  <c r="G5692" i="1" s="1"/>
  <c r="F5694" i="1"/>
  <c r="F5695" i="1"/>
  <c r="G5695" i="1" s="1"/>
  <c r="F5696" i="1"/>
  <c r="G5696" i="1" s="1"/>
  <c r="F5697" i="1"/>
  <c r="G5697" i="1" s="1"/>
  <c r="F5698" i="1"/>
  <c r="G5698" i="1" s="1"/>
  <c r="F5699" i="1"/>
  <c r="G5699" i="1" s="1"/>
  <c r="F5700" i="1"/>
  <c r="G5700" i="1" s="1"/>
  <c r="F5701" i="1"/>
  <c r="G5701" i="1" s="1"/>
  <c r="F5703" i="1"/>
  <c r="G5703" i="1" s="1"/>
  <c r="F5705" i="1"/>
  <c r="G5705" i="1" s="1"/>
  <c r="F5706" i="1"/>
  <c r="G5706" i="1" s="1"/>
  <c r="F5707" i="1"/>
  <c r="G5707" i="1" s="1"/>
  <c r="F5708" i="1"/>
  <c r="G5708" i="1" s="1"/>
  <c r="F5709" i="1"/>
  <c r="G5709" i="1" s="1"/>
  <c r="F5710" i="1"/>
  <c r="G5710" i="1" s="1"/>
  <c r="F5711" i="1"/>
  <c r="G5711" i="1" s="1"/>
  <c r="F5712" i="1"/>
  <c r="G5712" i="1" s="1"/>
  <c r="F5713" i="1"/>
  <c r="G5713" i="1" s="1"/>
  <c r="F5715" i="1"/>
  <c r="G5715" i="1" s="1"/>
  <c r="F5716" i="1"/>
  <c r="G5716" i="1" s="1"/>
  <c r="F5717" i="1"/>
  <c r="G5717" i="1" s="1"/>
  <c r="F5718" i="1"/>
  <c r="G5718" i="1" s="1"/>
  <c r="F5719" i="1"/>
  <c r="G5719" i="1" s="1"/>
  <c r="F5720" i="1"/>
  <c r="G5720" i="1" s="1"/>
  <c r="F5721" i="1"/>
  <c r="G5721" i="1" s="1"/>
  <c r="F5722" i="1"/>
  <c r="G5722" i="1" s="1"/>
  <c r="F5723" i="1"/>
  <c r="G5723" i="1" s="1"/>
  <c r="F5725" i="1"/>
  <c r="G5725" i="1" s="1"/>
  <c r="F5726" i="1"/>
  <c r="G5726" i="1" s="1"/>
  <c r="F5727" i="1"/>
  <c r="G5727" i="1" s="1"/>
  <c r="F5728" i="1"/>
  <c r="G5728" i="1" s="1"/>
  <c r="F5729" i="1"/>
  <c r="G5729" i="1" s="1"/>
  <c r="F5730" i="1"/>
  <c r="G5730" i="1" s="1"/>
  <c r="F5731" i="1"/>
  <c r="G5731" i="1" s="1"/>
  <c r="F5732" i="1"/>
  <c r="G5732" i="1" s="1"/>
  <c r="F5733" i="1"/>
  <c r="G5733" i="1" s="1"/>
  <c r="F5735" i="1"/>
  <c r="G5735" i="1" s="1"/>
  <c r="F5736" i="1"/>
  <c r="G5736" i="1" s="1"/>
  <c r="F5737" i="1"/>
  <c r="G5737" i="1" s="1"/>
  <c r="F5738" i="1"/>
  <c r="G5738" i="1" s="1"/>
  <c r="F5739" i="1"/>
  <c r="G5739" i="1" s="1"/>
  <c r="F5740" i="1"/>
  <c r="G5740" i="1" s="1"/>
  <c r="F5741" i="1"/>
  <c r="G5741" i="1" s="1"/>
  <c r="F5742" i="1"/>
  <c r="G5742" i="1" s="1"/>
  <c r="F5743" i="1"/>
  <c r="G5743" i="1" s="1"/>
  <c r="F5745" i="1"/>
  <c r="G5745" i="1" s="1"/>
  <c r="F5746" i="1"/>
  <c r="G5746" i="1" s="1"/>
  <c r="F5747" i="1"/>
  <c r="G5747" i="1" s="1"/>
  <c r="F5749" i="1"/>
  <c r="G5749" i="1" s="1"/>
  <c r="F5750" i="1"/>
  <c r="G5750" i="1" s="1"/>
  <c r="F5751" i="1"/>
  <c r="G5751" i="1" s="1"/>
  <c r="F5752" i="1"/>
  <c r="G5752" i="1" s="1"/>
  <c r="F5753" i="1"/>
  <c r="G5753" i="1" s="1"/>
  <c r="F5754" i="1"/>
  <c r="G5754" i="1" s="1"/>
  <c r="F5756" i="1"/>
  <c r="G5756" i="1" s="1"/>
  <c r="F5757" i="1"/>
  <c r="G5757" i="1" s="1"/>
  <c r="F5758" i="1"/>
  <c r="G5758" i="1" s="1"/>
  <c r="F5759" i="1"/>
  <c r="G5759" i="1" s="1"/>
  <c r="F5760" i="1"/>
  <c r="G5760" i="1" s="1"/>
  <c r="F5761" i="1"/>
  <c r="G5761" i="1" s="1"/>
  <c r="F5762" i="1"/>
  <c r="G5762" i="1" s="1"/>
  <c r="F5763" i="1"/>
  <c r="G5763" i="1" s="1"/>
  <c r="F5764" i="1"/>
  <c r="G5764" i="1" s="1"/>
  <c r="F5765" i="1"/>
  <c r="G5765" i="1" s="1"/>
  <c r="F5766" i="1"/>
  <c r="G5766" i="1" s="1"/>
  <c r="F5767" i="1"/>
  <c r="G5767" i="1" s="1"/>
  <c r="F5768" i="1"/>
  <c r="G5768" i="1" s="1"/>
  <c r="F5769" i="1"/>
  <c r="G5769" i="1" s="1"/>
  <c r="F5770" i="1"/>
  <c r="G5770" i="1" s="1"/>
  <c r="F5771" i="1"/>
  <c r="G5771" i="1" s="1"/>
  <c r="F5772" i="1"/>
  <c r="G5772" i="1" s="1"/>
  <c r="F5773" i="1"/>
  <c r="G5773" i="1" s="1"/>
  <c r="F5774" i="1"/>
  <c r="G5774" i="1" s="1"/>
  <c r="F5775" i="1"/>
  <c r="G5775" i="1" s="1"/>
  <c r="F5777" i="1"/>
  <c r="F5778" i="1"/>
  <c r="G5778" i="1" s="1"/>
  <c r="F5779" i="1"/>
  <c r="G5779" i="1" s="1"/>
  <c r="F5780" i="1"/>
  <c r="G5780" i="1" s="1"/>
  <c r="F5781" i="1"/>
  <c r="G5781" i="1" s="1"/>
  <c r="F5782" i="1"/>
  <c r="G5782" i="1" s="1"/>
  <c r="F5783" i="1"/>
  <c r="G5783" i="1" s="1"/>
  <c r="F5784" i="1"/>
  <c r="G5784" i="1" s="1"/>
  <c r="F5786" i="1"/>
  <c r="G5786" i="1" s="1"/>
  <c r="F5787" i="1"/>
  <c r="G5787" i="1" s="1"/>
  <c r="F5788" i="1"/>
  <c r="G5788" i="1" s="1"/>
  <c r="F5789" i="1"/>
  <c r="G5789" i="1" s="1"/>
  <c r="F5790" i="1"/>
  <c r="G5790" i="1" s="1"/>
  <c r="F5791" i="1"/>
  <c r="G5791" i="1" s="1"/>
  <c r="F5792" i="1"/>
  <c r="G5792" i="1" s="1"/>
  <c r="F5793" i="1"/>
  <c r="G5793" i="1" s="1"/>
  <c r="F5794" i="1"/>
  <c r="G5794" i="1" s="1"/>
  <c r="F5796" i="1"/>
  <c r="F5797" i="1"/>
  <c r="G5797" i="1" s="1"/>
  <c r="F5798" i="1"/>
  <c r="G5798" i="1" s="1"/>
  <c r="F5799" i="1"/>
  <c r="G5799" i="1" s="1"/>
  <c r="F5800" i="1"/>
  <c r="G5800" i="1" s="1"/>
  <c r="F5801" i="1"/>
  <c r="G5801" i="1" s="1"/>
  <c r="F5802" i="1"/>
  <c r="G5802" i="1" s="1"/>
  <c r="F5803" i="1"/>
  <c r="G5803" i="1" s="1"/>
  <c r="F5804" i="1"/>
  <c r="G5804" i="1" s="1"/>
  <c r="F5805" i="1"/>
  <c r="G5805" i="1" s="1"/>
  <c r="F5806" i="1"/>
  <c r="G5806" i="1" s="1"/>
  <c r="F5807" i="1"/>
  <c r="G5807" i="1" s="1"/>
  <c r="F5808" i="1"/>
  <c r="G5808" i="1" s="1"/>
  <c r="F5809" i="1"/>
  <c r="G5809" i="1" s="1"/>
  <c r="F5810" i="1"/>
  <c r="G5810" i="1" s="1"/>
  <c r="F5811" i="1"/>
  <c r="G5811" i="1" s="1"/>
  <c r="F5813" i="1"/>
  <c r="G5813" i="1" s="1"/>
  <c r="F5814" i="1"/>
  <c r="G5814" i="1" s="1"/>
  <c r="F5815" i="1"/>
  <c r="G5815" i="1" s="1"/>
  <c r="F5816" i="1"/>
  <c r="G5816" i="1" s="1"/>
  <c r="F5818" i="1"/>
  <c r="F5819" i="1"/>
  <c r="G5819" i="1" s="1"/>
  <c r="F5820" i="1"/>
  <c r="G5820" i="1" s="1"/>
  <c r="F5821" i="1"/>
  <c r="G5821" i="1" s="1"/>
  <c r="F5822" i="1"/>
  <c r="G5822" i="1" s="1"/>
  <c r="F5823" i="1"/>
  <c r="G5823" i="1" s="1"/>
  <c r="F5824" i="1"/>
  <c r="G5824" i="1" s="1"/>
  <c r="F5825" i="1"/>
  <c r="G5825" i="1" s="1"/>
  <c r="F5826" i="1"/>
  <c r="G5826" i="1" s="1"/>
  <c r="F5827" i="1"/>
  <c r="G5827" i="1" s="1"/>
  <c r="F5828" i="1"/>
  <c r="G5828" i="1" s="1"/>
  <c r="F5829" i="1"/>
  <c r="G5829" i="1" s="1"/>
  <c r="F5830" i="1"/>
  <c r="G5830" i="1" s="1"/>
  <c r="F5831" i="1"/>
  <c r="G5831" i="1" s="1"/>
  <c r="F5832" i="1"/>
  <c r="G5832" i="1" s="1"/>
  <c r="F5833" i="1"/>
  <c r="G5833" i="1" s="1"/>
  <c r="F5835" i="1"/>
  <c r="G5835" i="1" s="1"/>
  <c r="F5836" i="1"/>
  <c r="G5836" i="1" s="1"/>
  <c r="F5837" i="1"/>
  <c r="G5837" i="1" s="1"/>
  <c r="F5838" i="1"/>
  <c r="G5838" i="1" s="1"/>
  <c r="F5839" i="1"/>
  <c r="G5839" i="1" s="1"/>
  <c r="F5840" i="1"/>
  <c r="G5840" i="1" s="1"/>
  <c r="F5841" i="1"/>
  <c r="G5841" i="1" s="1"/>
  <c r="F5842" i="1"/>
  <c r="G5842" i="1" s="1"/>
  <c r="F5843" i="1"/>
  <c r="G5843" i="1" s="1"/>
  <c r="F5845" i="1"/>
  <c r="G5845" i="1" s="1"/>
  <c r="F5846" i="1"/>
  <c r="G5846" i="1" s="1"/>
  <c r="F5847" i="1"/>
  <c r="G5847" i="1" s="1"/>
  <c r="F5848" i="1"/>
  <c r="G5848" i="1" s="1"/>
  <c r="F5849" i="1"/>
  <c r="G5849" i="1" s="1"/>
  <c r="F5850" i="1"/>
  <c r="G5850" i="1" s="1"/>
  <c r="F5851" i="1"/>
  <c r="G5851" i="1" s="1"/>
  <c r="F5852" i="1"/>
  <c r="G5852" i="1" s="1"/>
  <c r="F5854" i="1"/>
  <c r="G5854" i="1" s="1"/>
  <c r="F5855" i="1"/>
  <c r="G5855" i="1" s="1"/>
  <c r="F5856" i="1"/>
  <c r="G5856" i="1" s="1"/>
  <c r="F5857" i="1"/>
  <c r="G5857" i="1" s="1"/>
  <c r="F5858" i="1"/>
  <c r="G5858" i="1" s="1"/>
  <c r="F5859" i="1"/>
  <c r="G5859" i="1" s="1"/>
  <c r="F5860" i="1"/>
  <c r="G5860" i="1" s="1"/>
  <c r="F5861" i="1"/>
  <c r="G5861" i="1" s="1"/>
  <c r="F5862" i="1"/>
  <c r="G5862" i="1" s="1"/>
  <c r="F5863" i="1"/>
  <c r="G5863" i="1" s="1"/>
  <c r="F5864" i="1"/>
  <c r="G5864" i="1" s="1"/>
  <c r="F5865" i="1"/>
  <c r="G5865" i="1" s="1"/>
  <c r="F5866" i="1"/>
  <c r="G5866" i="1" s="1"/>
  <c r="F5867" i="1"/>
  <c r="G5867" i="1" s="1"/>
  <c r="F5869" i="1"/>
  <c r="G5869" i="1" s="1"/>
  <c r="F5870" i="1"/>
  <c r="G5870" i="1" s="1"/>
  <c r="F5871" i="1"/>
  <c r="G5871" i="1" s="1"/>
  <c r="F5872" i="1"/>
  <c r="G5872" i="1" s="1"/>
  <c r="F5873" i="1"/>
  <c r="G5873" i="1" s="1"/>
  <c r="F5874" i="1"/>
  <c r="G5874" i="1" s="1"/>
  <c r="F5875" i="1"/>
  <c r="G5875" i="1" s="1"/>
  <c r="F5877" i="1"/>
  <c r="G5877" i="1" s="1"/>
  <c r="F5878" i="1"/>
  <c r="G5878" i="1" s="1"/>
  <c r="F5879" i="1"/>
  <c r="G5879" i="1" s="1"/>
  <c r="F5880" i="1"/>
  <c r="G5880" i="1" s="1"/>
  <c r="F5881" i="1"/>
  <c r="G5881" i="1" s="1"/>
  <c r="F5882" i="1"/>
  <c r="G5882" i="1" s="1"/>
  <c r="F5883" i="1"/>
  <c r="G5883" i="1" s="1"/>
  <c r="F5884" i="1"/>
  <c r="G5884" i="1" s="1"/>
  <c r="F5885" i="1"/>
  <c r="G5885" i="1" s="1"/>
  <c r="F5886" i="1"/>
  <c r="G5886" i="1" s="1"/>
  <c r="F5887" i="1"/>
  <c r="G5887" i="1" s="1"/>
  <c r="F5888" i="1"/>
  <c r="G5888" i="1" s="1"/>
  <c r="F5890" i="1"/>
  <c r="G5890" i="1" s="1"/>
  <c r="F5891" i="1"/>
  <c r="G5891" i="1" s="1"/>
  <c r="F5892" i="1"/>
  <c r="G5892" i="1" s="1"/>
  <c r="F5893" i="1"/>
  <c r="G5893" i="1" s="1"/>
  <c r="F5894" i="1"/>
  <c r="G5894" i="1" s="1"/>
  <c r="F5895" i="1"/>
  <c r="G5895" i="1" s="1"/>
  <c r="F5896" i="1"/>
  <c r="G5896" i="1" s="1"/>
  <c r="F5897" i="1"/>
  <c r="G5897" i="1" s="1"/>
  <c r="F5898" i="1"/>
  <c r="G5898" i="1" s="1"/>
  <c r="F5899" i="1"/>
  <c r="G5899" i="1" s="1"/>
  <c r="F5900" i="1"/>
  <c r="G5900" i="1" s="1"/>
  <c r="F5901" i="1"/>
  <c r="G5901" i="1" s="1"/>
  <c r="F5902" i="1"/>
  <c r="G5902" i="1" s="1"/>
  <c r="F5903" i="1"/>
  <c r="G5903" i="1" s="1"/>
  <c r="F5904" i="1"/>
  <c r="G5904" i="1" s="1"/>
  <c r="F5905" i="1"/>
  <c r="G5905" i="1" s="1"/>
  <c r="F5906" i="1"/>
  <c r="G5906" i="1" s="1"/>
  <c r="F5908" i="1"/>
  <c r="G5908" i="1" s="1"/>
  <c r="F5909" i="1"/>
  <c r="G5909" i="1" s="1"/>
  <c r="F5910" i="1"/>
  <c r="G5910" i="1" s="1"/>
  <c r="F5911" i="1"/>
  <c r="G5911" i="1" s="1"/>
  <c r="F5912" i="1"/>
  <c r="G5912" i="1" s="1"/>
  <c r="F5914" i="1"/>
  <c r="G5914" i="1" s="1"/>
  <c r="F5915" i="1"/>
  <c r="G5915" i="1" s="1"/>
  <c r="F5916" i="1"/>
  <c r="G5916" i="1" s="1"/>
  <c r="F5917" i="1"/>
  <c r="G5917" i="1" s="1"/>
  <c r="F5918" i="1"/>
  <c r="G5918" i="1" s="1"/>
  <c r="F5919" i="1"/>
  <c r="G5919" i="1" s="1"/>
  <c r="F5920" i="1"/>
  <c r="G5920" i="1" s="1"/>
  <c r="F5921" i="1"/>
  <c r="G5921" i="1" s="1"/>
  <c r="F5922" i="1"/>
  <c r="G5922" i="1" s="1"/>
  <c r="F5923" i="1"/>
  <c r="G5923" i="1" s="1"/>
  <c r="F5924" i="1"/>
  <c r="G5924" i="1" s="1"/>
  <c r="F5926" i="1"/>
  <c r="G5926" i="1" s="1"/>
  <c r="F5927" i="1"/>
  <c r="G5927" i="1" s="1"/>
  <c r="F5928" i="1"/>
  <c r="G5928" i="1" s="1"/>
  <c r="F5929" i="1"/>
  <c r="G5929" i="1" s="1"/>
  <c r="F5930" i="1"/>
  <c r="G5930" i="1" s="1"/>
  <c r="F5931" i="1"/>
  <c r="G5931" i="1" s="1"/>
  <c r="F5932" i="1"/>
  <c r="G5932" i="1" s="1"/>
  <c r="F5933" i="1"/>
  <c r="G5933" i="1" s="1"/>
  <c r="F5934" i="1"/>
  <c r="G5934" i="1" s="1"/>
  <c r="F5935" i="1"/>
  <c r="G5935" i="1" s="1"/>
  <c r="F5936" i="1"/>
  <c r="G5936" i="1" s="1"/>
  <c r="F5937" i="1"/>
  <c r="G5937" i="1" s="1"/>
  <c r="F5938" i="1"/>
  <c r="G5938" i="1" s="1"/>
  <c r="F5939" i="1"/>
  <c r="G5939" i="1" s="1"/>
  <c r="F5941" i="1"/>
  <c r="F5942" i="1"/>
  <c r="G5942" i="1" s="1"/>
  <c r="F5943" i="1"/>
  <c r="G5943" i="1" s="1"/>
  <c r="F5944" i="1"/>
  <c r="G5944" i="1" s="1"/>
  <c r="F5945" i="1"/>
  <c r="G5945" i="1" s="1"/>
  <c r="F5946" i="1"/>
  <c r="G5946" i="1" s="1"/>
  <c r="F5947" i="1"/>
  <c r="G5947" i="1" s="1"/>
  <c r="F5948" i="1"/>
  <c r="G5948" i="1" s="1"/>
  <c r="F5949" i="1"/>
  <c r="G5949" i="1" s="1"/>
  <c r="F5950" i="1"/>
  <c r="G5950" i="1" s="1"/>
  <c r="F5951" i="1"/>
  <c r="G5951" i="1" s="1"/>
  <c r="F5952" i="1"/>
  <c r="G5952" i="1" s="1"/>
  <c r="F5954" i="1"/>
  <c r="G5954" i="1" s="1"/>
  <c r="F5955" i="1"/>
  <c r="G5955" i="1" s="1"/>
  <c r="F5957" i="1"/>
  <c r="G5957" i="1" s="1"/>
  <c r="F5958" i="1"/>
  <c r="G5958" i="1" s="1"/>
  <c r="F5959" i="1"/>
  <c r="G5959" i="1" s="1"/>
  <c r="F5960" i="1"/>
  <c r="G5960" i="1" s="1"/>
  <c r="F5961" i="1"/>
  <c r="G5961" i="1" s="1"/>
  <c r="F5962" i="1"/>
  <c r="G5962" i="1" s="1"/>
  <c r="F5963" i="1"/>
  <c r="G5963" i="1" s="1"/>
  <c r="F5964" i="1"/>
  <c r="G5964" i="1" s="1"/>
  <c r="F5965" i="1"/>
  <c r="G5965" i="1" s="1"/>
  <c r="F5966" i="1"/>
  <c r="G5966" i="1" s="1"/>
  <c r="F5967" i="1"/>
  <c r="G5967" i="1" s="1"/>
  <c r="F5969" i="1"/>
  <c r="G5969" i="1" s="1"/>
  <c r="F5970" i="1"/>
  <c r="G5970" i="1" s="1"/>
  <c r="F5971" i="1"/>
  <c r="G5971" i="1" s="1"/>
  <c r="F5972" i="1"/>
  <c r="G5972" i="1" s="1"/>
  <c r="F5973" i="1"/>
  <c r="G5973" i="1" s="1"/>
  <c r="F5974" i="1"/>
  <c r="G5974" i="1" s="1"/>
  <c r="F5975" i="1"/>
  <c r="G5975" i="1" s="1"/>
  <c r="F5976" i="1"/>
  <c r="G5976" i="1" s="1"/>
  <c r="F5977" i="1"/>
  <c r="G5977" i="1" s="1"/>
  <c r="F5979" i="1"/>
  <c r="G5979" i="1" s="1"/>
  <c r="F5980" i="1"/>
  <c r="G5980" i="1" s="1"/>
  <c r="F5982" i="1"/>
  <c r="G5982" i="1" s="1"/>
  <c r="F5983" i="1"/>
  <c r="G5983" i="1" s="1"/>
  <c r="F5984" i="1"/>
  <c r="G5984" i="1" s="1"/>
  <c r="F5985" i="1"/>
  <c r="G5985" i="1" s="1"/>
  <c r="F5986" i="1"/>
  <c r="G5986" i="1" s="1"/>
  <c r="F5987" i="1"/>
  <c r="G5987" i="1" s="1"/>
  <c r="F5988" i="1"/>
  <c r="G5988" i="1" s="1"/>
  <c r="F5989" i="1"/>
  <c r="G5989" i="1" s="1"/>
  <c r="F5991" i="1"/>
  <c r="G5991" i="1" s="1"/>
  <c r="F5992" i="1"/>
  <c r="G5992" i="1" s="1"/>
  <c r="F5993" i="1"/>
  <c r="G5993" i="1" s="1"/>
  <c r="F5994" i="1"/>
  <c r="G5994" i="1" s="1"/>
  <c r="F5995" i="1"/>
  <c r="G5995" i="1" s="1"/>
  <c r="F5996" i="1"/>
  <c r="G5996" i="1" s="1"/>
  <c r="F5997" i="1"/>
  <c r="G5997" i="1" s="1"/>
  <c r="F5998" i="1"/>
  <c r="G5998" i="1" s="1"/>
  <c r="F5999" i="1"/>
  <c r="G5999" i="1" s="1"/>
  <c r="F6000" i="1"/>
  <c r="G6000" i="1" s="1"/>
  <c r="F6001" i="1"/>
  <c r="G6001" i="1" s="1"/>
  <c r="F6002" i="1"/>
  <c r="G6002" i="1" s="1"/>
  <c r="F6003" i="1"/>
  <c r="G6003" i="1" s="1"/>
  <c r="F6004" i="1"/>
  <c r="G6004" i="1" s="1"/>
  <c r="F6005" i="1"/>
  <c r="G6005" i="1" s="1"/>
  <c r="F6006" i="1"/>
  <c r="G6006" i="1" s="1"/>
  <c r="F6007" i="1"/>
  <c r="G6007" i="1" s="1"/>
  <c r="F6008" i="1"/>
  <c r="G6008" i="1" s="1"/>
  <c r="F6009" i="1"/>
  <c r="G6009" i="1" s="1"/>
  <c r="F6011" i="1"/>
  <c r="F6012" i="1"/>
  <c r="G6012" i="1" s="1"/>
  <c r="F6013" i="1"/>
  <c r="G6013" i="1" s="1"/>
  <c r="F6014" i="1"/>
  <c r="G6014" i="1" s="1"/>
  <c r="F6015" i="1"/>
  <c r="G6015" i="1" s="1"/>
  <c r="F6016" i="1"/>
  <c r="G6016" i="1" s="1"/>
  <c r="F6017" i="1"/>
  <c r="G6017" i="1" s="1"/>
  <c r="F6018" i="1"/>
  <c r="G6018" i="1" s="1"/>
  <c r="F6019" i="1"/>
  <c r="G6019" i="1" s="1"/>
  <c r="F6020" i="1"/>
  <c r="G6020" i="1" s="1"/>
  <c r="F6021" i="1"/>
  <c r="G6021" i="1" s="1"/>
  <c r="F6023" i="1"/>
  <c r="G6023" i="1" s="1"/>
  <c r="F6024" i="1"/>
  <c r="G6024" i="1" s="1"/>
  <c r="F6025" i="1"/>
  <c r="G6025" i="1" s="1"/>
  <c r="F6026" i="1"/>
  <c r="G6026" i="1" s="1"/>
  <c r="F6027" i="1"/>
  <c r="G6027" i="1" s="1"/>
  <c r="F6028" i="1"/>
  <c r="G6028" i="1" s="1"/>
  <c r="F6029" i="1"/>
  <c r="G6029" i="1" s="1"/>
  <c r="F6030" i="1"/>
  <c r="G6030" i="1" s="1"/>
  <c r="F6031" i="1"/>
  <c r="G6031" i="1" s="1"/>
  <c r="F6032" i="1"/>
  <c r="G6032" i="1" s="1"/>
  <c r="F6033" i="1"/>
  <c r="G6033" i="1" s="1"/>
  <c r="F6034" i="1"/>
  <c r="G6034" i="1" s="1"/>
  <c r="F6036" i="1"/>
  <c r="F6037" i="1"/>
  <c r="G6037" i="1" s="1"/>
  <c r="F6038" i="1"/>
  <c r="G6038" i="1" s="1"/>
  <c r="F6039" i="1"/>
  <c r="G6039" i="1" s="1"/>
  <c r="F6040" i="1"/>
  <c r="G6040" i="1" s="1"/>
  <c r="F6041" i="1"/>
  <c r="G6041" i="1" s="1"/>
  <c r="F6042" i="1"/>
  <c r="G6042" i="1" s="1"/>
  <c r="F6043" i="1"/>
  <c r="G6043" i="1" s="1"/>
  <c r="F6044" i="1"/>
  <c r="G6044" i="1" s="1"/>
  <c r="F6045" i="1"/>
  <c r="G6045" i="1" s="1"/>
  <c r="F6046" i="1"/>
  <c r="G6046" i="1" s="1"/>
  <c r="F6047" i="1"/>
  <c r="G6047" i="1" s="1"/>
  <c r="F6049" i="1"/>
  <c r="G6049" i="1" s="1"/>
  <c r="F6050" i="1"/>
  <c r="G6050" i="1" s="1"/>
  <c r="F6051" i="1"/>
  <c r="G6051" i="1" s="1"/>
  <c r="F6052" i="1"/>
  <c r="G6052" i="1" s="1"/>
  <c r="F6053" i="1"/>
  <c r="G6053" i="1" s="1"/>
  <c r="F6054" i="1"/>
  <c r="G6054" i="1" s="1"/>
  <c r="F6055" i="1"/>
  <c r="G6055" i="1" s="1"/>
  <c r="F6057" i="1"/>
  <c r="F6058" i="1"/>
  <c r="G6058" i="1" s="1"/>
  <c r="F6059" i="1"/>
  <c r="G6059" i="1" s="1"/>
  <c r="F6060" i="1"/>
  <c r="G6060" i="1" s="1"/>
  <c r="F6061" i="1"/>
  <c r="G6061" i="1" s="1"/>
  <c r="F6062" i="1"/>
  <c r="G6062" i="1" s="1"/>
  <c r="F6063" i="1"/>
  <c r="G6063" i="1" s="1"/>
  <c r="F6064" i="1"/>
  <c r="G6064" i="1" s="1"/>
  <c r="F6065" i="1"/>
  <c r="G6065" i="1" s="1"/>
  <c r="F6066" i="1"/>
  <c r="G6066" i="1" s="1"/>
  <c r="F6067" i="1"/>
  <c r="G6067" i="1" s="1"/>
  <c r="F6068" i="1"/>
  <c r="G6068" i="1" s="1"/>
  <c r="F6069" i="1"/>
  <c r="G6069" i="1" s="1"/>
  <c r="F6070" i="1"/>
  <c r="G6070" i="1" s="1"/>
  <c r="F6071" i="1"/>
  <c r="G6071" i="1" s="1"/>
  <c r="F6073" i="1"/>
  <c r="G6073" i="1" s="1"/>
  <c r="F6075" i="1"/>
  <c r="G6075" i="1" s="1"/>
  <c r="F6076" i="1"/>
  <c r="G6076" i="1" s="1"/>
  <c r="F6077" i="1"/>
  <c r="G6077" i="1" s="1"/>
  <c r="F6078" i="1"/>
  <c r="G6078" i="1" s="1"/>
  <c r="F6079" i="1"/>
  <c r="G6079" i="1" s="1"/>
  <c r="F6080" i="1"/>
  <c r="G6080" i="1" s="1"/>
  <c r="F6081" i="1"/>
  <c r="G6081" i="1" s="1"/>
  <c r="F6082" i="1"/>
  <c r="G6082" i="1" s="1"/>
  <c r="F6083" i="1"/>
  <c r="G6083" i="1" s="1"/>
  <c r="F6084" i="1"/>
  <c r="G6084" i="1" s="1"/>
  <c r="F6085" i="1"/>
  <c r="G6085" i="1" s="1"/>
  <c r="F6086" i="1"/>
  <c r="G6086" i="1" s="1"/>
  <c r="F6087" i="1"/>
  <c r="G6087" i="1" s="1"/>
  <c r="F6088" i="1"/>
  <c r="G6088" i="1" s="1"/>
  <c r="F6090" i="1"/>
  <c r="G6090" i="1" s="1"/>
  <c r="F6091" i="1"/>
  <c r="G6091" i="1" s="1"/>
  <c r="F6092" i="1"/>
  <c r="G6092" i="1" s="1"/>
  <c r="F6093" i="1"/>
  <c r="G6093" i="1" s="1"/>
  <c r="F6094" i="1"/>
  <c r="G6094" i="1" s="1"/>
  <c r="F6095" i="1"/>
  <c r="G6095" i="1" s="1"/>
  <c r="F6096" i="1"/>
  <c r="G6096" i="1" s="1"/>
  <c r="F6097" i="1"/>
  <c r="G6097" i="1" s="1"/>
  <c r="F6098" i="1"/>
  <c r="G6098" i="1" s="1"/>
  <c r="F6099" i="1"/>
  <c r="G6099" i="1" s="1"/>
  <c r="F6100" i="1"/>
  <c r="G6100" i="1" s="1"/>
  <c r="F6101" i="1"/>
  <c r="G6101" i="1" s="1"/>
  <c r="F6102" i="1"/>
  <c r="G6102" i="1" s="1"/>
  <c r="F6104" i="1"/>
  <c r="G6104" i="1" s="1"/>
  <c r="F6105" i="1"/>
  <c r="G6105" i="1" s="1"/>
  <c r="F6106" i="1"/>
  <c r="G6106" i="1" s="1"/>
  <c r="F6107" i="1"/>
  <c r="G6107" i="1" s="1"/>
  <c r="F6108" i="1"/>
  <c r="G6108" i="1" s="1"/>
  <c r="F6109" i="1"/>
  <c r="G6109" i="1" s="1"/>
  <c r="F6110" i="1"/>
  <c r="G6110" i="1" s="1"/>
  <c r="F6111" i="1"/>
  <c r="G6111" i="1" s="1"/>
  <c r="F6112" i="1"/>
  <c r="G6112" i="1" s="1"/>
  <c r="F6114" i="1"/>
  <c r="G6114" i="1" s="1"/>
  <c r="F6115" i="1"/>
  <c r="G6115" i="1" s="1"/>
  <c r="F6116" i="1"/>
  <c r="G6116" i="1" s="1"/>
  <c r="F6117" i="1"/>
  <c r="G6117" i="1" s="1"/>
  <c r="F6118" i="1"/>
  <c r="G6118" i="1" s="1"/>
  <c r="F6119" i="1"/>
  <c r="G6119" i="1" s="1"/>
  <c r="F6120" i="1"/>
  <c r="G6120" i="1" s="1"/>
  <c r="F6121" i="1"/>
  <c r="G6121" i="1" s="1"/>
  <c r="F6122" i="1"/>
  <c r="G6122" i="1" s="1"/>
  <c r="F6124" i="1"/>
  <c r="G6124" i="1" s="1"/>
  <c r="F6125" i="1"/>
  <c r="G6125" i="1" s="1"/>
  <c r="F6126" i="1"/>
  <c r="G6126" i="1" s="1"/>
  <c r="F6127" i="1"/>
  <c r="G6127" i="1" s="1"/>
  <c r="F6128" i="1"/>
  <c r="G6128" i="1" s="1"/>
  <c r="F6130" i="1"/>
  <c r="G6130" i="1" s="1"/>
  <c r="F6131" i="1"/>
  <c r="G6131" i="1" s="1"/>
  <c r="F6132" i="1"/>
  <c r="G6132" i="1" s="1"/>
  <c r="F6133" i="1"/>
  <c r="G6133" i="1" s="1"/>
  <c r="F6134" i="1"/>
  <c r="G6134" i="1" s="1"/>
  <c r="F6135" i="1"/>
  <c r="G6135" i="1" s="1"/>
  <c r="F6136" i="1"/>
  <c r="G6136" i="1" s="1"/>
  <c r="F6137" i="1"/>
  <c r="G6137" i="1" s="1"/>
  <c r="F6138" i="1"/>
  <c r="G6138" i="1" s="1"/>
  <c r="F6139" i="1"/>
  <c r="G6139" i="1" s="1"/>
  <c r="F6140" i="1"/>
  <c r="G6140" i="1" s="1"/>
  <c r="F6141" i="1"/>
  <c r="G6141" i="1" s="1"/>
  <c r="F6142" i="1"/>
  <c r="G6142" i="1" s="1"/>
  <c r="F6143" i="1"/>
  <c r="G6143" i="1" s="1"/>
  <c r="F6144" i="1"/>
  <c r="G6144" i="1" s="1"/>
  <c r="F6145" i="1"/>
  <c r="G6145" i="1" s="1"/>
  <c r="F6146" i="1"/>
  <c r="G6146" i="1" s="1"/>
  <c r="F6147" i="1"/>
  <c r="G6147" i="1" s="1"/>
  <c r="F6148" i="1"/>
  <c r="G6148" i="1" s="1"/>
  <c r="F6150" i="1"/>
  <c r="G6150" i="1" s="1"/>
  <c r="F6151" i="1"/>
  <c r="G6151" i="1" s="1"/>
  <c r="F6152" i="1"/>
  <c r="G6152" i="1" s="1"/>
  <c r="F6153" i="1"/>
  <c r="G6153" i="1" s="1"/>
  <c r="F6154" i="1"/>
  <c r="G6154" i="1" s="1"/>
  <c r="F6155" i="1"/>
  <c r="G6155" i="1" s="1"/>
  <c r="F6157" i="1"/>
  <c r="G6157" i="1" s="1"/>
  <c r="F6158" i="1"/>
  <c r="G6158" i="1" s="1"/>
  <c r="F6159" i="1"/>
  <c r="G6159" i="1" s="1"/>
  <c r="F6160" i="1"/>
  <c r="G6160" i="1" s="1"/>
  <c r="F6161" i="1"/>
  <c r="G6161" i="1" s="1"/>
  <c r="F6162" i="1"/>
  <c r="G6162" i="1" s="1"/>
  <c r="F6163" i="1"/>
  <c r="G6163" i="1" s="1"/>
  <c r="F6164" i="1"/>
  <c r="G6164" i="1" s="1"/>
  <c r="F6165" i="1"/>
  <c r="G6165" i="1" s="1"/>
  <c r="F6167" i="1"/>
  <c r="F6168" i="1"/>
  <c r="G6168" i="1" s="1"/>
  <c r="F6169" i="1"/>
  <c r="G6169" i="1" s="1"/>
  <c r="F6170" i="1"/>
  <c r="G6170" i="1" s="1"/>
  <c r="F6171" i="1"/>
  <c r="G6171" i="1" s="1"/>
  <c r="F6172" i="1"/>
  <c r="G6172" i="1" s="1"/>
  <c r="F6173" i="1"/>
  <c r="G6173" i="1" s="1"/>
  <c r="F6175" i="1"/>
  <c r="G6175" i="1" s="1"/>
  <c r="F6176" i="1"/>
  <c r="G6176" i="1" s="1"/>
  <c r="F6177" i="1"/>
  <c r="G6177" i="1" s="1"/>
  <c r="F6178" i="1"/>
  <c r="G6178" i="1" s="1"/>
  <c r="F6179" i="1"/>
  <c r="G6179" i="1" s="1"/>
  <c r="F6181" i="1"/>
  <c r="F6182" i="1"/>
  <c r="G6182" i="1" s="1"/>
  <c r="F6183" i="1"/>
  <c r="G6183" i="1" s="1"/>
  <c r="F6184" i="1"/>
  <c r="G6184" i="1" s="1"/>
  <c r="F6185" i="1"/>
  <c r="G6185" i="1" s="1"/>
  <c r="F6186" i="1"/>
  <c r="G6186" i="1" s="1"/>
  <c r="F6187" i="1"/>
  <c r="G6187" i="1" s="1"/>
  <c r="F6188" i="1"/>
  <c r="G6188" i="1" s="1"/>
  <c r="F6189" i="1"/>
  <c r="G6189" i="1" s="1"/>
  <c r="F6190" i="1"/>
  <c r="G6190" i="1" s="1"/>
  <c r="F6192" i="1"/>
  <c r="G6192" i="1" s="1"/>
  <c r="F6194" i="1"/>
  <c r="G6194" i="1" s="1"/>
  <c r="F6195" i="1"/>
  <c r="G6195" i="1" s="1"/>
  <c r="F6196" i="1"/>
  <c r="G6196" i="1" s="1"/>
  <c r="F6197" i="1"/>
  <c r="G6197" i="1" s="1"/>
  <c r="F6198" i="1"/>
  <c r="G6198" i="1" s="1"/>
  <c r="F6199" i="1"/>
  <c r="G6199" i="1" s="1"/>
  <c r="F6200" i="1"/>
  <c r="G6200" i="1" s="1"/>
  <c r="F6201" i="1"/>
  <c r="G6201" i="1" s="1"/>
  <c r="F6202" i="1"/>
  <c r="G6202" i="1" s="1"/>
  <c r="F6203" i="1"/>
  <c r="G6203" i="1" s="1"/>
  <c r="F6205" i="1"/>
  <c r="G6205" i="1" s="1"/>
  <c r="F6206" i="1"/>
  <c r="G6206" i="1" s="1"/>
  <c r="F6208" i="1"/>
  <c r="G6208" i="1" s="1"/>
  <c r="F6209" i="1"/>
  <c r="G6209" i="1" s="1"/>
  <c r="F6210" i="1"/>
  <c r="G6210" i="1" s="1"/>
  <c r="F6211" i="1"/>
  <c r="G6211" i="1" s="1"/>
  <c r="F6212" i="1"/>
  <c r="G6212" i="1" s="1"/>
  <c r="F6213" i="1"/>
  <c r="G6213" i="1" s="1"/>
  <c r="F6214" i="1"/>
  <c r="G6214" i="1" s="1"/>
  <c r="F6215" i="1"/>
  <c r="G6215" i="1" s="1"/>
  <c r="F6216" i="1"/>
  <c r="G6216" i="1" s="1"/>
  <c r="F6218" i="1"/>
  <c r="G6218" i="1" s="1"/>
  <c r="F6219" i="1"/>
  <c r="G6219" i="1" s="1"/>
  <c r="F6220" i="1"/>
  <c r="G6220" i="1" s="1"/>
  <c r="F6221" i="1"/>
  <c r="G6221" i="1" s="1"/>
  <c r="F6223" i="1"/>
  <c r="G6223" i="1" s="1"/>
  <c r="F6224" i="1"/>
  <c r="G6224" i="1" s="1"/>
  <c r="F6225" i="1"/>
  <c r="G6225" i="1" s="1"/>
  <c r="F6226" i="1"/>
  <c r="G6226" i="1" s="1"/>
  <c r="F6228" i="1"/>
  <c r="G6228" i="1" s="1"/>
  <c r="F6229" i="1"/>
  <c r="G6229" i="1" s="1"/>
  <c r="F6230" i="1"/>
  <c r="G6230" i="1" s="1"/>
  <c r="F6231" i="1"/>
  <c r="G6231" i="1" s="1"/>
  <c r="F6232" i="1"/>
  <c r="G6232" i="1" s="1"/>
  <c r="F6233" i="1"/>
  <c r="G6233" i="1" s="1"/>
  <c r="F6234" i="1"/>
  <c r="G6234" i="1" s="1"/>
  <c r="F6236" i="1"/>
  <c r="G6236" i="1" s="1"/>
  <c r="F6237" i="1"/>
  <c r="G6237" i="1" s="1"/>
  <c r="F6238" i="1"/>
  <c r="G6238" i="1" s="1"/>
  <c r="F6239" i="1"/>
  <c r="G6239" i="1" s="1"/>
  <c r="F6240" i="1"/>
  <c r="G6240" i="1" s="1"/>
  <c r="F6241" i="1"/>
  <c r="G6241" i="1" s="1"/>
  <c r="F6242" i="1"/>
  <c r="G6242" i="1" s="1"/>
  <c r="F6243" i="1"/>
  <c r="G6243" i="1" s="1"/>
  <c r="F6244" i="1"/>
  <c r="G6244" i="1" s="1"/>
  <c r="F6245" i="1"/>
  <c r="G6245" i="1" s="1"/>
  <c r="F6246" i="1"/>
  <c r="G6246" i="1" s="1"/>
  <c r="F6247" i="1"/>
  <c r="G6247" i="1" s="1"/>
  <c r="F6249" i="1"/>
  <c r="G6249" i="1" s="1"/>
  <c r="F6250" i="1"/>
  <c r="G6250" i="1" s="1"/>
  <c r="F6251" i="1"/>
  <c r="G6251" i="1" s="1"/>
  <c r="F6252" i="1"/>
  <c r="G6252" i="1" s="1"/>
  <c r="F6253" i="1"/>
  <c r="G6253" i="1" s="1"/>
  <c r="F6254" i="1"/>
  <c r="G6254" i="1" s="1"/>
  <c r="F6255" i="1"/>
  <c r="G6255" i="1" s="1"/>
  <c r="F6256" i="1"/>
  <c r="G6256" i="1" s="1"/>
  <c r="F6257" i="1"/>
  <c r="G6257" i="1" s="1"/>
  <c r="F6258" i="1"/>
  <c r="G6258" i="1" s="1"/>
  <c r="F6260" i="1"/>
  <c r="G6260" i="1" s="1"/>
  <c r="F6261" i="1"/>
  <c r="G6261" i="1" s="1"/>
  <c r="F6262" i="1"/>
  <c r="G6262" i="1" s="1"/>
  <c r="F6263" i="1"/>
  <c r="G6263" i="1" s="1"/>
  <c r="F6264" i="1"/>
  <c r="G6264" i="1" s="1"/>
  <c r="F6265" i="1"/>
  <c r="G6265" i="1" s="1"/>
  <c r="F6266" i="1"/>
  <c r="G6266" i="1" s="1"/>
  <c r="F6267" i="1"/>
  <c r="G6267" i="1" s="1"/>
  <c r="F6268" i="1"/>
  <c r="G6268" i="1" s="1"/>
  <c r="F6269" i="1"/>
  <c r="G6269" i="1" s="1"/>
  <c r="F6270" i="1"/>
  <c r="G6270" i="1" s="1"/>
  <c r="F6271" i="1"/>
  <c r="G6271" i="1" s="1"/>
  <c r="F6273" i="1"/>
  <c r="F6274" i="1"/>
  <c r="G6274" i="1" s="1"/>
  <c r="F6275" i="1"/>
  <c r="G6275" i="1" s="1"/>
  <c r="F6276" i="1"/>
  <c r="G6276" i="1" s="1"/>
  <c r="F6277" i="1"/>
  <c r="G6277" i="1" s="1"/>
  <c r="F6278" i="1"/>
  <c r="G6278" i="1" s="1"/>
  <c r="F6279" i="1"/>
  <c r="G6279" i="1" s="1"/>
  <c r="F6280" i="1"/>
  <c r="G6280" i="1" s="1"/>
  <c r="F6281" i="1"/>
  <c r="G6281" i="1" s="1"/>
  <c r="F6283" i="1"/>
  <c r="G6283" i="1" s="1"/>
  <c r="F6284" i="1"/>
  <c r="G6284" i="1" s="1"/>
  <c r="F6285" i="1"/>
  <c r="G6285" i="1" s="1"/>
  <c r="F6286" i="1"/>
  <c r="G6286" i="1" s="1"/>
  <c r="F6287" i="1"/>
  <c r="G6287" i="1" s="1"/>
  <c r="F6289" i="1"/>
  <c r="F6290" i="1"/>
  <c r="G6290" i="1" s="1"/>
  <c r="F6291" i="1"/>
  <c r="G6291" i="1" s="1"/>
  <c r="F6292" i="1"/>
  <c r="G6292" i="1" s="1"/>
  <c r="F6293" i="1"/>
  <c r="G6293" i="1" s="1"/>
  <c r="F6294" i="1"/>
  <c r="G6294" i="1" s="1"/>
  <c r="F6295" i="1"/>
  <c r="G6295" i="1" s="1"/>
  <c r="F6297" i="1"/>
  <c r="G6297" i="1" s="1"/>
  <c r="F6298" i="1"/>
  <c r="G6298" i="1" s="1"/>
  <c r="F6299" i="1"/>
  <c r="G6299" i="1" s="1"/>
  <c r="F6300" i="1"/>
  <c r="G6300" i="1" s="1"/>
  <c r="F6301" i="1"/>
  <c r="G6301" i="1" s="1"/>
  <c r="F6302" i="1"/>
  <c r="G6302" i="1" s="1"/>
  <c r="F6303" i="1"/>
  <c r="G6303" i="1" s="1"/>
  <c r="F6304" i="1"/>
  <c r="G6304" i="1" s="1"/>
  <c r="F6305" i="1"/>
  <c r="G6305" i="1" s="1"/>
  <c r="F6307" i="1"/>
  <c r="G6307" i="1" s="1"/>
  <c r="F6308" i="1"/>
  <c r="G6308" i="1" s="1"/>
  <c r="F6309" i="1"/>
  <c r="G6309" i="1" s="1"/>
  <c r="F6310" i="1"/>
  <c r="G6310" i="1" s="1"/>
  <c r="F6311" i="1"/>
  <c r="G6311" i="1" s="1"/>
  <c r="F6312" i="1"/>
  <c r="G6312" i="1" s="1"/>
  <c r="F6313" i="1"/>
  <c r="G6313" i="1" s="1"/>
  <c r="F6314" i="1"/>
  <c r="G6314" i="1" s="1"/>
  <c r="F6315" i="1"/>
  <c r="G6315" i="1" s="1"/>
  <c r="F6317" i="1"/>
  <c r="G6317" i="1" s="1"/>
  <c r="F6318" i="1"/>
  <c r="G6318" i="1" s="1"/>
  <c r="F6319" i="1"/>
  <c r="G6319" i="1" s="1"/>
  <c r="F6321" i="1"/>
  <c r="G6321" i="1" s="1"/>
  <c r="F6322" i="1"/>
  <c r="G6322" i="1" s="1"/>
  <c r="F6323" i="1"/>
  <c r="G6323" i="1" s="1"/>
  <c r="F6324" i="1"/>
  <c r="G6324" i="1" s="1"/>
  <c r="F6325" i="1"/>
  <c r="G6325" i="1" s="1"/>
  <c r="F6326" i="1"/>
  <c r="G6326" i="1" s="1"/>
  <c r="F6327" i="1"/>
  <c r="G6327" i="1" s="1"/>
  <c r="F6328" i="1"/>
  <c r="G6328" i="1" s="1"/>
  <c r="F6329" i="1"/>
  <c r="G6329" i="1" s="1"/>
  <c r="F6331" i="1"/>
  <c r="G6331" i="1" s="1"/>
  <c r="F6332" i="1"/>
  <c r="G6332" i="1" s="1"/>
  <c r="F6333" i="1"/>
  <c r="G6333" i="1" s="1"/>
  <c r="F6335" i="1"/>
  <c r="G6335" i="1" s="1"/>
  <c r="F6336" i="1"/>
  <c r="G6336" i="1" s="1"/>
  <c r="F6337" i="1"/>
  <c r="G6337" i="1" s="1"/>
  <c r="F6338" i="1"/>
  <c r="G6338" i="1" s="1"/>
  <c r="F6339" i="1"/>
  <c r="G6339" i="1" s="1"/>
  <c r="F6340" i="1"/>
  <c r="G6340" i="1" s="1"/>
  <c r="F6342" i="1"/>
  <c r="G6342" i="1" s="1"/>
  <c r="F6343" i="1"/>
  <c r="G6343" i="1" s="1"/>
  <c r="F6344" i="1"/>
  <c r="G6344" i="1" s="1"/>
  <c r="F6345" i="1"/>
  <c r="G6345" i="1" s="1"/>
  <c r="F6346" i="1"/>
  <c r="G6346" i="1" s="1"/>
  <c r="F6347" i="1"/>
  <c r="G6347" i="1" s="1"/>
  <c r="F6349" i="1"/>
  <c r="G6349" i="1" s="1"/>
  <c r="F6350" i="1"/>
  <c r="G6350" i="1" s="1"/>
  <c r="F6351" i="1"/>
  <c r="G6351" i="1" s="1"/>
  <c r="F6352" i="1"/>
  <c r="G6352" i="1" s="1"/>
  <c r="F6353" i="1"/>
  <c r="G6353" i="1" s="1"/>
  <c r="F6354" i="1"/>
  <c r="G6354" i="1" s="1"/>
  <c r="F6355" i="1"/>
  <c r="G6355" i="1" s="1"/>
  <c r="F6356" i="1"/>
  <c r="G6356" i="1" s="1"/>
  <c r="F6357" i="1"/>
  <c r="G6357" i="1" s="1"/>
  <c r="F6358" i="1"/>
  <c r="G6358" i="1" s="1"/>
  <c r="F6359" i="1"/>
  <c r="G6359" i="1" s="1"/>
  <c r="F6360" i="1"/>
  <c r="G6360" i="1" s="1"/>
  <c r="F6361" i="1"/>
  <c r="G6361" i="1" s="1"/>
  <c r="F6362" i="1"/>
  <c r="G6362" i="1" s="1"/>
  <c r="F6363" i="1"/>
  <c r="G6363" i="1" s="1"/>
  <c r="F6364" i="1"/>
  <c r="G6364" i="1" s="1"/>
  <c r="F6365" i="1"/>
  <c r="G6365" i="1" s="1"/>
  <c r="F6366" i="1"/>
  <c r="G6366" i="1" s="1"/>
  <c r="F6368" i="1"/>
  <c r="G6368" i="1" s="1"/>
  <c r="F6369" i="1"/>
  <c r="G6369" i="1" s="1"/>
  <c r="F6370" i="1"/>
  <c r="G6370" i="1" s="1"/>
  <c r="F6371" i="1"/>
  <c r="G6371" i="1" s="1"/>
  <c r="F6372" i="1"/>
  <c r="G6372" i="1" s="1"/>
  <c r="F6373" i="1"/>
  <c r="G6373" i="1" s="1"/>
  <c r="F6374" i="1"/>
  <c r="G6374" i="1" s="1"/>
  <c r="F6375" i="1"/>
  <c r="G6375" i="1" s="1"/>
  <c r="F6376" i="1"/>
  <c r="G6376" i="1" s="1"/>
  <c r="F6377" i="1"/>
  <c r="G6377" i="1" s="1"/>
  <c r="F6378" i="1"/>
  <c r="G6378" i="1" s="1"/>
  <c r="F6379" i="1"/>
  <c r="G6379" i="1" s="1"/>
  <c r="F6380" i="1"/>
  <c r="G6380" i="1" s="1"/>
  <c r="F6381" i="1"/>
  <c r="G6381" i="1" s="1"/>
  <c r="F6383" i="1"/>
  <c r="F6384" i="1"/>
  <c r="G6384" i="1" s="1"/>
  <c r="F6385" i="1"/>
  <c r="G6385" i="1" s="1"/>
  <c r="F6387" i="1"/>
  <c r="G6387" i="1" s="1"/>
  <c r="F6388" i="1"/>
  <c r="G6388" i="1" s="1"/>
  <c r="F6389" i="1"/>
  <c r="G6389" i="1" s="1"/>
  <c r="F6390" i="1"/>
  <c r="G6390" i="1" s="1"/>
  <c r="F6391" i="1"/>
  <c r="G6391" i="1" s="1"/>
  <c r="F6392" i="1"/>
  <c r="G6392" i="1" s="1"/>
  <c r="F6393" i="1"/>
  <c r="G6393" i="1" s="1"/>
  <c r="F6394" i="1"/>
  <c r="G6394" i="1" s="1"/>
  <c r="F6395" i="1"/>
  <c r="G6395" i="1" s="1"/>
  <c r="F6396" i="1"/>
  <c r="G6396" i="1" s="1"/>
  <c r="F6397" i="1"/>
  <c r="G6397" i="1" s="1"/>
  <c r="F6398" i="1"/>
  <c r="G6398" i="1" s="1"/>
  <c r="F6400" i="1"/>
  <c r="G6400" i="1" s="1"/>
  <c r="F6401" i="1"/>
  <c r="G6401" i="1" s="1"/>
  <c r="F6402" i="1"/>
  <c r="G6402" i="1" s="1"/>
  <c r="F6404" i="1"/>
  <c r="G6404" i="1" s="1"/>
  <c r="F6405" i="1"/>
  <c r="G6405" i="1" s="1"/>
  <c r="F6406" i="1"/>
  <c r="G6406" i="1" s="1"/>
  <c r="F6407" i="1"/>
  <c r="G6407" i="1" s="1"/>
  <c r="F6408" i="1"/>
  <c r="G6408" i="1" s="1"/>
  <c r="F6409" i="1"/>
  <c r="G6409" i="1" s="1"/>
  <c r="F6410" i="1"/>
  <c r="G6410" i="1" s="1"/>
  <c r="F6412" i="1"/>
  <c r="G6412" i="1" s="1"/>
  <c r="F6413" i="1"/>
  <c r="G6413" i="1" s="1"/>
  <c r="F6415" i="1"/>
  <c r="G6415" i="1" s="1"/>
  <c r="F6416" i="1"/>
  <c r="G6416" i="1" s="1"/>
  <c r="F6417" i="1"/>
  <c r="G6417" i="1" s="1"/>
  <c r="F6418" i="1"/>
  <c r="G6418" i="1" s="1"/>
  <c r="F6419" i="1"/>
  <c r="G6419" i="1" s="1"/>
  <c r="F6420" i="1"/>
  <c r="G6420" i="1" s="1"/>
  <c r="F6422" i="1"/>
  <c r="G6422" i="1" s="1"/>
  <c r="F6424" i="1"/>
  <c r="G6424" i="1" s="1"/>
  <c r="F6425" i="1"/>
  <c r="G6425" i="1" s="1"/>
  <c r="F6426" i="1"/>
  <c r="G6426" i="1" s="1"/>
  <c r="F6427" i="1"/>
  <c r="G6427" i="1" s="1"/>
  <c r="F6428" i="1"/>
  <c r="G6428" i="1" s="1"/>
  <c r="F6429" i="1"/>
  <c r="G6429" i="1" s="1"/>
  <c r="F6431" i="1"/>
  <c r="G6431" i="1" s="1"/>
  <c r="F6432" i="1"/>
  <c r="G6432" i="1" s="1"/>
  <c r="F6433" i="1"/>
  <c r="G6433" i="1" s="1"/>
  <c r="F6435" i="1"/>
  <c r="G6435" i="1" s="1"/>
  <c r="F6436" i="1"/>
  <c r="G6436" i="1" s="1"/>
  <c r="F6437" i="1"/>
  <c r="G6437" i="1" s="1"/>
  <c r="F6438" i="1"/>
  <c r="G6438" i="1" s="1"/>
  <c r="F6439" i="1"/>
  <c r="G6439" i="1" s="1"/>
  <c r="F6441" i="1"/>
  <c r="G6441" i="1" s="1"/>
  <c r="F6442" i="1"/>
  <c r="G6442" i="1" s="1"/>
  <c r="F6443" i="1"/>
  <c r="G6443" i="1" s="1"/>
  <c r="F6444" i="1"/>
  <c r="G6444" i="1" s="1"/>
  <c r="F6445" i="1"/>
  <c r="G6445" i="1" s="1"/>
  <c r="F6446" i="1"/>
  <c r="G6446" i="1" s="1"/>
  <c r="F6447" i="1"/>
  <c r="G6447" i="1" s="1"/>
  <c r="F6449" i="1"/>
  <c r="G6449" i="1" s="1"/>
  <c r="F6450" i="1"/>
  <c r="G6450" i="1" s="1"/>
  <c r="F6451" i="1"/>
  <c r="G6451" i="1" s="1"/>
  <c r="F6452" i="1"/>
  <c r="G6452" i="1" s="1"/>
  <c r="F6453" i="1"/>
  <c r="G6453" i="1" s="1"/>
  <c r="F6454" i="1"/>
  <c r="G6454" i="1" s="1"/>
  <c r="F6455" i="1"/>
  <c r="G6455" i="1" s="1"/>
  <c r="F6456" i="1"/>
  <c r="G6456" i="1" s="1"/>
  <c r="F6457" i="1"/>
  <c r="G6457" i="1" s="1"/>
  <c r="F6458" i="1"/>
  <c r="G6458" i="1" s="1"/>
  <c r="F6459" i="1"/>
  <c r="G6459" i="1" s="1"/>
  <c r="F6460" i="1"/>
  <c r="G6460" i="1" s="1"/>
  <c r="F6461" i="1"/>
  <c r="G6461" i="1" s="1"/>
  <c r="F6462" i="1"/>
  <c r="G6462" i="1" s="1"/>
  <c r="F6463" i="1"/>
  <c r="G6463" i="1" s="1"/>
  <c r="F6464" i="1"/>
  <c r="G6464" i="1" s="1"/>
  <c r="F6465" i="1"/>
  <c r="G6465" i="1" s="1"/>
  <c r="F6466" i="1"/>
  <c r="G6466" i="1" s="1"/>
  <c r="F6468" i="1"/>
  <c r="G6468" i="1" s="1"/>
  <c r="F6469" i="1"/>
  <c r="G6469" i="1" s="1"/>
  <c r="F6470" i="1"/>
  <c r="G6470" i="1" s="1"/>
  <c r="F6471" i="1"/>
  <c r="G6471" i="1" s="1"/>
  <c r="F6472" i="1"/>
  <c r="G6472" i="1" s="1"/>
  <c r="F6473" i="1"/>
  <c r="G6473" i="1" s="1"/>
  <c r="F6474" i="1"/>
  <c r="G6474" i="1" s="1"/>
  <c r="F6475" i="1"/>
  <c r="G6475" i="1" s="1"/>
  <c r="F6476" i="1"/>
  <c r="G6476" i="1" s="1"/>
  <c r="F6477" i="1"/>
  <c r="G6477" i="1" s="1"/>
  <c r="F6478" i="1"/>
  <c r="G6478" i="1" s="1"/>
  <c r="F6479" i="1"/>
  <c r="G6479" i="1" s="1"/>
  <c r="F6481" i="1"/>
  <c r="G6481" i="1" s="1"/>
  <c r="F6482" i="1"/>
  <c r="G6482" i="1" s="1"/>
  <c r="F6483" i="1"/>
  <c r="G6483" i="1" s="1"/>
  <c r="F6484" i="1"/>
  <c r="G6484" i="1" s="1"/>
  <c r="F6485" i="1"/>
  <c r="G6485" i="1" s="1"/>
  <c r="F6487" i="1"/>
  <c r="G6487" i="1" s="1"/>
  <c r="F6488" i="1"/>
  <c r="G6488" i="1" s="1"/>
  <c r="F6489" i="1"/>
  <c r="G6489" i="1" s="1"/>
  <c r="F6490" i="1"/>
  <c r="G6490" i="1" s="1"/>
  <c r="F6491" i="1"/>
  <c r="G6491" i="1" s="1"/>
  <c r="F6492" i="1"/>
  <c r="G6492" i="1" s="1"/>
  <c r="F6494" i="1"/>
  <c r="G6494" i="1" s="1"/>
  <c r="F6495" i="1"/>
  <c r="G6495" i="1" s="1"/>
  <c r="F6496" i="1"/>
  <c r="G6496" i="1" s="1"/>
  <c r="F6498" i="1"/>
  <c r="G6498" i="1" s="1"/>
  <c r="F6499" i="1"/>
  <c r="G6499" i="1" s="1"/>
  <c r="F6500" i="1"/>
  <c r="G6500" i="1" s="1"/>
  <c r="F6501" i="1"/>
  <c r="G6501" i="1" s="1"/>
  <c r="F6502" i="1"/>
  <c r="G6502" i="1" s="1"/>
  <c r="F6503" i="1"/>
  <c r="G6503" i="1" s="1"/>
  <c r="F6504" i="1"/>
  <c r="G6504" i="1" s="1"/>
  <c r="F6505" i="1"/>
  <c r="G6505" i="1" s="1"/>
  <c r="F6506" i="1"/>
  <c r="G6506" i="1" s="1"/>
  <c r="F6507" i="1"/>
  <c r="G6507" i="1" s="1"/>
  <c r="F6508" i="1"/>
  <c r="G6508" i="1" s="1"/>
  <c r="F6509" i="1"/>
  <c r="G6509" i="1" s="1"/>
  <c r="F6510" i="1"/>
  <c r="G6510" i="1" s="1"/>
  <c r="F6511" i="1"/>
  <c r="G6511" i="1" s="1"/>
  <c r="F6512" i="1"/>
  <c r="G6512" i="1" s="1"/>
  <c r="F6513" i="1"/>
  <c r="G6513" i="1" s="1"/>
  <c r="F6515" i="1"/>
  <c r="G6515" i="1" s="1"/>
  <c r="F6516" i="1"/>
  <c r="G6516" i="1" s="1"/>
  <c r="F6517" i="1"/>
  <c r="G6517" i="1" s="1"/>
  <c r="F6518" i="1"/>
  <c r="G6518" i="1" s="1"/>
  <c r="F6520" i="1"/>
  <c r="F6521" i="1"/>
  <c r="G6521" i="1" s="1"/>
  <c r="F6522" i="1"/>
  <c r="G6522" i="1" s="1"/>
  <c r="F6523" i="1"/>
  <c r="G6523" i="1" s="1"/>
  <c r="F6524" i="1"/>
  <c r="G6524" i="1" s="1"/>
  <c r="F6525" i="1"/>
  <c r="G6525" i="1" s="1"/>
  <c r="F6527" i="1"/>
  <c r="G6527" i="1" s="1"/>
  <c r="F6528" i="1"/>
  <c r="G6528" i="1" s="1"/>
  <c r="F6529" i="1"/>
  <c r="G6529" i="1" s="1"/>
  <c r="F6531" i="1"/>
  <c r="G6531" i="1" s="1"/>
  <c r="F6532" i="1"/>
  <c r="G6532" i="1" s="1"/>
  <c r="F6533" i="1"/>
  <c r="G6533" i="1" s="1"/>
  <c r="F6534" i="1"/>
  <c r="G6534" i="1" s="1"/>
  <c r="F6535" i="1"/>
  <c r="G6535" i="1" s="1"/>
  <c r="F6536" i="1"/>
  <c r="G6536" i="1" s="1"/>
  <c r="F6537" i="1"/>
  <c r="G6537" i="1" s="1"/>
  <c r="F6538" i="1"/>
  <c r="G6538" i="1" s="1"/>
  <c r="F6540" i="1"/>
  <c r="G6540" i="1" s="1"/>
  <c r="F6541" i="1"/>
  <c r="G6541" i="1" s="1"/>
  <c r="F6542" i="1"/>
  <c r="G6542" i="1" s="1"/>
  <c r="F6543" i="1"/>
  <c r="G6543" i="1" s="1"/>
  <c r="F6545" i="1"/>
  <c r="G6545" i="1" s="1"/>
  <c r="F6546" i="1"/>
  <c r="G6546" i="1" s="1"/>
  <c r="F6547" i="1"/>
  <c r="G6547" i="1" s="1"/>
  <c r="F6548" i="1"/>
  <c r="G6548" i="1" s="1"/>
  <c r="F6549" i="1"/>
  <c r="G6549" i="1" s="1"/>
  <c r="F6550" i="1"/>
  <c r="G6550" i="1" s="1"/>
  <c r="F6551" i="1"/>
  <c r="G6551" i="1" s="1"/>
  <c r="F6553" i="1"/>
  <c r="G6553" i="1" s="1"/>
  <c r="F6554" i="1"/>
  <c r="G6554" i="1" s="1"/>
  <c r="F6555" i="1"/>
  <c r="G6555" i="1" s="1"/>
  <c r="F6556" i="1"/>
  <c r="G6556" i="1" s="1"/>
  <c r="F6557" i="1"/>
  <c r="G6557" i="1" s="1"/>
  <c r="F6558" i="1"/>
  <c r="G6558" i="1" s="1"/>
  <c r="F6559" i="1"/>
  <c r="G6559" i="1" s="1"/>
  <c r="F6560" i="1"/>
  <c r="G6560" i="1" s="1"/>
  <c r="F6563" i="1"/>
  <c r="F6564" i="1"/>
  <c r="G6564" i="1" s="1"/>
  <c r="F6565" i="1"/>
  <c r="G6565" i="1" s="1"/>
  <c r="F6566" i="1"/>
  <c r="G6566" i="1" s="1"/>
  <c r="F6567" i="1"/>
  <c r="G6567" i="1" s="1"/>
  <c r="F6568" i="1"/>
  <c r="G6568" i="1" s="1"/>
  <c r="F6569" i="1"/>
  <c r="G6569" i="1" s="1"/>
  <c r="F6570" i="1"/>
  <c r="G6570" i="1" s="1"/>
  <c r="F6571" i="1"/>
  <c r="G6571" i="1" s="1"/>
  <c r="F6573" i="1"/>
  <c r="G6573" i="1" s="1"/>
  <c r="F6574" i="1"/>
  <c r="G6574" i="1" s="1"/>
  <c r="F6575" i="1"/>
  <c r="G6575" i="1" s="1"/>
  <c r="F6576" i="1"/>
  <c r="G6576" i="1" s="1"/>
  <c r="F6577" i="1"/>
  <c r="G6577" i="1" s="1"/>
  <c r="F6578" i="1"/>
  <c r="G6578" i="1" s="1"/>
  <c r="F6579" i="1"/>
  <c r="G6579" i="1" s="1"/>
  <c r="F6580" i="1"/>
  <c r="G6580" i="1" s="1"/>
  <c r="F6581" i="1"/>
  <c r="G6581" i="1" s="1"/>
  <c r="F6583" i="1"/>
  <c r="G6583" i="1" s="1"/>
  <c r="F6584" i="1"/>
  <c r="G6584" i="1" s="1"/>
  <c r="F6585" i="1"/>
  <c r="G6585" i="1" s="1"/>
  <c r="F6587" i="1"/>
  <c r="G6587" i="1" s="1"/>
  <c r="F6588" i="1"/>
  <c r="G6588" i="1" s="1"/>
  <c r="F6589" i="1"/>
  <c r="G6589" i="1" s="1"/>
  <c r="F6590" i="1"/>
  <c r="G6590" i="1" s="1"/>
  <c r="F6591" i="1"/>
  <c r="G6591" i="1" s="1"/>
  <c r="F6592" i="1"/>
  <c r="G6592" i="1" s="1"/>
  <c r="F6594" i="1"/>
  <c r="G6594" i="1" s="1"/>
  <c r="F6595" i="1"/>
  <c r="G6595" i="1" s="1"/>
  <c r="F6597" i="1"/>
  <c r="G6597" i="1" s="1"/>
  <c r="F6598" i="1"/>
  <c r="G6598" i="1" s="1"/>
  <c r="F6599" i="1"/>
  <c r="G6599" i="1" s="1"/>
  <c r="F6600" i="1"/>
  <c r="G6600" i="1" s="1"/>
  <c r="F6601" i="1"/>
  <c r="G6601" i="1" s="1"/>
  <c r="F6602" i="1"/>
  <c r="G6602" i="1" s="1"/>
  <c r="F6603" i="1"/>
  <c r="G6603" i="1" s="1"/>
  <c r="F6604" i="1"/>
  <c r="G6604" i="1" s="1"/>
  <c r="F6605" i="1"/>
  <c r="G6605" i="1" s="1"/>
  <c r="F6606" i="1"/>
  <c r="G6606" i="1" s="1"/>
  <c r="F6607" i="1"/>
  <c r="G6607" i="1" s="1"/>
  <c r="F6608" i="1"/>
  <c r="G6608" i="1" s="1"/>
  <c r="F6609" i="1"/>
  <c r="G6609" i="1" s="1"/>
  <c r="F6610" i="1"/>
  <c r="G6610" i="1" s="1"/>
  <c r="F6611" i="1"/>
  <c r="G6611" i="1" s="1"/>
  <c r="F6612" i="1"/>
  <c r="G6612" i="1" s="1"/>
  <c r="F6613" i="1"/>
  <c r="G6613" i="1" s="1"/>
  <c r="F6614" i="1"/>
  <c r="G6614" i="1" s="1"/>
  <c r="F6615" i="1"/>
  <c r="G6615" i="1" s="1"/>
  <c r="F6616" i="1"/>
  <c r="G6616" i="1" s="1"/>
  <c r="F6617" i="1"/>
  <c r="G6617" i="1" s="1"/>
  <c r="F6618" i="1"/>
  <c r="G6618" i="1" s="1"/>
  <c r="F6619" i="1"/>
  <c r="G6619" i="1" s="1"/>
  <c r="F6620" i="1"/>
  <c r="G6620" i="1" s="1"/>
  <c r="F6621" i="1"/>
  <c r="G6621" i="1" s="1"/>
  <c r="F6622" i="1"/>
  <c r="G6622" i="1" s="1"/>
  <c r="F6623" i="1"/>
  <c r="G6623" i="1" s="1"/>
  <c r="F6624" i="1"/>
  <c r="G6624" i="1" s="1"/>
  <c r="F6625" i="1"/>
  <c r="G6625" i="1" s="1"/>
  <c r="F6626" i="1"/>
  <c r="G6626" i="1" s="1"/>
  <c r="F6627" i="1"/>
  <c r="G6627" i="1" s="1"/>
  <c r="F6628" i="1"/>
  <c r="G6628" i="1" s="1"/>
  <c r="F6629" i="1"/>
  <c r="G6629" i="1" s="1"/>
  <c r="F6630" i="1"/>
  <c r="G6630" i="1" s="1"/>
  <c r="F6631" i="1"/>
  <c r="G6631" i="1" s="1"/>
  <c r="F6632" i="1"/>
  <c r="G6632" i="1" s="1"/>
  <c r="F6633" i="1"/>
  <c r="G6633" i="1" s="1"/>
  <c r="F6634" i="1"/>
  <c r="G6634" i="1" s="1"/>
  <c r="F6635" i="1"/>
  <c r="G6635" i="1" s="1"/>
  <c r="F6636" i="1"/>
  <c r="G6636" i="1" s="1"/>
  <c r="F6637" i="1"/>
  <c r="G6637" i="1" s="1"/>
  <c r="F6638" i="1"/>
  <c r="G6638" i="1" s="1"/>
  <c r="F6639" i="1"/>
  <c r="G6639" i="1" s="1"/>
  <c r="F6640" i="1"/>
  <c r="G6640" i="1" s="1"/>
  <c r="F6641" i="1"/>
  <c r="G6641" i="1" s="1"/>
  <c r="F6642" i="1"/>
  <c r="G6642" i="1" s="1"/>
  <c r="F6643" i="1"/>
  <c r="G6643" i="1" s="1"/>
  <c r="F6644" i="1"/>
  <c r="G6644" i="1" s="1"/>
  <c r="F6645" i="1"/>
  <c r="G6645" i="1" s="1"/>
  <c r="F6646" i="1"/>
  <c r="G6646" i="1" s="1"/>
  <c r="F6647" i="1"/>
  <c r="G6647" i="1" s="1"/>
  <c r="F6648" i="1"/>
  <c r="G6648" i="1" s="1"/>
  <c r="F6649" i="1"/>
  <c r="G6649" i="1" s="1"/>
  <c r="F6650" i="1"/>
  <c r="G6650" i="1" s="1"/>
  <c r="F6651" i="1"/>
  <c r="G6651" i="1" s="1"/>
  <c r="F6652" i="1"/>
  <c r="G6652" i="1" s="1"/>
  <c r="F6653" i="1"/>
  <c r="G6653" i="1" s="1"/>
  <c r="F6654" i="1"/>
  <c r="G6654" i="1" s="1"/>
  <c r="F6655" i="1"/>
  <c r="G6655" i="1" s="1"/>
  <c r="F6656" i="1"/>
  <c r="G6656" i="1" s="1"/>
  <c r="F6657" i="1"/>
  <c r="G6657" i="1" s="1"/>
  <c r="F6658" i="1"/>
  <c r="G6658" i="1" s="1"/>
  <c r="F6659" i="1"/>
  <c r="G6659" i="1" s="1"/>
  <c r="F6660" i="1"/>
  <c r="G6660" i="1" s="1"/>
  <c r="F6661" i="1"/>
  <c r="G6661" i="1" s="1"/>
  <c r="F6662" i="1"/>
  <c r="G6662" i="1" s="1"/>
  <c r="F6663" i="1"/>
  <c r="G6663" i="1" s="1"/>
  <c r="F6664" i="1"/>
  <c r="G6664" i="1" s="1"/>
  <c r="F6665" i="1"/>
  <c r="G6665" i="1" s="1"/>
  <c r="F6666" i="1"/>
  <c r="G6666" i="1" s="1"/>
  <c r="F6667" i="1"/>
  <c r="G6667" i="1" s="1"/>
  <c r="F6668" i="1"/>
  <c r="G6668" i="1" s="1"/>
  <c r="F6669" i="1"/>
  <c r="G6669" i="1" s="1"/>
  <c r="F6670" i="1"/>
  <c r="G6670" i="1" s="1"/>
  <c r="F6671" i="1"/>
  <c r="G6671" i="1" s="1"/>
  <c r="F6672" i="1"/>
  <c r="G6672" i="1" s="1"/>
  <c r="F6673" i="1"/>
  <c r="G6673" i="1" s="1"/>
  <c r="F6674" i="1"/>
  <c r="G6674" i="1" s="1"/>
  <c r="F6675" i="1"/>
  <c r="G6675" i="1" s="1"/>
  <c r="F6676" i="1"/>
  <c r="G6676" i="1" s="1"/>
  <c r="F6677" i="1"/>
  <c r="G6677" i="1" s="1"/>
  <c r="F6678" i="1"/>
  <c r="G6678" i="1" s="1"/>
  <c r="F6679" i="1"/>
  <c r="G6679" i="1" s="1"/>
  <c r="F6680" i="1"/>
  <c r="G6680" i="1" s="1"/>
  <c r="F6681" i="1"/>
  <c r="G6681" i="1" s="1"/>
  <c r="F6682" i="1"/>
  <c r="G6682" i="1" s="1"/>
  <c r="F6683" i="1"/>
  <c r="G6683" i="1" s="1"/>
  <c r="F6684" i="1"/>
  <c r="G6684" i="1" s="1"/>
  <c r="F6685" i="1"/>
  <c r="G6685" i="1" s="1"/>
  <c r="F6686" i="1"/>
  <c r="G6686" i="1" s="1"/>
  <c r="F6687" i="1"/>
  <c r="G6687" i="1" s="1"/>
  <c r="F6688" i="1"/>
  <c r="G6688" i="1" s="1"/>
  <c r="F6689" i="1"/>
  <c r="G6689" i="1" s="1"/>
  <c r="F6690" i="1"/>
  <c r="G6690" i="1" s="1"/>
  <c r="F6691" i="1"/>
  <c r="G6691" i="1" s="1"/>
  <c r="F6692" i="1"/>
  <c r="G6692" i="1" s="1"/>
  <c r="F6693" i="1"/>
  <c r="G6693" i="1" s="1"/>
  <c r="F6694" i="1"/>
  <c r="G6694" i="1" s="1"/>
  <c r="F6695" i="1"/>
  <c r="G6695" i="1" s="1"/>
  <c r="F6696" i="1"/>
  <c r="G6696" i="1" s="1"/>
  <c r="F6697" i="1"/>
  <c r="G6697" i="1" s="1"/>
  <c r="F6698" i="1"/>
  <c r="G6698" i="1" s="1"/>
  <c r="F6699" i="1"/>
  <c r="G6699" i="1" s="1"/>
  <c r="F6700" i="1"/>
  <c r="G6700" i="1" s="1"/>
  <c r="F6701" i="1"/>
  <c r="G6701" i="1" s="1"/>
  <c r="F6702" i="1"/>
  <c r="G6702" i="1" s="1"/>
  <c r="F6703" i="1"/>
  <c r="G6703" i="1" s="1"/>
  <c r="F6704" i="1"/>
  <c r="G6704" i="1" s="1"/>
  <c r="F6705" i="1"/>
  <c r="G6705" i="1" s="1"/>
  <c r="F6706" i="1"/>
  <c r="G6706" i="1" s="1"/>
  <c r="F6707" i="1"/>
  <c r="G6707" i="1" s="1"/>
  <c r="F6708" i="1"/>
  <c r="G6708" i="1" s="1"/>
  <c r="F6709" i="1"/>
  <c r="G6709" i="1" s="1"/>
  <c r="F6710" i="1"/>
  <c r="G6710" i="1" s="1"/>
  <c r="F6711" i="1"/>
  <c r="G6711" i="1" s="1"/>
  <c r="F6712" i="1"/>
  <c r="G6712" i="1" s="1"/>
  <c r="F6713" i="1"/>
  <c r="G6713" i="1" s="1"/>
  <c r="F6714" i="1"/>
  <c r="G6714" i="1" s="1"/>
  <c r="F6715" i="1"/>
  <c r="G6715" i="1" s="1"/>
  <c r="F6716" i="1"/>
  <c r="G6716" i="1" s="1"/>
  <c r="F6717" i="1"/>
  <c r="G6717" i="1" s="1"/>
  <c r="F6718" i="1"/>
  <c r="G6718" i="1" s="1"/>
  <c r="F6719" i="1"/>
  <c r="G6719" i="1" s="1"/>
  <c r="F6720" i="1"/>
  <c r="G6720" i="1" s="1"/>
  <c r="F6721" i="1"/>
  <c r="G6721" i="1" s="1"/>
  <c r="F6722" i="1"/>
  <c r="G6722" i="1" s="1"/>
  <c r="F6723" i="1"/>
  <c r="G6723" i="1" s="1"/>
  <c r="F6724" i="1"/>
  <c r="G6724" i="1" s="1"/>
  <c r="F6725" i="1"/>
  <c r="G6725" i="1" s="1"/>
  <c r="F6726" i="1"/>
  <c r="G6726" i="1" s="1"/>
  <c r="F6727" i="1"/>
  <c r="G6727" i="1" s="1"/>
  <c r="F6728" i="1"/>
  <c r="G6728" i="1" s="1"/>
  <c r="F6729" i="1"/>
  <c r="G6729" i="1" s="1"/>
  <c r="F6730" i="1"/>
  <c r="G6730" i="1" s="1"/>
  <c r="F6731" i="1"/>
  <c r="G6731" i="1" s="1"/>
  <c r="F6732" i="1"/>
  <c r="G6732" i="1" s="1"/>
  <c r="F6733" i="1"/>
  <c r="G6733" i="1" s="1"/>
  <c r="F6734" i="1"/>
  <c r="G6734" i="1" s="1"/>
  <c r="F6735" i="1"/>
  <c r="G6735" i="1" s="1"/>
  <c r="F6736" i="1"/>
  <c r="G6736" i="1" s="1"/>
  <c r="F6737" i="1"/>
  <c r="G6737" i="1" s="1"/>
  <c r="F6738" i="1"/>
  <c r="G6738" i="1" s="1"/>
  <c r="F6739" i="1"/>
  <c r="G6739" i="1" s="1"/>
  <c r="F6740" i="1"/>
  <c r="G6740" i="1" s="1"/>
  <c r="F6741" i="1"/>
  <c r="G6741" i="1" s="1"/>
  <c r="F6742" i="1"/>
  <c r="G6742" i="1" s="1"/>
  <c r="F6743" i="1"/>
  <c r="G6743" i="1" s="1"/>
  <c r="F6744" i="1"/>
  <c r="G6744" i="1" s="1"/>
  <c r="F6745" i="1"/>
  <c r="G6745" i="1" s="1"/>
  <c r="F6746" i="1"/>
  <c r="G6746" i="1" s="1"/>
  <c r="F6747" i="1"/>
  <c r="G6747" i="1" s="1"/>
  <c r="F6748" i="1"/>
  <c r="G6748" i="1" s="1"/>
  <c r="F6749" i="1"/>
  <c r="G6749" i="1" s="1"/>
  <c r="F6750" i="1"/>
  <c r="G6750" i="1" s="1"/>
  <c r="F6751" i="1"/>
  <c r="G6751" i="1" s="1"/>
  <c r="F6752" i="1"/>
  <c r="G6752" i="1" s="1"/>
  <c r="F6753" i="1"/>
  <c r="G6753" i="1" s="1"/>
  <c r="F6754" i="1"/>
  <c r="G6754" i="1" s="1"/>
  <c r="F6755" i="1"/>
  <c r="G6755" i="1" s="1"/>
  <c r="F6756" i="1"/>
  <c r="G6756" i="1" s="1"/>
  <c r="F6757" i="1"/>
  <c r="G6757" i="1" s="1"/>
  <c r="F6758" i="1"/>
  <c r="G6758" i="1" s="1"/>
  <c r="F6759" i="1"/>
  <c r="G6759" i="1" s="1"/>
  <c r="F6760" i="1"/>
  <c r="G6760" i="1" s="1"/>
  <c r="F6761" i="1"/>
  <c r="G6761" i="1" s="1"/>
  <c r="F6762" i="1"/>
  <c r="G6762" i="1" s="1"/>
  <c r="F6763" i="1"/>
  <c r="G6763" i="1" s="1"/>
  <c r="F6764" i="1"/>
  <c r="G6764" i="1" s="1"/>
  <c r="F6765" i="1"/>
  <c r="G6765" i="1" s="1"/>
  <c r="F6766" i="1"/>
  <c r="G6766" i="1" s="1"/>
  <c r="F6767" i="1"/>
  <c r="G6767" i="1" s="1"/>
  <c r="F6768" i="1"/>
  <c r="G6768" i="1" s="1"/>
  <c r="F6769" i="1"/>
  <c r="G6769" i="1" s="1"/>
  <c r="F6770" i="1"/>
  <c r="G6770" i="1" s="1"/>
  <c r="F6771" i="1"/>
  <c r="G6771" i="1" s="1"/>
  <c r="F6772" i="1"/>
  <c r="G6772" i="1" s="1"/>
  <c r="F6773" i="1"/>
  <c r="G6773" i="1" s="1"/>
  <c r="F6774" i="1"/>
  <c r="G6774" i="1" s="1"/>
  <c r="F6775" i="1"/>
  <c r="G6775" i="1" s="1"/>
  <c r="F6776" i="1"/>
  <c r="G6776" i="1" s="1"/>
  <c r="F6777" i="1"/>
  <c r="G6777" i="1" s="1"/>
  <c r="F6778" i="1"/>
  <c r="G6778" i="1" s="1"/>
  <c r="F6779" i="1"/>
  <c r="G6779" i="1" s="1"/>
  <c r="F6780" i="1"/>
  <c r="G6780" i="1" s="1"/>
  <c r="F6781" i="1"/>
  <c r="G6781" i="1" s="1"/>
  <c r="F6782" i="1"/>
  <c r="G6782" i="1" s="1"/>
  <c r="F6783" i="1"/>
  <c r="G6783" i="1" s="1"/>
  <c r="F6784" i="1"/>
  <c r="G6784" i="1" s="1"/>
  <c r="F6785" i="1"/>
  <c r="G6785" i="1" s="1"/>
  <c r="F6786" i="1"/>
  <c r="G6786" i="1" s="1"/>
  <c r="F6787" i="1"/>
  <c r="G6787" i="1" s="1"/>
  <c r="F6788" i="1"/>
  <c r="G6788" i="1" s="1"/>
  <c r="F6789" i="1"/>
  <c r="G6789" i="1" s="1"/>
  <c r="F6790" i="1"/>
  <c r="G6790" i="1" s="1"/>
  <c r="F6791" i="1"/>
  <c r="G6791" i="1" s="1"/>
  <c r="F6792" i="1"/>
  <c r="G6792" i="1" s="1"/>
  <c r="F6793" i="1"/>
  <c r="G6793" i="1" s="1"/>
  <c r="F6794" i="1"/>
  <c r="G6794" i="1" s="1"/>
  <c r="F6795" i="1"/>
  <c r="G6795" i="1" s="1"/>
  <c r="F6796" i="1"/>
  <c r="G6796" i="1" s="1"/>
  <c r="F6797" i="1"/>
  <c r="G6797" i="1" s="1"/>
  <c r="F6798" i="1"/>
  <c r="G6798" i="1" s="1"/>
  <c r="F6799" i="1"/>
  <c r="G6799" i="1" s="1"/>
  <c r="F6800" i="1"/>
  <c r="G6800" i="1" s="1"/>
  <c r="F6801" i="1"/>
  <c r="G6801" i="1" s="1"/>
  <c r="F6802" i="1"/>
  <c r="G6802" i="1" s="1"/>
  <c r="F6803" i="1"/>
  <c r="G6803" i="1" s="1"/>
  <c r="F6804" i="1"/>
  <c r="G6804" i="1" s="1"/>
  <c r="F6805" i="1"/>
  <c r="G6805" i="1" s="1"/>
  <c r="F6806" i="1"/>
  <c r="G6806" i="1" s="1"/>
  <c r="F6807" i="1"/>
  <c r="G6807" i="1" s="1"/>
  <c r="F6808" i="1"/>
  <c r="G6808" i="1" s="1"/>
  <c r="F6809" i="1"/>
  <c r="G6809" i="1" s="1"/>
  <c r="F6810" i="1"/>
  <c r="G6810" i="1" s="1"/>
  <c r="F6811" i="1"/>
  <c r="G6811" i="1" s="1"/>
  <c r="F6812" i="1"/>
  <c r="G6812" i="1" s="1"/>
  <c r="F6813" i="1"/>
  <c r="G6813" i="1" s="1"/>
  <c r="F6814" i="1"/>
  <c r="G6814" i="1" s="1"/>
  <c r="F6815" i="1"/>
  <c r="G6815" i="1" s="1"/>
  <c r="F6816" i="1"/>
  <c r="G6816" i="1" s="1"/>
  <c r="F6817" i="1"/>
  <c r="G6817" i="1" s="1"/>
  <c r="F6818" i="1"/>
  <c r="G6818" i="1" s="1"/>
  <c r="F6819" i="1"/>
  <c r="G6819" i="1" s="1"/>
  <c r="F6820" i="1"/>
  <c r="G6820" i="1" s="1"/>
  <c r="F6821" i="1"/>
  <c r="G6821" i="1" s="1"/>
  <c r="F6822" i="1"/>
  <c r="G6822" i="1" s="1"/>
  <c r="F6823" i="1"/>
  <c r="G6823" i="1" s="1"/>
  <c r="F6824" i="1"/>
  <c r="G6824" i="1" s="1"/>
  <c r="F6825" i="1"/>
  <c r="G6825" i="1" s="1"/>
  <c r="F6826" i="1"/>
  <c r="G6826" i="1" s="1"/>
  <c r="F6827" i="1"/>
  <c r="G6827" i="1" s="1"/>
  <c r="F6828" i="1"/>
  <c r="G6828" i="1" s="1"/>
  <c r="F6829" i="1"/>
  <c r="G6829" i="1" s="1"/>
  <c r="F6830" i="1"/>
  <c r="G6830" i="1" s="1"/>
  <c r="F6831" i="1"/>
  <c r="G6831" i="1" s="1"/>
  <c r="F6832" i="1"/>
  <c r="G6832" i="1" s="1"/>
  <c r="F6833" i="1"/>
  <c r="G6833" i="1" s="1"/>
  <c r="F6834" i="1"/>
  <c r="G6834" i="1" s="1"/>
  <c r="F6835" i="1"/>
  <c r="G6835" i="1" s="1"/>
  <c r="F6836" i="1"/>
  <c r="G6836" i="1" s="1"/>
  <c r="F6837" i="1"/>
  <c r="G6837" i="1" s="1"/>
  <c r="F6838" i="1"/>
  <c r="G6838" i="1" s="1"/>
  <c r="F6839" i="1"/>
  <c r="G6839" i="1" s="1"/>
  <c r="F6840" i="1"/>
  <c r="G6840" i="1" s="1"/>
  <c r="F6841" i="1"/>
  <c r="G6841" i="1" s="1"/>
  <c r="F6842" i="1"/>
  <c r="G6842" i="1" s="1"/>
  <c r="F6843" i="1"/>
  <c r="G6843" i="1" s="1"/>
  <c r="F6844" i="1"/>
  <c r="G6844" i="1" s="1"/>
  <c r="F6845" i="1"/>
  <c r="G6845" i="1" s="1"/>
  <c r="F6846" i="1"/>
  <c r="G6846" i="1" s="1"/>
  <c r="F6847" i="1"/>
  <c r="G6847" i="1" s="1"/>
  <c r="F6848" i="1"/>
  <c r="G6848" i="1" s="1"/>
  <c r="F6849" i="1"/>
  <c r="G6849" i="1" s="1"/>
  <c r="F6850" i="1"/>
  <c r="G6850" i="1" s="1"/>
  <c r="F6851" i="1"/>
  <c r="G6851" i="1" s="1"/>
  <c r="F6852" i="1"/>
  <c r="G6852" i="1" s="1"/>
  <c r="F6853" i="1"/>
  <c r="G6853" i="1" s="1"/>
  <c r="F6854" i="1"/>
  <c r="G6854" i="1" s="1"/>
  <c r="F6855" i="1"/>
  <c r="G6855" i="1" s="1"/>
  <c r="F6856" i="1"/>
  <c r="G6856" i="1" s="1"/>
  <c r="F6857" i="1"/>
  <c r="G6857" i="1" s="1"/>
  <c r="F6858" i="1"/>
  <c r="G6858" i="1" s="1"/>
  <c r="F6859" i="1"/>
  <c r="G6859" i="1" s="1"/>
  <c r="F6860" i="1"/>
  <c r="G6860" i="1" s="1"/>
  <c r="F6861" i="1"/>
  <c r="G6861" i="1" s="1"/>
  <c r="F6862" i="1"/>
  <c r="G6862" i="1" s="1"/>
  <c r="F6863" i="1"/>
  <c r="G6863" i="1" s="1"/>
  <c r="F6864" i="1"/>
  <c r="G6864" i="1" s="1"/>
  <c r="F6865" i="1"/>
  <c r="G6865" i="1" s="1"/>
  <c r="F6866" i="1"/>
  <c r="G6866" i="1" s="1"/>
  <c r="F6867" i="1"/>
  <c r="G6867" i="1" s="1"/>
  <c r="F6868" i="1"/>
  <c r="G6868" i="1" s="1"/>
  <c r="F6869" i="1"/>
  <c r="G6869" i="1" s="1"/>
  <c r="F6870" i="1"/>
  <c r="G6870" i="1" s="1"/>
  <c r="F6871" i="1"/>
  <c r="G6871" i="1" s="1"/>
  <c r="F6872" i="1"/>
  <c r="G6872" i="1" s="1"/>
  <c r="F6873" i="1"/>
  <c r="G6873" i="1" s="1"/>
  <c r="F6874" i="1"/>
  <c r="G6874" i="1" s="1"/>
  <c r="F6875" i="1"/>
  <c r="G6875" i="1" s="1"/>
  <c r="F6876" i="1"/>
  <c r="G6876" i="1" s="1"/>
  <c r="F6877" i="1"/>
  <c r="G6877" i="1" s="1"/>
  <c r="F6878" i="1"/>
  <c r="G6878" i="1" s="1"/>
  <c r="F6879" i="1"/>
  <c r="G6879" i="1" s="1"/>
  <c r="F6880" i="1"/>
  <c r="G6880" i="1" s="1"/>
  <c r="F6881" i="1"/>
  <c r="G6881" i="1" s="1"/>
  <c r="F6882" i="1"/>
  <c r="G6882" i="1" s="1"/>
  <c r="F6883" i="1"/>
  <c r="G6883" i="1" s="1"/>
  <c r="F6884" i="1"/>
  <c r="G6884" i="1" s="1"/>
  <c r="F6885" i="1"/>
  <c r="G6885" i="1" s="1"/>
  <c r="F6886" i="1"/>
  <c r="G6886" i="1" s="1"/>
  <c r="F6887" i="1"/>
  <c r="G6887" i="1" s="1"/>
  <c r="F6888" i="1"/>
  <c r="G6888" i="1" s="1"/>
  <c r="F6889" i="1"/>
  <c r="G6889" i="1" s="1"/>
  <c r="F6890" i="1"/>
  <c r="G6890" i="1" s="1"/>
  <c r="F6891" i="1"/>
  <c r="G6891" i="1" s="1"/>
  <c r="F6892" i="1"/>
  <c r="G6892" i="1" s="1"/>
  <c r="F6893" i="1"/>
  <c r="G6893" i="1" s="1"/>
  <c r="F6894" i="1"/>
  <c r="G6894" i="1" s="1"/>
  <c r="F6895" i="1"/>
  <c r="G6895" i="1" s="1"/>
  <c r="F6896" i="1"/>
  <c r="G6896" i="1" s="1"/>
  <c r="F6897" i="1"/>
  <c r="G6897" i="1" s="1"/>
  <c r="F6898" i="1"/>
  <c r="G6898" i="1" s="1"/>
  <c r="F6899" i="1"/>
  <c r="G6899" i="1" s="1"/>
  <c r="F6900" i="1"/>
  <c r="G6900" i="1" s="1"/>
  <c r="F6901" i="1"/>
  <c r="G6901" i="1" s="1"/>
  <c r="F6902" i="1"/>
  <c r="G6902" i="1" s="1"/>
  <c r="F6903" i="1"/>
  <c r="G6903" i="1" s="1"/>
  <c r="F6904" i="1"/>
  <c r="G6904" i="1" s="1"/>
  <c r="F6905" i="1"/>
  <c r="G6905" i="1" s="1"/>
  <c r="F6906" i="1"/>
  <c r="G6906" i="1" s="1"/>
  <c r="F6907" i="1"/>
  <c r="G6907" i="1" s="1"/>
  <c r="F6908" i="1"/>
  <c r="G6908" i="1" s="1"/>
  <c r="F6909" i="1"/>
  <c r="G6909" i="1" s="1"/>
  <c r="F6910" i="1"/>
  <c r="G6910" i="1" s="1"/>
  <c r="F6911" i="1"/>
  <c r="G6911" i="1" s="1"/>
  <c r="F6912" i="1"/>
  <c r="G6912" i="1" s="1"/>
  <c r="F6913" i="1"/>
  <c r="G6913" i="1" s="1"/>
  <c r="F6914" i="1"/>
  <c r="G6914" i="1" s="1"/>
  <c r="F6915" i="1"/>
  <c r="G6915" i="1" s="1"/>
  <c r="F6916" i="1"/>
  <c r="G6916" i="1" s="1"/>
  <c r="F6917" i="1"/>
  <c r="G6917" i="1" s="1"/>
  <c r="F6918" i="1"/>
  <c r="G6918" i="1" s="1"/>
  <c r="F6919" i="1"/>
  <c r="G6919" i="1" s="1"/>
  <c r="F6920" i="1"/>
  <c r="G6920" i="1" s="1"/>
  <c r="F6921" i="1"/>
  <c r="G6921" i="1" s="1"/>
  <c r="F6922" i="1"/>
  <c r="G6922" i="1" s="1"/>
  <c r="F6923" i="1"/>
  <c r="G6923" i="1" s="1"/>
  <c r="F6924" i="1"/>
  <c r="G6924" i="1" s="1"/>
  <c r="F6925" i="1"/>
  <c r="G6925" i="1" s="1"/>
  <c r="F6926" i="1"/>
  <c r="G6926" i="1" s="1"/>
  <c r="F6927" i="1"/>
  <c r="G6927" i="1" s="1"/>
  <c r="F6928" i="1"/>
  <c r="G6928" i="1" s="1"/>
  <c r="F6929" i="1"/>
  <c r="G6929" i="1" s="1"/>
  <c r="F6930" i="1"/>
  <c r="G6930" i="1" s="1"/>
  <c r="F6931" i="1"/>
  <c r="G6931" i="1" s="1"/>
  <c r="F6932" i="1"/>
  <c r="G6932" i="1" s="1"/>
  <c r="F6933" i="1"/>
  <c r="G6933" i="1" s="1"/>
  <c r="F6934" i="1"/>
  <c r="G6934" i="1" s="1"/>
  <c r="F6935" i="1"/>
  <c r="G6935" i="1" s="1"/>
  <c r="F6936" i="1"/>
  <c r="G6936" i="1" s="1"/>
  <c r="F6937" i="1"/>
  <c r="G6937" i="1" s="1"/>
  <c r="F6938" i="1"/>
  <c r="G6938" i="1" s="1"/>
  <c r="F6939" i="1"/>
  <c r="G6939" i="1" s="1"/>
  <c r="F6940" i="1"/>
  <c r="G6940" i="1" s="1"/>
  <c r="F6941" i="1"/>
  <c r="G6941" i="1" s="1"/>
  <c r="F6942" i="1"/>
  <c r="G6942" i="1" s="1"/>
  <c r="F6943" i="1"/>
  <c r="G6943" i="1" s="1"/>
  <c r="F6944" i="1"/>
  <c r="G6944" i="1" s="1"/>
  <c r="F6945" i="1"/>
  <c r="G6945" i="1" s="1"/>
  <c r="F6946" i="1"/>
  <c r="G6946" i="1" s="1"/>
  <c r="F6947" i="1"/>
  <c r="G6947" i="1" s="1"/>
  <c r="F6948" i="1"/>
  <c r="G6948" i="1" s="1"/>
  <c r="F6949" i="1"/>
  <c r="G6949" i="1" s="1"/>
  <c r="F6950" i="1"/>
  <c r="G6950" i="1" s="1"/>
  <c r="F6951" i="1"/>
  <c r="G6951" i="1" s="1"/>
  <c r="F6952" i="1"/>
  <c r="G6952" i="1" s="1"/>
  <c r="F6953" i="1"/>
  <c r="G6953" i="1" s="1"/>
  <c r="F6954" i="1"/>
  <c r="G6954" i="1" s="1"/>
  <c r="F6955" i="1"/>
  <c r="G6955" i="1" s="1"/>
  <c r="F6956" i="1"/>
  <c r="G6956" i="1" s="1"/>
  <c r="F6957" i="1"/>
  <c r="G6957" i="1" s="1"/>
  <c r="F6958" i="1"/>
  <c r="G6958" i="1" s="1"/>
  <c r="F6959" i="1"/>
  <c r="G6959" i="1" s="1"/>
  <c r="F6960" i="1"/>
  <c r="G6960" i="1" s="1"/>
  <c r="F6961" i="1"/>
  <c r="G6961" i="1" s="1"/>
  <c r="F6962" i="1"/>
  <c r="G6962" i="1" s="1"/>
  <c r="F6963" i="1"/>
  <c r="G6963" i="1" s="1"/>
  <c r="F6964" i="1"/>
  <c r="G6964" i="1" s="1"/>
  <c r="F6965" i="1"/>
  <c r="G6965" i="1" s="1"/>
  <c r="F6966" i="1"/>
  <c r="G6966" i="1" s="1"/>
  <c r="F6967" i="1"/>
  <c r="G6967" i="1" s="1"/>
  <c r="F6968" i="1"/>
  <c r="G6968" i="1" s="1"/>
  <c r="F6969" i="1"/>
  <c r="G6969" i="1" s="1"/>
  <c r="F6970" i="1"/>
  <c r="G6970" i="1" s="1"/>
  <c r="F6971" i="1"/>
  <c r="G6971" i="1" s="1"/>
  <c r="F6972" i="1"/>
  <c r="G6972" i="1" s="1"/>
  <c r="F6973" i="1"/>
  <c r="G6973" i="1" s="1"/>
  <c r="F6974" i="1"/>
  <c r="G6974" i="1" s="1"/>
  <c r="F6975" i="1"/>
  <c r="G6975" i="1" s="1"/>
  <c r="F6976" i="1"/>
  <c r="G6976" i="1" s="1"/>
  <c r="F6977" i="1"/>
  <c r="G6977" i="1" s="1"/>
  <c r="F6978" i="1"/>
  <c r="G6978" i="1" s="1"/>
  <c r="F6979" i="1"/>
  <c r="G6979" i="1" s="1"/>
  <c r="F6980" i="1"/>
  <c r="G6980" i="1" s="1"/>
  <c r="F6981" i="1"/>
  <c r="G6981" i="1" s="1"/>
  <c r="F6982" i="1"/>
  <c r="G6982" i="1" s="1"/>
  <c r="F6983" i="1"/>
  <c r="G6983" i="1" s="1"/>
  <c r="F6984" i="1"/>
  <c r="G6984" i="1" s="1"/>
  <c r="F6985" i="1"/>
  <c r="G6985" i="1" s="1"/>
  <c r="F6986" i="1"/>
  <c r="G6986" i="1" s="1"/>
  <c r="F6987" i="1"/>
  <c r="G6987" i="1" s="1"/>
  <c r="F6988" i="1"/>
  <c r="G6988" i="1" s="1"/>
  <c r="F6989" i="1"/>
  <c r="G6989" i="1" s="1"/>
  <c r="F6990" i="1"/>
  <c r="G6990" i="1" s="1"/>
  <c r="F6991" i="1"/>
  <c r="G6991" i="1" s="1"/>
  <c r="F6992" i="1"/>
  <c r="G6992" i="1" s="1"/>
  <c r="F6993" i="1"/>
  <c r="G6993" i="1" s="1"/>
  <c r="F6994" i="1"/>
  <c r="G6994" i="1" s="1"/>
  <c r="F6995" i="1"/>
  <c r="G6995" i="1" s="1"/>
  <c r="F6996" i="1"/>
  <c r="G6996" i="1" s="1"/>
  <c r="F6997" i="1"/>
  <c r="G6997" i="1" s="1"/>
  <c r="F6998" i="1"/>
  <c r="G6998" i="1" s="1"/>
  <c r="F6999" i="1"/>
  <c r="G6999" i="1" s="1"/>
  <c r="F7000" i="1"/>
  <c r="G7000" i="1" s="1"/>
  <c r="F7001" i="1"/>
  <c r="G7001" i="1" s="1"/>
  <c r="F7002" i="1"/>
  <c r="G7002" i="1" s="1"/>
  <c r="F7003" i="1"/>
  <c r="G7003" i="1" s="1"/>
  <c r="F7004" i="1"/>
  <c r="G7004" i="1" s="1"/>
  <c r="F7005" i="1"/>
  <c r="G7005" i="1" s="1"/>
  <c r="F7006" i="1"/>
  <c r="G7006" i="1" s="1"/>
  <c r="F7007" i="1"/>
  <c r="G7007" i="1" s="1"/>
  <c r="F7008" i="1"/>
  <c r="G7008" i="1" s="1"/>
  <c r="F7009" i="1"/>
  <c r="G7009" i="1" s="1"/>
  <c r="F7010" i="1"/>
  <c r="G7010" i="1" s="1"/>
  <c r="F7011" i="1"/>
  <c r="G7011" i="1" s="1"/>
  <c r="F7012" i="1"/>
  <c r="G7012" i="1" s="1"/>
  <c r="F7013" i="1"/>
  <c r="G7013" i="1" s="1"/>
  <c r="F7014" i="1"/>
  <c r="G7014" i="1" s="1"/>
  <c r="F7015" i="1"/>
  <c r="G7015" i="1" s="1"/>
  <c r="F7016" i="1"/>
  <c r="G7016" i="1" s="1"/>
  <c r="F7017" i="1"/>
  <c r="G7017" i="1" s="1"/>
  <c r="F7018" i="1"/>
  <c r="G7018" i="1" s="1"/>
  <c r="F7019" i="1"/>
  <c r="G7019" i="1" s="1"/>
  <c r="F7020" i="1"/>
  <c r="G7020" i="1" s="1"/>
  <c r="F7021" i="1"/>
  <c r="G7021" i="1" s="1"/>
  <c r="F7022" i="1"/>
  <c r="G7022" i="1" s="1"/>
  <c r="F7023" i="1"/>
  <c r="G7023" i="1" s="1"/>
  <c r="F7024" i="1"/>
  <c r="G7024" i="1" s="1"/>
  <c r="F7025" i="1"/>
  <c r="G7025" i="1" s="1"/>
  <c r="F7026" i="1"/>
  <c r="G7026" i="1" s="1"/>
  <c r="F7027" i="1"/>
  <c r="G7027" i="1" s="1"/>
  <c r="F7028" i="1"/>
  <c r="G7028" i="1" s="1"/>
  <c r="F7029" i="1"/>
  <c r="G7029" i="1" s="1"/>
  <c r="F7030" i="1"/>
  <c r="G7030" i="1" s="1"/>
  <c r="F7031" i="1"/>
  <c r="G7031" i="1" s="1"/>
  <c r="F7032" i="1"/>
  <c r="G7032" i="1" s="1"/>
  <c r="F7033" i="1"/>
  <c r="G7033" i="1" s="1"/>
  <c r="F7034" i="1"/>
  <c r="G7034" i="1" s="1"/>
  <c r="F7035" i="1"/>
  <c r="G7035" i="1" s="1"/>
  <c r="F7036" i="1"/>
  <c r="G7036" i="1" s="1"/>
  <c r="F7037" i="1"/>
  <c r="G7037" i="1" s="1"/>
  <c r="F7038" i="1"/>
  <c r="G7038" i="1" s="1"/>
  <c r="F7039" i="1"/>
  <c r="G7039" i="1" s="1"/>
  <c r="F7040" i="1"/>
  <c r="G7040" i="1" s="1"/>
  <c r="F7041" i="1"/>
  <c r="G7041" i="1" s="1"/>
  <c r="F7042" i="1"/>
  <c r="G7042" i="1" s="1"/>
  <c r="F7043" i="1"/>
  <c r="G7043" i="1" s="1"/>
  <c r="F7044" i="1"/>
  <c r="G7044" i="1" s="1"/>
  <c r="F7045" i="1"/>
  <c r="G7045" i="1" s="1"/>
  <c r="F7046" i="1"/>
  <c r="G7046" i="1" s="1"/>
  <c r="F7047" i="1"/>
  <c r="G7047" i="1" s="1"/>
  <c r="F7048" i="1"/>
  <c r="G7048" i="1" s="1"/>
  <c r="F7049" i="1"/>
  <c r="G7049" i="1" s="1"/>
  <c r="F7050" i="1"/>
  <c r="G7050" i="1" s="1"/>
  <c r="F7051" i="1"/>
  <c r="G7051" i="1" s="1"/>
  <c r="F7052" i="1"/>
  <c r="G7052" i="1" s="1"/>
  <c r="F7053" i="1"/>
  <c r="G7053" i="1" s="1"/>
  <c r="F7054" i="1"/>
  <c r="G7054" i="1" s="1"/>
  <c r="F7055" i="1"/>
  <c r="G7055" i="1" s="1"/>
  <c r="F7056" i="1"/>
  <c r="G7056" i="1" s="1"/>
  <c r="F7057" i="1"/>
  <c r="G7057" i="1" s="1"/>
  <c r="F7058" i="1"/>
  <c r="G7058" i="1" s="1"/>
  <c r="F7059" i="1"/>
  <c r="G7059" i="1" s="1"/>
  <c r="F7060" i="1"/>
  <c r="G7060" i="1" s="1"/>
  <c r="F7061" i="1"/>
  <c r="G7061" i="1" s="1"/>
  <c r="F7062" i="1"/>
  <c r="G7062" i="1" s="1"/>
  <c r="F7063" i="1"/>
  <c r="G7063" i="1" s="1"/>
  <c r="F7064" i="1"/>
  <c r="G7064" i="1" s="1"/>
  <c r="F7065" i="1"/>
  <c r="G7065" i="1" s="1"/>
  <c r="F7066" i="1"/>
  <c r="G7066" i="1" s="1"/>
  <c r="F7067" i="1"/>
  <c r="G7067" i="1" s="1"/>
  <c r="F7068" i="1"/>
  <c r="G7068" i="1" s="1"/>
  <c r="F7069" i="1"/>
  <c r="G7069" i="1" s="1"/>
  <c r="F7070" i="1"/>
  <c r="G7070" i="1" s="1"/>
  <c r="F7071" i="1"/>
  <c r="G7071" i="1" s="1"/>
  <c r="F7072" i="1"/>
  <c r="G7072" i="1" s="1"/>
  <c r="F7073" i="1"/>
  <c r="G7073" i="1" s="1"/>
  <c r="F7074" i="1"/>
  <c r="G7074" i="1" s="1"/>
  <c r="F7075" i="1"/>
  <c r="G7075" i="1" s="1"/>
  <c r="F7076" i="1"/>
  <c r="G7076" i="1" s="1"/>
  <c r="F7077" i="1"/>
  <c r="G7077" i="1" s="1"/>
  <c r="F7078" i="1"/>
  <c r="G7078" i="1" s="1"/>
  <c r="F7079" i="1"/>
  <c r="G7079" i="1" s="1"/>
  <c r="F7080" i="1"/>
  <c r="G7080" i="1" s="1"/>
  <c r="F7081" i="1"/>
  <c r="G7081" i="1" s="1"/>
  <c r="F7082" i="1"/>
  <c r="G7082" i="1" s="1"/>
  <c r="F7083" i="1"/>
  <c r="G7083" i="1" s="1"/>
  <c r="F7084" i="1"/>
  <c r="G7084" i="1" s="1"/>
  <c r="F7085" i="1"/>
  <c r="G7085" i="1" s="1"/>
  <c r="F7086" i="1"/>
  <c r="G7086" i="1" s="1"/>
  <c r="F7087" i="1"/>
  <c r="G7087" i="1" s="1"/>
  <c r="F7088" i="1"/>
  <c r="G7088" i="1" s="1"/>
  <c r="F7089" i="1"/>
  <c r="G7089" i="1" s="1"/>
  <c r="F7090" i="1"/>
  <c r="G7090" i="1" s="1"/>
  <c r="F7091" i="1"/>
  <c r="G7091" i="1" s="1"/>
  <c r="F7092" i="1"/>
  <c r="G7092" i="1" s="1"/>
  <c r="F7093" i="1"/>
  <c r="G7093" i="1" s="1"/>
  <c r="F7094" i="1"/>
  <c r="G7094" i="1" s="1"/>
  <c r="F7095" i="1"/>
  <c r="G7095" i="1" s="1"/>
  <c r="F7096" i="1"/>
  <c r="G7096" i="1" s="1"/>
  <c r="F7097" i="1"/>
  <c r="G7097" i="1" s="1"/>
  <c r="F7098" i="1"/>
  <c r="G7098" i="1" s="1"/>
  <c r="F7099" i="1"/>
  <c r="G7099" i="1" s="1"/>
  <c r="F7100" i="1"/>
  <c r="G7100" i="1" s="1"/>
  <c r="F7101" i="1"/>
  <c r="G7101" i="1" s="1"/>
  <c r="F7102" i="1"/>
  <c r="G7102" i="1" s="1"/>
  <c r="F7103" i="1"/>
  <c r="G7103" i="1" s="1"/>
  <c r="F7104" i="1"/>
  <c r="G7104" i="1" s="1"/>
  <c r="F7105" i="1"/>
  <c r="G7105" i="1" s="1"/>
  <c r="F7106" i="1"/>
  <c r="G7106" i="1" s="1"/>
  <c r="F7107" i="1"/>
  <c r="G7107" i="1" s="1"/>
  <c r="F7108" i="1"/>
  <c r="G7108" i="1" s="1"/>
  <c r="F7109" i="1"/>
  <c r="G7109" i="1" s="1"/>
  <c r="F7110" i="1"/>
  <c r="G7110" i="1" s="1"/>
  <c r="F7111" i="1"/>
  <c r="G7111" i="1" s="1"/>
  <c r="F7112" i="1"/>
  <c r="G7112" i="1" s="1"/>
  <c r="F7113" i="1"/>
  <c r="G7113" i="1" s="1"/>
  <c r="F7114" i="1"/>
  <c r="G7114" i="1" s="1"/>
  <c r="F7115" i="1"/>
  <c r="G7115" i="1" s="1"/>
  <c r="F7116" i="1"/>
  <c r="G7116" i="1" s="1"/>
  <c r="F7117" i="1"/>
  <c r="G7117" i="1" s="1"/>
  <c r="F7118" i="1"/>
  <c r="G7118" i="1" s="1"/>
  <c r="F7119" i="1"/>
  <c r="G7119" i="1" s="1"/>
  <c r="F7120" i="1"/>
  <c r="G7120" i="1" s="1"/>
  <c r="F7121" i="1"/>
  <c r="G7121" i="1" s="1"/>
  <c r="F7122" i="1"/>
  <c r="G7122" i="1" s="1"/>
  <c r="F7123" i="1"/>
  <c r="G7123" i="1" s="1"/>
  <c r="F7124" i="1"/>
  <c r="G7124" i="1" s="1"/>
  <c r="F7125" i="1"/>
  <c r="G7125" i="1" s="1"/>
  <c r="F7126" i="1"/>
  <c r="G7126" i="1" s="1"/>
  <c r="F7127" i="1"/>
  <c r="G7127" i="1" s="1"/>
  <c r="F7128" i="1"/>
  <c r="G7128" i="1" s="1"/>
  <c r="F7129" i="1"/>
  <c r="G7129" i="1" s="1"/>
  <c r="F7130" i="1"/>
  <c r="G7130" i="1" s="1"/>
  <c r="F7131" i="1"/>
  <c r="G7131" i="1" s="1"/>
  <c r="F7132" i="1"/>
  <c r="G7132" i="1" s="1"/>
  <c r="F7133" i="1"/>
  <c r="G7133" i="1" s="1"/>
  <c r="F7134" i="1"/>
  <c r="G7134" i="1" s="1"/>
  <c r="F7135" i="1"/>
  <c r="G7135" i="1" s="1"/>
  <c r="F7136" i="1"/>
  <c r="G7136" i="1" s="1"/>
  <c r="F7137" i="1"/>
  <c r="G7137" i="1" s="1"/>
  <c r="F7138" i="1"/>
  <c r="G7138" i="1" s="1"/>
  <c r="F7139" i="1"/>
  <c r="G7139" i="1" s="1"/>
  <c r="F7140" i="1"/>
  <c r="G7140" i="1" s="1"/>
  <c r="F7141" i="1"/>
  <c r="G7141" i="1" s="1"/>
  <c r="F7142" i="1"/>
  <c r="G7142" i="1" s="1"/>
  <c r="F7143" i="1"/>
  <c r="G7143" i="1" s="1"/>
  <c r="F7144" i="1"/>
  <c r="G7144" i="1" s="1"/>
  <c r="F7145" i="1"/>
  <c r="G7145" i="1" s="1"/>
  <c r="F7146" i="1"/>
  <c r="G7146" i="1" s="1"/>
  <c r="F7147" i="1"/>
  <c r="G7147" i="1" s="1"/>
  <c r="F7148" i="1"/>
  <c r="G7148" i="1" s="1"/>
  <c r="F7149" i="1"/>
  <c r="G7149" i="1" s="1"/>
  <c r="F7150" i="1"/>
  <c r="G7150" i="1" s="1"/>
  <c r="F7151" i="1"/>
  <c r="G7151" i="1" s="1"/>
  <c r="F7152" i="1"/>
  <c r="G7152" i="1" s="1"/>
  <c r="F7153" i="1"/>
  <c r="G7153" i="1" s="1"/>
  <c r="F7154" i="1"/>
  <c r="G7154" i="1" s="1"/>
  <c r="F7155" i="1"/>
  <c r="G7155" i="1" s="1"/>
  <c r="F7156" i="1"/>
  <c r="G7156" i="1" s="1"/>
  <c r="F7157" i="1"/>
  <c r="G7157" i="1" s="1"/>
  <c r="F7158" i="1"/>
  <c r="G7158" i="1" s="1"/>
  <c r="F7159" i="1"/>
  <c r="G7159" i="1" s="1"/>
  <c r="F7160" i="1"/>
  <c r="G7160" i="1" s="1"/>
  <c r="F7161" i="1"/>
  <c r="G7161" i="1" s="1"/>
  <c r="F7162" i="1"/>
  <c r="G7162" i="1" s="1"/>
  <c r="F7163" i="1"/>
  <c r="G7163" i="1" s="1"/>
  <c r="F7164" i="1"/>
  <c r="G7164" i="1" s="1"/>
  <c r="F7165" i="1"/>
  <c r="G7165" i="1" s="1"/>
  <c r="F7166" i="1"/>
  <c r="G7166" i="1" s="1"/>
  <c r="F7167" i="1"/>
  <c r="G7167" i="1" s="1"/>
  <c r="F7168" i="1"/>
  <c r="G7168" i="1" s="1"/>
  <c r="F7169" i="1"/>
  <c r="G7169" i="1" s="1"/>
  <c r="F7170" i="1"/>
  <c r="G7170" i="1" s="1"/>
  <c r="F7171" i="1"/>
  <c r="G7171" i="1" s="1"/>
  <c r="F7172" i="1"/>
  <c r="G7172" i="1" s="1"/>
  <c r="F7173" i="1"/>
  <c r="G7173" i="1" s="1"/>
  <c r="F7174" i="1"/>
  <c r="G7174" i="1" s="1"/>
  <c r="F7175" i="1"/>
  <c r="G7175" i="1" s="1"/>
  <c r="F7176" i="1"/>
  <c r="G7176" i="1" s="1"/>
  <c r="F7177" i="1"/>
  <c r="G7177" i="1" s="1"/>
  <c r="F7178" i="1"/>
  <c r="G7178" i="1" s="1"/>
  <c r="F7179" i="1"/>
  <c r="G7179" i="1" s="1"/>
  <c r="F7180" i="1"/>
  <c r="G7180" i="1" s="1"/>
  <c r="F7181" i="1"/>
  <c r="G7181" i="1" s="1"/>
  <c r="F7182" i="1"/>
  <c r="G7182" i="1" s="1"/>
  <c r="F7183" i="1"/>
  <c r="G7183" i="1" s="1"/>
  <c r="F7184" i="1"/>
  <c r="G7184" i="1" s="1"/>
  <c r="F7185" i="1"/>
  <c r="G7185" i="1" s="1"/>
  <c r="F7186" i="1"/>
  <c r="G7186" i="1" s="1"/>
  <c r="F7187" i="1"/>
  <c r="G7187" i="1" s="1"/>
  <c r="F7188" i="1"/>
  <c r="G7188" i="1" s="1"/>
  <c r="F7189" i="1"/>
  <c r="G7189" i="1" s="1"/>
  <c r="F7190" i="1"/>
  <c r="G7190" i="1" s="1"/>
  <c r="F7191" i="1"/>
  <c r="G7191" i="1" s="1"/>
  <c r="F7192" i="1"/>
  <c r="G7192" i="1" s="1"/>
  <c r="F7193" i="1"/>
  <c r="G7193" i="1" s="1"/>
  <c r="F7194" i="1"/>
  <c r="G7194" i="1" s="1"/>
  <c r="F7195" i="1"/>
  <c r="G7195" i="1" s="1"/>
  <c r="F7196" i="1"/>
  <c r="G7196" i="1" s="1"/>
  <c r="F7197" i="1"/>
  <c r="G7197" i="1" s="1"/>
  <c r="F7198" i="1"/>
  <c r="G7198" i="1" s="1"/>
  <c r="F7199" i="1"/>
  <c r="G7199" i="1" s="1"/>
  <c r="F7200" i="1"/>
  <c r="G7200" i="1" s="1"/>
  <c r="F7201" i="1"/>
  <c r="G7201" i="1" s="1"/>
  <c r="F7202" i="1"/>
  <c r="G7202" i="1" s="1"/>
  <c r="F7203" i="1"/>
  <c r="G7203" i="1" s="1"/>
  <c r="F7204" i="1"/>
  <c r="G7204" i="1" s="1"/>
  <c r="F7205" i="1"/>
  <c r="G7205" i="1" s="1"/>
  <c r="F7206" i="1"/>
  <c r="G7206" i="1" s="1"/>
  <c r="F7207" i="1"/>
  <c r="G7207" i="1" s="1"/>
  <c r="F7208" i="1"/>
  <c r="G7208" i="1" s="1"/>
  <c r="F7209" i="1"/>
  <c r="G7209" i="1" s="1"/>
  <c r="F7210" i="1"/>
  <c r="G7210" i="1" s="1"/>
  <c r="F7211" i="1"/>
  <c r="G7211" i="1" s="1"/>
  <c r="F7212" i="1"/>
  <c r="G7212" i="1" s="1"/>
  <c r="F7213" i="1"/>
  <c r="G7213" i="1" s="1"/>
  <c r="F7214" i="1"/>
  <c r="G7214" i="1" s="1"/>
  <c r="F7215" i="1"/>
  <c r="G7215" i="1" s="1"/>
  <c r="F7216" i="1"/>
  <c r="G7216" i="1" s="1"/>
  <c r="F7217" i="1"/>
  <c r="G7217" i="1" s="1"/>
  <c r="F7218" i="1"/>
  <c r="G7218" i="1" s="1"/>
  <c r="F7219" i="1"/>
  <c r="G7219" i="1" s="1"/>
  <c r="F7220" i="1"/>
  <c r="G7220" i="1" s="1"/>
  <c r="F7221" i="1"/>
  <c r="G7221" i="1" s="1"/>
  <c r="F7222" i="1"/>
  <c r="G7222" i="1" s="1"/>
  <c r="F7223" i="1"/>
  <c r="G7223" i="1" s="1"/>
  <c r="F7224" i="1"/>
  <c r="G7224" i="1" s="1"/>
  <c r="F7225" i="1"/>
  <c r="G7225" i="1" s="1"/>
  <c r="F7226" i="1"/>
  <c r="G7226" i="1" s="1"/>
  <c r="F7227" i="1"/>
  <c r="G7227" i="1" s="1"/>
  <c r="F7228" i="1"/>
  <c r="G7228" i="1" s="1"/>
  <c r="F7229" i="1"/>
  <c r="G7229" i="1" s="1"/>
  <c r="F7230" i="1"/>
  <c r="G7230" i="1" s="1"/>
  <c r="F7231" i="1"/>
  <c r="G7231" i="1" s="1"/>
  <c r="F7232" i="1"/>
  <c r="G7232" i="1" s="1"/>
  <c r="F7233" i="1"/>
  <c r="G7233" i="1" s="1"/>
  <c r="F7234" i="1"/>
  <c r="G7234" i="1" s="1"/>
  <c r="F7235" i="1"/>
  <c r="G7235" i="1" s="1"/>
  <c r="F7236" i="1"/>
  <c r="G7236" i="1" s="1"/>
  <c r="F7237" i="1"/>
  <c r="G7237" i="1" s="1"/>
  <c r="F7238" i="1"/>
  <c r="G7238" i="1" s="1"/>
  <c r="F7239" i="1"/>
  <c r="G7239" i="1" s="1"/>
  <c r="F7240" i="1"/>
  <c r="G7240" i="1" s="1"/>
  <c r="F7241" i="1"/>
  <c r="G7241" i="1" s="1"/>
  <c r="F7242" i="1"/>
  <c r="G7242" i="1" s="1"/>
  <c r="F7243" i="1"/>
  <c r="G7243" i="1" s="1"/>
  <c r="F7244" i="1"/>
  <c r="G7244" i="1" s="1"/>
  <c r="F7245" i="1"/>
  <c r="G7245" i="1" s="1"/>
  <c r="F7246" i="1"/>
  <c r="G7246" i="1" s="1"/>
  <c r="F7247" i="1"/>
  <c r="G7247" i="1" s="1"/>
  <c r="F7248" i="1"/>
  <c r="G7248" i="1" s="1"/>
  <c r="F7249" i="1"/>
  <c r="G7249" i="1" s="1"/>
  <c r="F7250" i="1"/>
  <c r="G7250" i="1" s="1"/>
  <c r="F7251" i="1"/>
  <c r="G7251" i="1" s="1"/>
  <c r="F7252" i="1"/>
  <c r="G7252" i="1" s="1"/>
  <c r="F7253" i="1"/>
  <c r="G7253" i="1" s="1"/>
  <c r="F7254" i="1"/>
  <c r="G7254" i="1" s="1"/>
  <c r="F7255" i="1"/>
  <c r="G7255" i="1" s="1"/>
  <c r="F7256" i="1"/>
  <c r="G7256" i="1" s="1"/>
  <c r="F7257" i="1"/>
  <c r="G7257" i="1" s="1"/>
  <c r="F7258" i="1"/>
  <c r="G7258" i="1" s="1"/>
  <c r="F7259" i="1"/>
  <c r="G7259" i="1" s="1"/>
  <c r="F7260" i="1"/>
  <c r="G7260" i="1" s="1"/>
  <c r="F7261" i="1"/>
  <c r="G7261" i="1" s="1"/>
  <c r="F7262" i="1"/>
  <c r="G7262" i="1" s="1"/>
  <c r="F7263" i="1"/>
  <c r="G7263" i="1" s="1"/>
  <c r="F7264" i="1"/>
  <c r="G7264" i="1" s="1"/>
  <c r="F7265" i="1"/>
  <c r="G7265" i="1" s="1"/>
  <c r="F7266" i="1"/>
  <c r="G7266" i="1" s="1"/>
  <c r="F7267" i="1"/>
  <c r="G7267" i="1" s="1"/>
  <c r="F7268" i="1"/>
  <c r="G7268" i="1" s="1"/>
  <c r="F7269" i="1"/>
  <c r="G7269" i="1" s="1"/>
  <c r="F7270" i="1"/>
  <c r="G7270" i="1" s="1"/>
  <c r="F7271" i="1"/>
  <c r="G7271" i="1" s="1"/>
  <c r="F7272" i="1"/>
  <c r="G7272" i="1" s="1"/>
  <c r="F7273" i="1"/>
  <c r="G7273" i="1" s="1"/>
  <c r="F7274" i="1"/>
  <c r="G7274" i="1" s="1"/>
  <c r="F7275" i="1"/>
  <c r="G7275" i="1" s="1"/>
  <c r="F7276" i="1"/>
  <c r="G7276" i="1" s="1"/>
  <c r="F7277" i="1"/>
  <c r="G7277" i="1" s="1"/>
  <c r="F7278" i="1"/>
  <c r="G7278" i="1" s="1"/>
  <c r="F7279" i="1"/>
  <c r="G7279" i="1" s="1"/>
  <c r="F7280" i="1"/>
  <c r="G7280" i="1" s="1"/>
  <c r="F7281" i="1"/>
  <c r="G7281" i="1" s="1"/>
  <c r="F7282" i="1"/>
  <c r="G7282" i="1" s="1"/>
  <c r="F7283" i="1"/>
  <c r="G7283" i="1" s="1"/>
  <c r="F7284" i="1"/>
  <c r="G7284" i="1" s="1"/>
  <c r="F7285" i="1"/>
  <c r="G7285" i="1" s="1"/>
  <c r="F7286" i="1"/>
  <c r="G7286" i="1" s="1"/>
  <c r="F7287" i="1"/>
  <c r="G7287" i="1" s="1"/>
  <c r="F7288" i="1"/>
  <c r="G7288" i="1" s="1"/>
  <c r="F7289" i="1"/>
  <c r="G7289" i="1" s="1"/>
  <c r="F7290" i="1"/>
  <c r="G7290" i="1" s="1"/>
  <c r="F7291" i="1"/>
  <c r="G7291" i="1" s="1"/>
  <c r="F7292" i="1"/>
  <c r="G7292" i="1" s="1"/>
  <c r="F7293" i="1"/>
  <c r="G7293" i="1" s="1"/>
  <c r="F7294" i="1"/>
  <c r="G7294" i="1" s="1"/>
  <c r="F7295" i="1"/>
  <c r="G7295" i="1" s="1"/>
  <c r="F7296" i="1"/>
  <c r="G7296" i="1" s="1"/>
  <c r="F7297" i="1"/>
  <c r="G7297" i="1" s="1"/>
  <c r="F7298" i="1"/>
  <c r="G7298" i="1" s="1"/>
  <c r="F7299" i="1"/>
  <c r="G7299" i="1" s="1"/>
  <c r="F7300" i="1"/>
  <c r="G7300" i="1" s="1"/>
  <c r="F7301" i="1"/>
  <c r="G7301" i="1" s="1"/>
  <c r="F7302" i="1"/>
  <c r="G7302" i="1" s="1"/>
  <c r="F7303" i="1"/>
  <c r="G7303" i="1" s="1"/>
  <c r="F7304" i="1"/>
  <c r="G7304" i="1" s="1"/>
  <c r="F7305" i="1"/>
  <c r="G7305" i="1" s="1"/>
  <c r="D5271" i="1"/>
  <c r="E5271" i="1"/>
  <c r="K5279" i="1"/>
  <c r="K5278" i="1"/>
  <c r="K5277" i="1"/>
  <c r="K5276" i="1"/>
  <c r="K5275" i="1"/>
  <c r="K5274" i="1"/>
  <c r="K5273" i="1"/>
  <c r="K5272" i="1"/>
  <c r="G6563" i="1" l="1"/>
  <c r="G6572" i="1" s="1"/>
  <c r="F6572" i="1"/>
  <c r="G6520" i="1"/>
  <c r="G6526" i="1" s="1"/>
  <c r="F6526" i="1"/>
  <c r="G6383" i="1"/>
  <c r="G6386" i="1" s="1"/>
  <c r="F6386" i="1"/>
  <c r="G6289" i="1"/>
  <c r="G6296" i="1" s="1"/>
  <c r="F6296" i="1"/>
  <c r="G6273" i="1"/>
  <c r="G6282" i="1" s="1"/>
  <c r="F6282" i="1"/>
  <c r="G6181" i="1"/>
  <c r="G6191" i="1" s="1"/>
  <c r="F6191" i="1"/>
  <c r="G6167" i="1"/>
  <c r="G6174" i="1" s="1"/>
  <c r="F6174" i="1"/>
  <c r="G6057" i="1"/>
  <c r="G6072" i="1" s="1"/>
  <c r="F6072" i="1"/>
  <c r="G6036" i="1"/>
  <c r="G6048" i="1" s="1"/>
  <c r="F6048" i="1"/>
  <c r="G6011" i="1"/>
  <c r="G6022" i="1" s="1"/>
  <c r="F6022" i="1"/>
  <c r="G5941" i="1"/>
  <c r="G5953" i="1" s="1"/>
  <c r="F5953" i="1"/>
  <c r="G5818" i="1"/>
  <c r="G5834" i="1" s="1"/>
  <c r="F5834" i="1"/>
  <c r="G5796" i="1"/>
  <c r="G5812" i="1" s="1"/>
  <c r="F5812" i="1"/>
  <c r="G5777" i="1"/>
  <c r="G5785" i="1" s="1"/>
  <c r="F5785" i="1"/>
  <c r="G5694" i="1"/>
  <c r="G5702" i="1" s="1"/>
  <c r="F5702" i="1"/>
  <c r="G5681" i="1"/>
  <c r="G5693" i="1" s="1"/>
  <c r="F5693" i="1"/>
  <c r="G5659" i="1"/>
  <c r="G5665" i="1" s="1"/>
  <c r="F5665" i="1"/>
  <c r="G5576" i="1"/>
  <c r="G5585" i="1" s="1"/>
  <c r="F5585" i="1"/>
  <c r="G5558" i="1"/>
  <c r="G5570" i="1" s="1"/>
  <c r="F5570" i="1"/>
  <c r="G5485" i="1"/>
  <c r="G5500" i="1" s="1"/>
  <c r="F5500" i="1"/>
  <c r="G5475" i="1"/>
  <c r="G5484" i="1" s="1"/>
  <c r="F5484" i="1"/>
  <c r="G5465" i="1"/>
  <c r="G5472" i="1" s="1"/>
  <c r="F5472" i="1"/>
  <c r="G5423" i="1"/>
  <c r="G5437" i="1" s="1"/>
  <c r="F5437" i="1"/>
  <c r="G5416" i="1"/>
  <c r="G5422" i="1" s="1"/>
  <c r="F5422" i="1"/>
  <c r="G5406" i="1"/>
  <c r="G5415" i="1" s="1"/>
  <c r="F5415" i="1"/>
  <c r="G5393" i="1"/>
  <c r="G5400" i="1" s="1"/>
  <c r="F5400" i="1"/>
  <c r="G5384" i="1"/>
  <c r="G5392" i="1" s="1"/>
  <c r="F5392" i="1"/>
  <c r="G5350" i="1"/>
  <c r="G5357" i="1" s="1"/>
  <c r="F5357" i="1"/>
  <c r="G5323" i="1"/>
  <c r="G5334" i="1" s="1"/>
  <c r="F5334" i="1"/>
  <c r="K5280" i="1"/>
  <c r="K5263" i="1"/>
  <c r="K5262" i="1"/>
  <c r="K5261" i="1"/>
  <c r="K5260" i="1"/>
  <c r="K5259" i="1"/>
  <c r="K5258" i="1"/>
  <c r="K5257" i="1"/>
  <c r="K5256" i="1"/>
  <c r="D5255" i="1"/>
  <c r="E5255" i="1"/>
  <c r="K5264" i="1" l="1"/>
  <c r="D5241" i="1"/>
  <c r="E5241" i="1"/>
  <c r="K5242" i="1"/>
  <c r="K5243" i="1"/>
  <c r="K5244" i="1"/>
  <c r="K5245" i="1"/>
  <c r="K5246" i="1"/>
  <c r="K5247" i="1"/>
  <c r="K5248" i="1"/>
  <c r="K5249" i="1"/>
  <c r="K5250" i="1" l="1"/>
  <c r="K5240" i="1"/>
  <c r="K5239" i="1"/>
  <c r="K5238" i="1"/>
  <c r="K5237" i="1"/>
  <c r="K5236" i="1"/>
  <c r="K5235" i="1"/>
  <c r="K5234" i="1"/>
  <c r="D5233" i="1"/>
  <c r="D5219" i="1" l="1"/>
  <c r="E5219" i="1"/>
  <c r="K5220" i="1"/>
  <c r="K5221" i="1"/>
  <c r="K5223" i="1"/>
  <c r="K5224" i="1"/>
  <c r="K5225" i="1"/>
  <c r="K5226" i="1"/>
  <c r="K5227" i="1"/>
  <c r="K5228" i="1"/>
  <c r="K5229" i="1"/>
  <c r="K5230" i="1"/>
  <c r="D5207" i="1" l="1"/>
  <c r="K5218" i="1"/>
  <c r="K5217" i="1"/>
  <c r="K5216" i="1"/>
  <c r="K5215" i="1"/>
  <c r="K5214" i="1"/>
  <c r="K5213" i="1"/>
  <c r="K5212" i="1"/>
  <c r="K5211" i="1"/>
  <c r="D5194" i="1" l="1"/>
  <c r="K5208" i="1"/>
  <c r="K5206" i="1"/>
  <c r="K5205" i="1"/>
  <c r="K5204" i="1"/>
  <c r="K5203" i="1"/>
  <c r="K5202" i="1"/>
  <c r="K5201" i="1"/>
  <c r="K5200" i="1"/>
  <c r="K5199" i="1"/>
  <c r="K5198" i="1"/>
  <c r="K5209" i="1" l="1"/>
  <c r="D5185" i="1"/>
  <c r="K5196" i="1"/>
  <c r="K5195" i="1"/>
  <c r="K5193" i="1"/>
  <c r="K5192" i="1"/>
  <c r="K5191" i="1"/>
  <c r="K5190" i="1"/>
  <c r="K5189" i="1"/>
  <c r="K5188" i="1"/>
  <c r="K5187" i="1"/>
  <c r="K5186" i="1"/>
  <c r="K5197" i="1" l="1"/>
  <c r="K5184" i="1"/>
  <c r="K5183" i="1"/>
  <c r="K5182" i="1"/>
  <c r="D5181" i="1"/>
  <c r="E5181" i="1"/>
  <c r="K5177" i="1"/>
  <c r="K5176" i="1"/>
  <c r="K5175" i="1"/>
  <c r="K5174" i="1"/>
  <c r="K5173" i="1"/>
  <c r="K5172" i="1"/>
  <c r="K5171" i="1"/>
  <c r="K5170" i="1"/>
  <c r="K5169" i="1"/>
  <c r="K5168" i="1"/>
  <c r="K5178" i="1" l="1"/>
  <c r="D5167" i="1"/>
  <c r="E5167" i="1"/>
  <c r="D5156" i="1" l="1"/>
  <c r="E5156" i="1"/>
  <c r="K5157" i="1"/>
  <c r="K5158" i="1"/>
  <c r="K5159" i="1"/>
  <c r="K5160" i="1"/>
  <c r="K5161" i="1"/>
  <c r="K5162" i="1"/>
  <c r="K5163" i="1"/>
  <c r="K5164" i="1"/>
  <c r="K5165" i="1"/>
  <c r="K5166" i="1"/>
  <c r="K5155" i="1" l="1"/>
  <c r="K5154" i="1"/>
  <c r="K5153" i="1"/>
  <c r="K5152" i="1"/>
  <c r="K5151" i="1"/>
  <c r="K5150" i="1"/>
  <c r="K5149" i="1"/>
  <c r="K5148" i="1"/>
  <c r="K5147" i="1"/>
  <c r="K5146" i="1"/>
  <c r="D5145" i="1"/>
  <c r="D5138" i="1" l="1"/>
  <c r="E5138" i="1"/>
  <c r="K5139" i="1"/>
  <c r="K5140" i="1"/>
  <c r="K5141" i="1"/>
  <c r="K5142" i="1"/>
  <c r="K5143" i="1"/>
  <c r="K5144" i="1"/>
  <c r="D5126" i="1" l="1"/>
  <c r="K5137" i="1"/>
  <c r="K5136" i="1"/>
  <c r="K5135" i="1"/>
  <c r="K5134" i="1"/>
  <c r="K5133" i="1"/>
  <c r="K5132" i="1"/>
  <c r="K5131" i="1"/>
  <c r="K5118" i="1" l="1"/>
  <c r="K5119" i="1"/>
  <c r="K5120" i="1"/>
  <c r="K5121" i="1"/>
  <c r="K5122" i="1"/>
  <c r="K5123" i="1"/>
  <c r="K5124" i="1"/>
  <c r="K5125" i="1"/>
  <c r="K5127" i="1"/>
  <c r="K5128" i="1"/>
  <c r="D5117" i="1"/>
  <c r="D5102" i="1"/>
  <c r="E5102" i="1"/>
  <c r="K5112" i="1"/>
  <c r="K5111" i="1"/>
  <c r="K5110" i="1"/>
  <c r="K5109" i="1"/>
  <c r="K5108" i="1"/>
  <c r="K5107" i="1"/>
  <c r="K5106" i="1"/>
  <c r="K5105" i="1"/>
  <c r="K5104" i="1"/>
  <c r="K5103" i="1"/>
  <c r="K5113" i="1" l="1"/>
  <c r="K5129" i="1"/>
  <c r="D5097" i="1"/>
  <c r="E5097" i="1"/>
  <c r="K5100" i="1"/>
  <c r="K5099" i="1"/>
  <c r="K5098" i="1"/>
  <c r="D5093" i="1" l="1"/>
  <c r="E5093" i="1"/>
  <c r="K5094" i="1"/>
  <c r="K5095" i="1"/>
  <c r="K5096" i="1"/>
  <c r="K5092" i="1" l="1"/>
  <c r="K5091" i="1"/>
  <c r="K5090" i="1"/>
  <c r="K5089" i="1"/>
  <c r="K5088" i="1"/>
  <c r="K5087" i="1"/>
  <c r="K5086" i="1"/>
  <c r="K5085" i="1"/>
  <c r="K5084" i="1"/>
  <c r="K5083" i="1"/>
  <c r="D5082" i="1"/>
  <c r="E5082" i="1"/>
  <c r="K5079" i="1" l="1"/>
  <c r="K5078" i="1"/>
  <c r="K5077" i="1"/>
  <c r="K5076" i="1"/>
  <c r="K5075" i="1"/>
  <c r="K5074" i="1"/>
  <c r="K5073" i="1"/>
  <c r="K5072" i="1"/>
  <c r="K5071" i="1"/>
  <c r="K5070" i="1"/>
  <c r="D5069" i="1"/>
  <c r="K5080" i="1" l="1"/>
  <c r="D5056" i="1"/>
  <c r="E5056" i="1"/>
  <c r="D5047" i="1" l="1"/>
  <c r="K5066" i="1"/>
  <c r="K5065" i="1"/>
  <c r="K5064" i="1"/>
  <c r="K5063" i="1"/>
  <c r="K5062" i="1"/>
  <c r="K5061" i="1"/>
  <c r="K5060" i="1"/>
  <c r="K5059" i="1"/>
  <c r="K5058" i="1"/>
  <c r="K5057" i="1"/>
  <c r="K5067" i="1" l="1"/>
  <c r="D5035" i="1"/>
  <c r="K5054" i="1"/>
  <c r="K5053" i="1"/>
  <c r="K5052" i="1"/>
  <c r="K5051" i="1"/>
  <c r="K5050" i="1"/>
  <c r="K5049" i="1"/>
  <c r="K5048" i="1"/>
  <c r="K5046" i="1"/>
  <c r="K5045" i="1"/>
  <c r="K5044" i="1"/>
  <c r="K5055" i="1" l="1"/>
  <c r="D5031" i="1"/>
  <c r="E5031" i="1"/>
  <c r="K5042" i="1"/>
  <c r="K5041" i="1"/>
  <c r="K5040" i="1"/>
  <c r="K5039" i="1"/>
  <c r="K5038" i="1"/>
  <c r="K5037" i="1"/>
  <c r="K5036" i="1"/>
  <c r="K5034" i="1"/>
  <c r="K5033" i="1"/>
  <c r="K5032" i="1"/>
  <c r="K5043" i="1" l="1"/>
  <c r="K5030" i="1"/>
  <c r="K5029" i="1"/>
  <c r="K5028" i="1"/>
  <c r="D5027" i="1"/>
  <c r="E5027" i="1"/>
  <c r="D5013" i="1" l="1"/>
  <c r="E5013" i="1"/>
  <c r="K5014" i="1"/>
  <c r="K5015" i="1"/>
  <c r="K5016" i="1"/>
  <c r="K5017" i="1"/>
  <c r="K5018" i="1"/>
  <c r="K5019" i="1"/>
  <c r="K5020" i="1"/>
  <c r="K5021" i="1"/>
  <c r="K5022" i="1"/>
  <c r="K5023" i="1"/>
  <c r="K5024" i="1" l="1"/>
  <c r="K5012" i="1"/>
  <c r="K5011" i="1"/>
  <c r="K5010" i="1"/>
  <c r="K5009" i="1"/>
  <c r="K5008" i="1"/>
  <c r="K5007" i="1"/>
  <c r="K5006" i="1"/>
  <c r="D5005" i="1"/>
  <c r="E5005" i="1"/>
  <c r="K4997" i="1" l="1"/>
  <c r="K4996" i="1"/>
  <c r="K4995" i="1"/>
  <c r="K4994" i="1"/>
  <c r="K4993" i="1"/>
  <c r="K4992" i="1"/>
  <c r="K4991" i="1"/>
  <c r="K4990" i="1"/>
  <c r="K4989" i="1"/>
  <c r="K4988" i="1"/>
  <c r="D4987" i="1"/>
  <c r="K4998" i="1" l="1"/>
  <c r="D4971" i="1"/>
  <c r="K4981" i="1"/>
  <c r="K4980" i="1"/>
  <c r="K4979" i="1"/>
  <c r="K4978" i="1"/>
  <c r="K4977" i="1"/>
  <c r="K4976" i="1"/>
  <c r="K4975" i="1"/>
  <c r="K4974" i="1"/>
  <c r="K4973" i="1"/>
  <c r="K4972" i="1"/>
  <c r="K4982" i="1" l="1"/>
  <c r="D4959" i="1"/>
  <c r="K4960" i="1"/>
  <c r="K4961" i="1"/>
  <c r="K4962" i="1"/>
  <c r="K4963" i="1"/>
  <c r="K4964" i="1"/>
  <c r="K4965" i="1"/>
  <c r="K4966" i="1"/>
  <c r="K4967" i="1"/>
  <c r="K4968" i="1"/>
  <c r="K4969" i="1"/>
  <c r="K4970" i="1" l="1"/>
  <c r="D4950" i="1"/>
  <c r="K4958" i="1"/>
  <c r="K4957" i="1"/>
  <c r="K4956" i="1"/>
  <c r="F4942" i="1"/>
  <c r="K4953" i="1"/>
  <c r="K4952" i="1"/>
  <c r="K4951" i="1"/>
  <c r="K4949" i="1"/>
  <c r="K4948" i="1"/>
  <c r="K4947" i="1"/>
  <c r="K4946" i="1"/>
  <c r="K4945" i="1"/>
  <c r="K4944" i="1"/>
  <c r="K4943" i="1"/>
  <c r="K4954" i="1" l="1"/>
  <c r="D4940" i="1"/>
  <c r="E4940" i="1"/>
  <c r="K4941" i="1"/>
  <c r="D4933" i="1" l="1"/>
  <c r="E4933" i="1"/>
  <c r="K4934" i="1"/>
  <c r="K4935" i="1"/>
  <c r="K4936" i="1"/>
  <c r="K4937" i="1"/>
  <c r="K4938" i="1"/>
  <c r="K4939" i="1"/>
  <c r="D4925" i="1" l="1"/>
  <c r="E4925" i="1"/>
  <c r="K4926" i="1"/>
  <c r="K4927" i="1"/>
  <c r="K4928" i="1"/>
  <c r="K4929" i="1"/>
  <c r="K4930" i="1"/>
  <c r="K4931" i="1"/>
  <c r="K4932" i="1"/>
  <c r="K4924" i="1" l="1"/>
  <c r="K4923" i="1"/>
  <c r="K4922" i="1"/>
  <c r="K4921" i="1"/>
  <c r="K4920" i="1"/>
  <c r="K4919" i="1"/>
  <c r="K4918" i="1"/>
  <c r="K4917" i="1"/>
  <c r="K4916" i="1"/>
  <c r="D4915" i="1"/>
  <c r="D4898" i="1" l="1"/>
  <c r="F4897" i="1"/>
  <c r="G4897" i="1" s="1"/>
  <c r="K4908" i="1"/>
  <c r="K4907" i="1"/>
  <c r="K4906" i="1"/>
  <c r="K4905" i="1"/>
  <c r="K4904" i="1"/>
  <c r="K4903" i="1"/>
  <c r="K4902" i="1"/>
  <c r="K4901" i="1"/>
  <c r="K4900" i="1"/>
  <c r="K4899" i="1"/>
  <c r="K4909" i="1" l="1"/>
  <c r="D4881" i="1"/>
  <c r="K4891" i="1"/>
  <c r="K4890" i="1"/>
  <c r="K4889" i="1"/>
  <c r="K4888" i="1"/>
  <c r="K4887" i="1"/>
  <c r="K4886" i="1"/>
  <c r="K4885" i="1"/>
  <c r="K4884" i="1"/>
  <c r="K4883" i="1"/>
  <c r="K4882" i="1"/>
  <c r="K4892" i="1" l="1"/>
  <c r="D4863" i="1"/>
  <c r="K4878" i="1"/>
  <c r="K4877" i="1"/>
  <c r="K4876" i="1"/>
  <c r="K4875" i="1"/>
  <c r="K4874" i="1"/>
  <c r="K4873" i="1"/>
  <c r="K4872" i="1"/>
  <c r="K4871" i="1"/>
  <c r="K4870" i="1"/>
  <c r="K4869" i="1"/>
  <c r="D4856" i="1"/>
  <c r="K4867" i="1"/>
  <c r="K4866" i="1"/>
  <c r="K4865" i="1"/>
  <c r="K4864" i="1"/>
  <c r="K4862" i="1"/>
  <c r="K4861" i="1"/>
  <c r="K4860" i="1"/>
  <c r="K4859" i="1"/>
  <c r="K4858" i="1"/>
  <c r="K4857" i="1"/>
  <c r="K3" i="1"/>
  <c r="K4" i="1"/>
  <c r="K5" i="1"/>
  <c r="K6" i="1"/>
  <c r="K7" i="1"/>
  <c r="K8" i="1"/>
  <c r="K10" i="1"/>
  <c r="K11" i="1"/>
  <c r="K12" i="1"/>
  <c r="K14" i="1"/>
  <c r="K15" i="1"/>
  <c r="K16" i="1"/>
  <c r="K29" i="1"/>
  <c r="K30" i="1"/>
  <c r="K31" i="1"/>
  <c r="K32" i="1"/>
  <c r="K33" i="1"/>
  <c r="K34" i="1"/>
  <c r="K35" i="1"/>
  <c r="K36" i="1"/>
  <c r="K37" i="1"/>
  <c r="K38" i="1"/>
  <c r="K44" i="1"/>
  <c r="K45" i="1"/>
  <c r="K47" i="1"/>
  <c r="K48" i="1"/>
  <c r="K49" i="1"/>
  <c r="K50" i="1"/>
  <c r="K51" i="1"/>
  <c r="K52" i="1"/>
  <c r="K53" i="1"/>
  <c r="K54" i="1"/>
  <c r="K56" i="1"/>
  <c r="K57" i="1"/>
  <c r="K58" i="1"/>
  <c r="K59" i="1"/>
  <c r="K60" i="1"/>
  <c r="K61" i="1"/>
  <c r="K62" i="1"/>
  <c r="K63" i="1"/>
  <c r="K64" i="1"/>
  <c r="K65" i="1"/>
  <c r="K74" i="1"/>
  <c r="K75" i="1"/>
  <c r="K77" i="1"/>
  <c r="K78" i="1"/>
  <c r="K79" i="1"/>
  <c r="K80" i="1"/>
  <c r="K81" i="1"/>
  <c r="K82" i="1"/>
  <c r="K83" i="1"/>
  <c r="K84" i="1"/>
  <c r="K85" i="1"/>
  <c r="K86" i="1"/>
  <c r="K93" i="1"/>
  <c r="K94" i="1"/>
  <c r="K96" i="1"/>
  <c r="K97" i="1"/>
  <c r="K98" i="1"/>
  <c r="K99" i="1"/>
  <c r="K100" i="1"/>
  <c r="K101" i="1"/>
  <c r="K102" i="1"/>
  <c r="K103" i="1"/>
  <c r="K104" i="1"/>
  <c r="K105" i="1"/>
  <c r="K110" i="1"/>
  <c r="K112" i="1"/>
  <c r="K114" i="1"/>
  <c r="K115" i="1"/>
  <c r="K116" i="1"/>
  <c r="K117" i="1"/>
  <c r="K118" i="1"/>
  <c r="K119" i="1"/>
  <c r="K121" i="1"/>
  <c r="K122" i="1"/>
  <c r="K123" i="1"/>
  <c r="K124" i="1"/>
  <c r="K125" i="1"/>
  <c r="K126" i="1"/>
  <c r="K127" i="1"/>
  <c r="K128" i="1"/>
  <c r="K129" i="1"/>
  <c r="K130" i="1"/>
  <c r="K143" i="1"/>
  <c r="K144" i="1"/>
  <c r="K145" i="1"/>
  <c r="K146" i="1"/>
  <c r="K148" i="1"/>
  <c r="K149" i="1"/>
  <c r="K150" i="1"/>
  <c r="K151" i="1"/>
  <c r="K152" i="1"/>
  <c r="K153" i="1"/>
  <c r="K154" i="1"/>
  <c r="K155" i="1"/>
  <c r="K156" i="1"/>
  <c r="K157" i="1"/>
  <c r="K163" i="1"/>
  <c r="K164" i="1"/>
  <c r="K166" i="1"/>
  <c r="K167" i="1"/>
  <c r="K169" i="1"/>
  <c r="K171" i="1"/>
  <c r="K172" i="1"/>
  <c r="K173" i="1"/>
  <c r="K175" i="1"/>
  <c r="K176" i="1"/>
  <c r="K177" i="1"/>
  <c r="K178" i="1"/>
  <c r="K179" i="1"/>
  <c r="K180" i="1"/>
  <c r="K181" i="1"/>
  <c r="K182" i="1"/>
  <c r="K183" i="1"/>
  <c r="K184" i="1"/>
  <c r="K187" i="1"/>
  <c r="K188" i="1"/>
  <c r="K190" i="1"/>
  <c r="K191" i="1"/>
  <c r="K192" i="1"/>
  <c r="K193" i="1"/>
  <c r="K194" i="1"/>
  <c r="K195" i="1"/>
  <c r="K196" i="1"/>
  <c r="K198" i="1"/>
  <c r="K199" i="1"/>
  <c r="K200" i="1"/>
  <c r="K201" i="1"/>
  <c r="K202" i="1"/>
  <c r="K203" i="1"/>
  <c r="K205" i="1"/>
  <c r="K206" i="1"/>
  <c r="K207" i="1"/>
  <c r="K208" i="1"/>
  <c r="K213" i="1"/>
  <c r="K214" i="1"/>
  <c r="K215" i="1"/>
  <c r="K216" i="1"/>
  <c r="K217" i="1"/>
  <c r="K218" i="1"/>
  <c r="K219" i="1"/>
  <c r="K220" i="1"/>
  <c r="K221" i="1"/>
  <c r="K222" i="1"/>
  <c r="K225" i="1"/>
  <c r="K226" i="1"/>
  <c r="K227" i="1"/>
  <c r="K228" i="1"/>
  <c r="K229" i="1"/>
  <c r="K231" i="1"/>
  <c r="K232" i="1"/>
  <c r="K233" i="1"/>
  <c r="K234" i="1"/>
  <c r="K235" i="1"/>
  <c r="K236" i="1"/>
  <c r="K237" i="1"/>
  <c r="K238" i="1"/>
  <c r="K240" i="1"/>
  <c r="K241" i="1"/>
  <c r="K242" i="1"/>
  <c r="K244" i="1"/>
  <c r="K245" i="1"/>
  <c r="K246" i="1"/>
  <c r="K247" i="1"/>
  <c r="K248" i="1"/>
  <c r="K250" i="1"/>
  <c r="K251" i="1"/>
  <c r="K252" i="1"/>
  <c r="K253" i="1"/>
  <c r="K254" i="1"/>
  <c r="K255" i="1"/>
  <c r="K256" i="1"/>
  <c r="K257" i="1"/>
  <c r="K259" i="1"/>
  <c r="K260" i="1"/>
  <c r="K261" i="1"/>
  <c r="K262" i="1"/>
  <c r="K263" i="1"/>
  <c r="K264" i="1"/>
  <c r="K265" i="1"/>
  <c r="K267" i="1"/>
  <c r="K268" i="1"/>
  <c r="K269" i="1"/>
  <c r="K270" i="1"/>
  <c r="K271" i="1"/>
  <c r="K272" i="1"/>
  <c r="K274" i="1"/>
  <c r="K275" i="1"/>
  <c r="K276" i="1"/>
  <c r="K278" i="1"/>
  <c r="K279" i="1"/>
  <c r="K280" i="1"/>
  <c r="K281" i="1"/>
  <c r="K282" i="1"/>
  <c r="K283" i="1"/>
  <c r="K284" i="1"/>
  <c r="K286" i="1"/>
  <c r="K287" i="1"/>
  <c r="K288" i="1"/>
  <c r="K289" i="1"/>
  <c r="K290" i="1"/>
  <c r="K291" i="1"/>
  <c r="K292" i="1"/>
  <c r="K293" i="1"/>
  <c r="K294" i="1"/>
  <c r="K295" i="1"/>
  <c r="K303" i="1"/>
  <c r="K304" i="1"/>
  <c r="K306" i="1"/>
  <c r="K307" i="1"/>
  <c r="K308" i="1"/>
  <c r="K309" i="1"/>
  <c r="K310" i="1"/>
  <c r="K311" i="1"/>
  <c r="K312" i="1"/>
  <c r="K313" i="1"/>
  <c r="K314" i="1"/>
  <c r="K316" i="1"/>
  <c r="K317" i="1"/>
  <c r="K319" i="1"/>
  <c r="K320" i="1"/>
  <c r="K321" i="1"/>
  <c r="K322" i="1"/>
  <c r="K323" i="1"/>
  <c r="K325" i="1"/>
  <c r="K326" i="1"/>
  <c r="K328" i="1"/>
  <c r="K329" i="1"/>
  <c r="K330" i="1"/>
  <c r="K331" i="1"/>
  <c r="K332" i="1"/>
  <c r="K333" i="1"/>
  <c r="K334" i="1"/>
  <c r="K335" i="1"/>
  <c r="K336" i="1"/>
  <c r="K337" i="1"/>
  <c r="K341" i="1"/>
  <c r="K343" i="1"/>
  <c r="K344" i="1"/>
  <c r="K345" i="1"/>
  <c r="K346" i="1"/>
  <c r="K347" i="1"/>
  <c r="K348" i="1"/>
  <c r="K349" i="1"/>
  <c r="K350" i="1"/>
  <c r="K366" i="1"/>
  <c r="K367" i="1"/>
  <c r="K368" i="1"/>
  <c r="K369" i="1"/>
  <c r="K370" i="1"/>
  <c r="K371" i="1"/>
  <c r="K373" i="1"/>
  <c r="K375" i="1"/>
  <c r="K376" i="1"/>
  <c r="K377" i="1"/>
  <c r="K378" i="1"/>
  <c r="K379" i="1"/>
  <c r="K381" i="1"/>
  <c r="K382" i="1"/>
  <c r="K383" i="1"/>
  <c r="K385" i="1"/>
  <c r="K386" i="1"/>
  <c r="K387" i="1"/>
  <c r="K388" i="1"/>
  <c r="K389" i="1"/>
  <c r="K390" i="1"/>
  <c r="K391" i="1"/>
  <c r="K392" i="1"/>
  <c r="K393" i="1"/>
  <c r="K394" i="1"/>
  <c r="K407" i="1"/>
  <c r="K408" i="1"/>
  <c r="K409" i="1"/>
  <c r="K410" i="1"/>
  <c r="K411" i="1"/>
  <c r="K412" i="1"/>
  <c r="K413" i="1"/>
  <c r="K415" i="1"/>
  <c r="K416" i="1"/>
  <c r="K417" i="1"/>
  <c r="K418" i="1"/>
  <c r="K419" i="1"/>
  <c r="K420" i="1"/>
  <c r="K421" i="1"/>
  <c r="K422" i="1"/>
  <c r="K423" i="1"/>
  <c r="K424" i="1"/>
  <c r="K430" i="1"/>
  <c r="K431" i="1"/>
  <c r="K432" i="1"/>
  <c r="K433" i="1"/>
  <c r="K434" i="1"/>
  <c r="K435" i="1"/>
  <c r="K436" i="1"/>
  <c r="K437" i="1"/>
  <c r="K438" i="1"/>
  <c r="K439" i="1"/>
  <c r="K442" i="1"/>
  <c r="K443" i="1"/>
  <c r="K444" i="1"/>
  <c r="K445" i="1"/>
  <c r="K447" i="1"/>
  <c r="K448" i="1"/>
  <c r="K449" i="1"/>
  <c r="K450" i="1"/>
  <c r="K451" i="1"/>
  <c r="K452" i="1"/>
  <c r="K453" i="1"/>
  <c r="K454" i="1"/>
  <c r="K455" i="1"/>
  <c r="K457" i="1"/>
  <c r="K458" i="1"/>
  <c r="K459" i="1"/>
  <c r="K461" i="1"/>
  <c r="K462" i="1"/>
  <c r="K463" i="1"/>
  <c r="K464" i="1"/>
  <c r="K465" i="1"/>
  <c r="K467" i="1"/>
  <c r="K468" i="1"/>
  <c r="K470" i="1"/>
  <c r="K471" i="1"/>
  <c r="K472" i="1"/>
  <c r="K473" i="1"/>
  <c r="K474" i="1"/>
  <c r="K475" i="1"/>
  <c r="K476" i="1"/>
  <c r="K477" i="1"/>
  <c r="K478" i="1"/>
  <c r="K479" i="1"/>
  <c r="K481" i="1"/>
  <c r="K482" i="1"/>
  <c r="K483" i="1"/>
  <c r="K484" i="1"/>
  <c r="K485" i="1"/>
  <c r="K486" i="1"/>
  <c r="K487" i="1"/>
  <c r="K488" i="1"/>
  <c r="K490" i="1"/>
  <c r="K491" i="1"/>
  <c r="K494" i="1"/>
  <c r="K495" i="1"/>
  <c r="K496" i="1"/>
  <c r="K497" i="1"/>
  <c r="K498" i="1"/>
  <c r="K499" i="1"/>
  <c r="K500" i="1"/>
  <c r="K501" i="1"/>
  <c r="K502" i="1"/>
  <c r="K503" i="1"/>
  <c r="K522" i="1"/>
  <c r="K523" i="1"/>
  <c r="K524" i="1"/>
  <c r="K525" i="1"/>
  <c r="K526" i="1"/>
  <c r="K527" i="1"/>
  <c r="K529" i="1"/>
  <c r="K530" i="1"/>
  <c r="K531" i="1"/>
  <c r="K532" i="1"/>
  <c r="K533" i="1"/>
  <c r="K534" i="1"/>
  <c r="K535" i="1"/>
  <c r="K536" i="1"/>
  <c r="K537" i="1"/>
  <c r="K538" i="1"/>
  <c r="K573" i="1"/>
  <c r="K574" i="1"/>
  <c r="K575" i="1"/>
  <c r="K576" i="1"/>
  <c r="K577" i="1"/>
  <c r="K578" i="1"/>
  <c r="K579" i="1"/>
  <c r="K580" i="1"/>
  <c r="K581" i="1"/>
  <c r="K582" i="1"/>
  <c r="K584" i="1"/>
  <c r="K586" i="1"/>
  <c r="K587" i="1"/>
  <c r="K588" i="1"/>
  <c r="K589" i="1"/>
  <c r="K590" i="1"/>
  <c r="K592" i="1"/>
  <c r="K593" i="1"/>
  <c r="K594" i="1"/>
  <c r="K595" i="1"/>
  <c r="K597" i="1"/>
  <c r="K598" i="1"/>
  <c r="K599" i="1"/>
  <c r="K600" i="1"/>
  <c r="K601" i="1"/>
  <c r="K602" i="1"/>
  <c r="K603" i="1"/>
  <c r="K604" i="1"/>
  <c r="K605" i="1"/>
  <c r="K606" i="1"/>
  <c r="K609" i="1"/>
  <c r="K610" i="1"/>
  <c r="K611" i="1"/>
  <c r="K612" i="1"/>
  <c r="K613" i="1"/>
  <c r="K615" i="1"/>
  <c r="K616" i="1"/>
  <c r="K617" i="1"/>
  <c r="K618" i="1"/>
  <c r="K619" i="1"/>
  <c r="K620" i="1"/>
  <c r="K621" i="1"/>
  <c r="K622" i="1"/>
  <c r="K623" i="1"/>
  <c r="K625" i="1"/>
  <c r="K626" i="1"/>
  <c r="K627" i="1"/>
  <c r="K628" i="1"/>
  <c r="K630" i="1"/>
  <c r="K631" i="1"/>
  <c r="K632" i="1"/>
  <c r="K633" i="1"/>
  <c r="K634" i="1"/>
  <c r="K635" i="1"/>
  <c r="K636" i="1"/>
  <c r="K637" i="1"/>
  <c r="K638" i="1"/>
  <c r="K639" i="1"/>
  <c r="K647" i="1"/>
  <c r="K648" i="1"/>
  <c r="K649" i="1"/>
  <c r="K650" i="1"/>
  <c r="K667" i="1"/>
  <c r="K668" i="1"/>
  <c r="K669" i="1"/>
  <c r="K670" i="1"/>
  <c r="K671" i="1"/>
  <c r="K672" i="1"/>
  <c r="K673" i="1"/>
  <c r="K674" i="1"/>
  <c r="K675" i="1"/>
  <c r="K676" i="1"/>
  <c r="K681" i="1"/>
  <c r="K682" i="1"/>
  <c r="K683" i="1"/>
  <c r="K684" i="1"/>
  <c r="K685" i="1"/>
  <c r="K686" i="1"/>
  <c r="K688" i="1"/>
  <c r="K689" i="1"/>
  <c r="K690" i="1"/>
  <c r="K691" i="1"/>
  <c r="K692" i="1"/>
  <c r="K693" i="1"/>
  <c r="K694" i="1"/>
  <c r="K695" i="1"/>
  <c r="K696" i="1"/>
  <c r="K698" i="1"/>
  <c r="K700" i="1"/>
  <c r="K702" i="1"/>
  <c r="K703" i="1"/>
  <c r="K704" i="1"/>
  <c r="K705" i="1"/>
  <c r="K706" i="1"/>
  <c r="K707" i="1"/>
  <c r="K708" i="1"/>
  <c r="K709" i="1"/>
  <c r="K710" i="1"/>
  <c r="K711" i="1"/>
  <c r="K725" i="1"/>
  <c r="K726" i="1"/>
  <c r="K727" i="1"/>
  <c r="K728" i="1"/>
  <c r="K729" i="1"/>
  <c r="K730" i="1"/>
  <c r="K731" i="1"/>
  <c r="K732" i="1"/>
  <c r="K733" i="1"/>
  <c r="K735" i="1"/>
  <c r="K736" i="1"/>
  <c r="K737" i="1"/>
  <c r="K738" i="1"/>
  <c r="K739" i="1"/>
  <c r="K741" i="1"/>
  <c r="K742" i="1"/>
  <c r="K743" i="1"/>
  <c r="K744" i="1"/>
  <c r="K745" i="1"/>
  <c r="K747" i="1"/>
  <c r="K748" i="1"/>
  <c r="K749" i="1"/>
  <c r="K750" i="1"/>
  <c r="K752" i="1"/>
  <c r="K753" i="1"/>
  <c r="K754" i="1"/>
  <c r="K755" i="1"/>
  <c r="K756" i="1"/>
  <c r="K757" i="1"/>
  <c r="K758" i="1"/>
  <c r="K759" i="1"/>
  <c r="K760" i="1"/>
  <c r="K761" i="1"/>
  <c r="K765" i="1"/>
  <c r="K766" i="1"/>
  <c r="K786" i="1"/>
  <c r="K787" i="1"/>
  <c r="K788" i="1"/>
  <c r="K789" i="1"/>
  <c r="K790" i="1"/>
  <c r="K791" i="1"/>
  <c r="K792" i="1"/>
  <c r="K793" i="1"/>
  <c r="K795" i="1"/>
  <c r="K796" i="1"/>
  <c r="K797" i="1"/>
  <c r="K798" i="1"/>
  <c r="K799" i="1"/>
  <c r="K801" i="1"/>
  <c r="K802" i="1"/>
  <c r="K803" i="1"/>
  <c r="K804" i="1"/>
  <c r="K805" i="1"/>
  <c r="K817" i="1"/>
  <c r="K818" i="1"/>
  <c r="K819" i="1"/>
  <c r="K820" i="1"/>
  <c r="K821" i="1"/>
  <c r="K822" i="1"/>
  <c r="K823" i="1"/>
  <c r="K824" i="1"/>
  <c r="K825" i="1"/>
  <c r="K826" i="1"/>
  <c r="K828" i="1"/>
  <c r="K829" i="1"/>
  <c r="K831" i="1"/>
  <c r="K832" i="1"/>
  <c r="K833" i="1"/>
  <c r="K834" i="1"/>
  <c r="K835" i="1"/>
  <c r="K836" i="1"/>
  <c r="K837" i="1"/>
  <c r="K838" i="1"/>
  <c r="K839" i="1"/>
  <c r="K840" i="1"/>
  <c r="K843" i="1"/>
  <c r="K844" i="1"/>
  <c r="K845" i="1"/>
  <c r="K847" i="1"/>
  <c r="K848" i="1"/>
  <c r="K849" i="1"/>
  <c r="K850" i="1"/>
  <c r="K851" i="1"/>
  <c r="K852" i="1"/>
  <c r="K853" i="1"/>
  <c r="K854" i="1"/>
  <c r="K855" i="1"/>
  <c r="K856" i="1"/>
  <c r="K860" i="1"/>
  <c r="K861" i="1"/>
  <c r="K862" i="1"/>
  <c r="K863" i="1"/>
  <c r="K864" i="1"/>
  <c r="K865" i="1"/>
  <c r="K866" i="1"/>
  <c r="K868" i="1"/>
  <c r="K869" i="1"/>
  <c r="K870" i="1"/>
  <c r="K871" i="1"/>
  <c r="K872" i="1"/>
  <c r="K873" i="1"/>
  <c r="K874" i="1"/>
  <c r="K875" i="1"/>
  <c r="K891" i="1"/>
  <c r="K892" i="1"/>
  <c r="K893" i="1"/>
  <c r="K894" i="1"/>
  <c r="K895" i="1"/>
  <c r="K896" i="1"/>
  <c r="K897" i="1"/>
  <c r="K898" i="1"/>
  <c r="K899" i="1"/>
  <c r="K900" i="1"/>
  <c r="K904" i="1"/>
  <c r="K905" i="1"/>
  <c r="K906" i="1"/>
  <c r="K908" i="1"/>
  <c r="K909" i="1"/>
  <c r="K910" i="1"/>
  <c r="K911" i="1"/>
  <c r="K912" i="1"/>
  <c r="K913" i="1"/>
  <c r="K914" i="1"/>
  <c r="K915" i="1"/>
  <c r="K917" i="1"/>
  <c r="K918" i="1"/>
  <c r="K920" i="1"/>
  <c r="K921" i="1"/>
  <c r="K922" i="1"/>
  <c r="K923" i="1"/>
  <c r="K924" i="1"/>
  <c r="K925" i="1"/>
  <c r="K926" i="1"/>
  <c r="K927" i="1"/>
  <c r="K928" i="1"/>
  <c r="K929" i="1"/>
  <c r="K933" i="1"/>
  <c r="K934" i="1"/>
  <c r="K935" i="1"/>
  <c r="K937" i="1"/>
  <c r="K938" i="1"/>
  <c r="K939" i="1"/>
  <c r="K940" i="1"/>
  <c r="K941" i="1"/>
  <c r="K942" i="1"/>
  <c r="K943" i="1"/>
  <c r="K944" i="1"/>
  <c r="K945" i="1"/>
  <c r="K946" i="1"/>
  <c r="K951" i="1"/>
  <c r="K952" i="1"/>
  <c r="K953" i="1"/>
  <c r="K954" i="1"/>
  <c r="K956" i="1"/>
  <c r="K957" i="1"/>
  <c r="K958" i="1"/>
  <c r="K959" i="1"/>
  <c r="K960" i="1"/>
  <c r="K962" i="1"/>
  <c r="K964" i="1"/>
  <c r="K965" i="1"/>
  <c r="K966" i="1"/>
  <c r="K967" i="1"/>
  <c r="K968" i="1"/>
  <c r="K969" i="1"/>
  <c r="K970" i="1"/>
  <c r="K971" i="1"/>
  <c r="K972" i="1"/>
  <c r="K974" i="1"/>
  <c r="K975" i="1"/>
  <c r="K976" i="1"/>
  <c r="K977" i="1"/>
  <c r="K978" i="1"/>
  <c r="K979" i="1"/>
  <c r="K980" i="1"/>
  <c r="K981" i="1"/>
  <c r="K982" i="1"/>
  <c r="K983" i="1"/>
  <c r="K991" i="1"/>
  <c r="K992" i="1"/>
  <c r="K993" i="1"/>
  <c r="K994" i="1"/>
  <c r="K995" i="1"/>
  <c r="K996" i="1"/>
  <c r="K997" i="1"/>
  <c r="K998" i="1"/>
  <c r="K999" i="1"/>
  <c r="K1001" i="1"/>
  <c r="K1002" i="1"/>
  <c r="K1003" i="1"/>
  <c r="K1004" i="1"/>
  <c r="K1006" i="1"/>
  <c r="K1007" i="1"/>
  <c r="K1008" i="1"/>
  <c r="K1009" i="1"/>
  <c r="K1010" i="1"/>
  <c r="K1011" i="1"/>
  <c r="K1012" i="1"/>
  <c r="K1013" i="1"/>
  <c r="K1014" i="1"/>
  <c r="K1015" i="1"/>
  <c r="K1020" i="1"/>
  <c r="K1021" i="1"/>
  <c r="K1023" i="1"/>
  <c r="K1024" i="1"/>
  <c r="K1025" i="1"/>
  <c r="K1026" i="1"/>
  <c r="K1027" i="1"/>
  <c r="K1028" i="1"/>
  <c r="K1030" i="1"/>
  <c r="K1031" i="1"/>
  <c r="K1032" i="1"/>
  <c r="K1033" i="1"/>
  <c r="K1035" i="1"/>
  <c r="K1036" i="1"/>
  <c r="K1037" i="1"/>
  <c r="K1038" i="1"/>
  <c r="K1039" i="1"/>
  <c r="K1040" i="1"/>
  <c r="K1041" i="1"/>
  <c r="K1042" i="1"/>
  <c r="K1043" i="1"/>
  <c r="K1044" i="1"/>
  <c r="K1049" i="1"/>
  <c r="K1050" i="1"/>
  <c r="K1051" i="1"/>
  <c r="K1052" i="1"/>
  <c r="K1053" i="1"/>
  <c r="K1054" i="1"/>
  <c r="K1055" i="1"/>
  <c r="K1056" i="1"/>
  <c r="K1057" i="1"/>
  <c r="K1058" i="1"/>
  <c r="K1062" i="1"/>
  <c r="K1063" i="1"/>
  <c r="K1065" i="1"/>
  <c r="K1066" i="1"/>
  <c r="K1067" i="1"/>
  <c r="K1068" i="1"/>
  <c r="K1069" i="1"/>
  <c r="K1070" i="1"/>
  <c r="K1071" i="1"/>
  <c r="K1072" i="1"/>
  <c r="K1074" i="1"/>
  <c r="K1075" i="1"/>
  <c r="K1076" i="1"/>
  <c r="K1077" i="1"/>
  <c r="K1078" i="1"/>
  <c r="K1079" i="1"/>
  <c r="K1080" i="1"/>
  <c r="K1081" i="1"/>
  <c r="K1082" i="1"/>
  <c r="K1084" i="1"/>
  <c r="K1085" i="1"/>
  <c r="K1086" i="1"/>
  <c r="K1087" i="1"/>
  <c r="K1088" i="1"/>
  <c r="K1089" i="1"/>
  <c r="K1090" i="1"/>
  <c r="K1091" i="1"/>
  <c r="K1092" i="1"/>
  <c r="K1093" i="1"/>
  <c r="K1101" i="1"/>
  <c r="K1102" i="1"/>
  <c r="K1104" i="1"/>
  <c r="K1105" i="1"/>
  <c r="K1106" i="1"/>
  <c r="K1107" i="1"/>
  <c r="K1108" i="1"/>
  <c r="K1109" i="1"/>
  <c r="K1110" i="1"/>
  <c r="K1111" i="1"/>
  <c r="K1113" i="1"/>
  <c r="K1114" i="1"/>
  <c r="K1115" i="1"/>
  <c r="K1116" i="1"/>
  <c r="K1117" i="1"/>
  <c r="K1118" i="1"/>
  <c r="K1119" i="1"/>
  <c r="K1120" i="1"/>
  <c r="K1121" i="1"/>
  <c r="K1122" i="1"/>
  <c r="K1129" i="1"/>
  <c r="K1130" i="1"/>
  <c r="K1131" i="1"/>
  <c r="K1132" i="1"/>
  <c r="K1133" i="1"/>
  <c r="K1135" i="1"/>
  <c r="K1137" i="1"/>
  <c r="K1138" i="1"/>
  <c r="K1139" i="1"/>
  <c r="K1140" i="1"/>
  <c r="K1141" i="1"/>
  <c r="K1142" i="1"/>
  <c r="K1143" i="1"/>
  <c r="K1144" i="1"/>
  <c r="K1146" i="1"/>
  <c r="K1147" i="1"/>
  <c r="K1148" i="1"/>
  <c r="K1149" i="1"/>
  <c r="K1150" i="1"/>
  <c r="K1151" i="1"/>
  <c r="K1152" i="1"/>
  <c r="K1154" i="1"/>
  <c r="K1155" i="1"/>
  <c r="K1156" i="1"/>
  <c r="K1157" i="1"/>
  <c r="K1159" i="1"/>
  <c r="K1160" i="1"/>
  <c r="K1161" i="1"/>
  <c r="K1162" i="1"/>
  <c r="K1163" i="1"/>
  <c r="K1164" i="1"/>
  <c r="K1165" i="1"/>
  <c r="K1166" i="1"/>
  <c r="K1168" i="1"/>
  <c r="K1169" i="1"/>
  <c r="K1170" i="1"/>
  <c r="K1171" i="1"/>
  <c r="K1172" i="1"/>
  <c r="K1173" i="1"/>
  <c r="K1174" i="1"/>
  <c r="K1175" i="1"/>
  <c r="K1176" i="1"/>
  <c r="K1177" i="1"/>
  <c r="K1180" i="1"/>
  <c r="K1181" i="1"/>
  <c r="K1183" i="1"/>
  <c r="K1184" i="1"/>
  <c r="K1185" i="1"/>
  <c r="K1186" i="1"/>
  <c r="K1187" i="1"/>
  <c r="K1188" i="1"/>
  <c r="K1189" i="1"/>
  <c r="K1190" i="1"/>
  <c r="K1192" i="1"/>
  <c r="K1193" i="1"/>
  <c r="K1194" i="1"/>
  <c r="K1195" i="1"/>
  <c r="K1196" i="1"/>
  <c r="K1197" i="1"/>
  <c r="K1198" i="1"/>
  <c r="K1200" i="1"/>
  <c r="K1201" i="1"/>
  <c r="K1202" i="1"/>
  <c r="K1203" i="1"/>
  <c r="K1204" i="1"/>
  <c r="K1205" i="1"/>
  <c r="K1206" i="1"/>
  <c r="K1207" i="1"/>
  <c r="K1209" i="1"/>
  <c r="K1210" i="1"/>
  <c r="K1211" i="1"/>
  <c r="K1212" i="1"/>
  <c r="K1213" i="1"/>
  <c r="K1214" i="1"/>
  <c r="K1215" i="1"/>
  <c r="K1216" i="1"/>
  <c r="K1217" i="1"/>
  <c r="K1218" i="1"/>
  <c r="K1220" i="1"/>
  <c r="K1221" i="1"/>
  <c r="K1222" i="1"/>
  <c r="K1223" i="1"/>
  <c r="K1224" i="1"/>
  <c r="K1225" i="1"/>
  <c r="K1226" i="1"/>
  <c r="K1227" i="1"/>
  <c r="K1228" i="1"/>
  <c r="K1229" i="1"/>
  <c r="K1234" i="1"/>
  <c r="K1235" i="1"/>
  <c r="K1236" i="1"/>
  <c r="K1237" i="1"/>
  <c r="K1239" i="1"/>
  <c r="K1240" i="1"/>
  <c r="K1241" i="1"/>
  <c r="K1242" i="1"/>
  <c r="K1243" i="1"/>
  <c r="K1244" i="1"/>
  <c r="K1245" i="1"/>
  <c r="K1247" i="1"/>
  <c r="K1248" i="1"/>
  <c r="K1249" i="1"/>
  <c r="K1250" i="1"/>
  <c r="K1251" i="1"/>
  <c r="K1252" i="1"/>
  <c r="K1253" i="1"/>
  <c r="K1255" i="1"/>
  <c r="K1256" i="1"/>
  <c r="K1258" i="1"/>
  <c r="K1263" i="1"/>
  <c r="K1264" i="1"/>
  <c r="K1265" i="1"/>
  <c r="K1266" i="1"/>
  <c r="K1267" i="1"/>
  <c r="K1268" i="1"/>
  <c r="K1269" i="1"/>
  <c r="K1270" i="1"/>
  <c r="K1271" i="1"/>
  <c r="K1273" i="1"/>
  <c r="K1274" i="1"/>
  <c r="K1275" i="1"/>
  <c r="K1276" i="1"/>
  <c r="K1277" i="1"/>
  <c r="K1278" i="1"/>
  <c r="K1279" i="1"/>
  <c r="K1280" i="1"/>
  <c r="K1281" i="1"/>
  <c r="K1282" i="1"/>
  <c r="K1284" i="1"/>
  <c r="K1285" i="1"/>
  <c r="K1286" i="1"/>
  <c r="K1287" i="1"/>
  <c r="K1288" i="1"/>
  <c r="K1289" i="1"/>
  <c r="K1290" i="1"/>
  <c r="K1291" i="1"/>
  <c r="K1292" i="1"/>
  <c r="K1293" i="1"/>
  <c r="K1299" i="1"/>
  <c r="K1300" i="1"/>
  <c r="K1301" i="1"/>
  <c r="K1302" i="1"/>
  <c r="K1303" i="1"/>
  <c r="K1304" i="1"/>
  <c r="K1305" i="1"/>
  <c r="K1306" i="1"/>
  <c r="K1307" i="1"/>
  <c r="K1308" i="1"/>
  <c r="K1324" i="1"/>
  <c r="K1325" i="1"/>
  <c r="K1326" i="1"/>
  <c r="K1327" i="1"/>
  <c r="K1328" i="1"/>
  <c r="K1329" i="1"/>
  <c r="K1330" i="1"/>
  <c r="K1331" i="1"/>
  <c r="K1332" i="1"/>
  <c r="K1333" i="1"/>
  <c r="K1344" i="1"/>
  <c r="K1345" i="1"/>
  <c r="K1346" i="1"/>
  <c r="K1347" i="1"/>
  <c r="K1348" i="1"/>
  <c r="K1350" i="1"/>
  <c r="K1351" i="1"/>
  <c r="K1352" i="1"/>
  <c r="K1353" i="1"/>
  <c r="K1354" i="1"/>
  <c r="K1355" i="1"/>
  <c r="K1356" i="1"/>
  <c r="K1357" i="1"/>
  <c r="K1358" i="1"/>
  <c r="K1359" i="1"/>
  <c r="K1380" i="1"/>
  <c r="K1381" i="1"/>
  <c r="K1382" i="1"/>
  <c r="K1383" i="1"/>
  <c r="K1384" i="1"/>
  <c r="K1385" i="1"/>
  <c r="K1386" i="1"/>
  <c r="K1387" i="1"/>
  <c r="K1388" i="1"/>
  <c r="K1389" i="1"/>
  <c r="K1392" i="1"/>
  <c r="K1393" i="1"/>
  <c r="K1394" i="1"/>
  <c r="K1395" i="1"/>
  <c r="K1396" i="1"/>
  <c r="K1398" i="1"/>
  <c r="K1399" i="1"/>
  <c r="K1400" i="1"/>
  <c r="K1401" i="1"/>
  <c r="K1402" i="1"/>
  <c r="K1403" i="1"/>
  <c r="K1404" i="1"/>
  <c r="K1405" i="1"/>
  <c r="K1406" i="1"/>
  <c r="K1407" i="1"/>
  <c r="K1409" i="1"/>
  <c r="K1410" i="1"/>
  <c r="K1411" i="1"/>
  <c r="K1413" i="1"/>
  <c r="K1414" i="1"/>
  <c r="K1415" i="1"/>
  <c r="K1416" i="1"/>
  <c r="K1417" i="1"/>
  <c r="K1418" i="1"/>
  <c r="K1420" i="1"/>
  <c r="K1421" i="1"/>
  <c r="K1422" i="1"/>
  <c r="K1423" i="1"/>
  <c r="K1424" i="1"/>
  <c r="K1425" i="1"/>
  <c r="K1426" i="1"/>
  <c r="K1428" i="1"/>
  <c r="K1429" i="1"/>
  <c r="K1430" i="1"/>
  <c r="K1431" i="1"/>
  <c r="K1432" i="1"/>
  <c r="K1433" i="1"/>
  <c r="K1434" i="1"/>
  <c r="K1435" i="1"/>
  <c r="K1436" i="1"/>
  <c r="K1437" i="1"/>
  <c r="K1454" i="1"/>
  <c r="K1455" i="1"/>
  <c r="K1456" i="1"/>
  <c r="K1457" i="1"/>
  <c r="K1458" i="1"/>
  <c r="K1459" i="1"/>
  <c r="K1460" i="1"/>
  <c r="K1461" i="1"/>
  <c r="K1462" i="1"/>
  <c r="K1463" i="1"/>
  <c r="K1478" i="1"/>
  <c r="K1479" i="1"/>
  <c r="K1480" i="1"/>
  <c r="K1482" i="1"/>
  <c r="K1483" i="1"/>
  <c r="K1484" i="1"/>
  <c r="K1485" i="1"/>
  <c r="K1505" i="1"/>
  <c r="K1506" i="1"/>
  <c r="K1507" i="1"/>
  <c r="K1508" i="1"/>
  <c r="K1509" i="1"/>
  <c r="K1511" i="1"/>
  <c r="K1512" i="1"/>
  <c r="K1513" i="1"/>
  <c r="K1515" i="1"/>
  <c r="K1516" i="1"/>
  <c r="K1517" i="1"/>
  <c r="K1518" i="1"/>
  <c r="K1519" i="1"/>
  <c r="K1520" i="1"/>
  <c r="K1521" i="1"/>
  <c r="K1522" i="1"/>
  <c r="K1523" i="1"/>
  <c r="K1524" i="1"/>
  <c r="K1531" i="1"/>
  <c r="K1532" i="1"/>
  <c r="K1533" i="1"/>
  <c r="K1534" i="1"/>
  <c r="K1535" i="1"/>
  <c r="K1536" i="1"/>
  <c r="K1537" i="1"/>
  <c r="K1538" i="1"/>
  <c r="K1539" i="1"/>
  <c r="K1541" i="1"/>
  <c r="K1542" i="1"/>
  <c r="K1543" i="1"/>
  <c r="K1545" i="1"/>
  <c r="K1546" i="1"/>
  <c r="K1547" i="1"/>
  <c r="K1548" i="1"/>
  <c r="K1549" i="1"/>
  <c r="K1551" i="1"/>
  <c r="K1552" i="1"/>
  <c r="K1553" i="1"/>
  <c r="K1554" i="1"/>
  <c r="K1555" i="1"/>
  <c r="K1556" i="1"/>
  <c r="K1557" i="1"/>
  <c r="K1559" i="1"/>
  <c r="K1560" i="1"/>
  <c r="K1561" i="1"/>
  <c r="K1562" i="1"/>
  <c r="K1563" i="1"/>
  <c r="K1564" i="1"/>
  <c r="K1565" i="1"/>
  <c r="K1566" i="1"/>
  <c r="K1567" i="1"/>
  <c r="K1569" i="1"/>
  <c r="K1572" i="1"/>
  <c r="K1573" i="1"/>
  <c r="K1574" i="1"/>
  <c r="K1575" i="1"/>
  <c r="K1576" i="1"/>
  <c r="K1578" i="1"/>
  <c r="K1579" i="1"/>
  <c r="K1580" i="1"/>
  <c r="K1581" i="1"/>
  <c r="K1582" i="1"/>
  <c r="K1583" i="1"/>
  <c r="K1584" i="1"/>
  <c r="K1585" i="1"/>
  <c r="K1587" i="1"/>
  <c r="K1588" i="1"/>
  <c r="K1590" i="1"/>
  <c r="K1591" i="1"/>
  <c r="K1592" i="1"/>
  <c r="K1593" i="1"/>
  <c r="K1594" i="1"/>
  <c r="K1595" i="1"/>
  <c r="K1596" i="1"/>
  <c r="K1598" i="1"/>
  <c r="K1599" i="1"/>
  <c r="K1600" i="1"/>
  <c r="K1601" i="1"/>
  <c r="K1602" i="1"/>
  <c r="K1603" i="1"/>
  <c r="K1604" i="1"/>
  <c r="K1605" i="1"/>
  <c r="K1606" i="1"/>
  <c r="K1607" i="1"/>
  <c r="K1610" i="1"/>
  <c r="K1611" i="1"/>
  <c r="K1612" i="1"/>
  <c r="K1613" i="1"/>
  <c r="K1614" i="1"/>
  <c r="K1616" i="1"/>
  <c r="K1617" i="1"/>
  <c r="K1618" i="1"/>
  <c r="K1619" i="1"/>
  <c r="K1620" i="1"/>
  <c r="K1622" i="1"/>
  <c r="K1623" i="1"/>
  <c r="K1624" i="1"/>
  <c r="K1625" i="1"/>
  <c r="K1626" i="1"/>
  <c r="K1627" i="1"/>
  <c r="K1628" i="1"/>
  <c r="K1629" i="1"/>
  <c r="K1630" i="1"/>
  <c r="K1631" i="1"/>
  <c r="K1644" i="1"/>
  <c r="K1645" i="1"/>
  <c r="K1646" i="1"/>
  <c r="K1647" i="1"/>
  <c r="K1648" i="1"/>
  <c r="K1649" i="1"/>
  <c r="K1650" i="1"/>
  <c r="K1651" i="1"/>
  <c r="K1653" i="1"/>
  <c r="K1654" i="1"/>
  <c r="K1657" i="1"/>
  <c r="K1658" i="1"/>
  <c r="K1659" i="1"/>
  <c r="K1661" i="1"/>
  <c r="K1662" i="1"/>
  <c r="K1663" i="1"/>
  <c r="K1664" i="1"/>
  <c r="K1665" i="1"/>
  <c r="K1666" i="1"/>
  <c r="K1668" i="1"/>
  <c r="K1669" i="1"/>
  <c r="K1670" i="1"/>
  <c r="K1671" i="1"/>
  <c r="K1672" i="1"/>
  <c r="K1673" i="1"/>
  <c r="K1674" i="1"/>
  <c r="K1675" i="1"/>
  <c r="K1676" i="1"/>
  <c r="K1677" i="1"/>
  <c r="K1680" i="1"/>
  <c r="K1681" i="1"/>
  <c r="K1682" i="1"/>
  <c r="K1683" i="1"/>
  <c r="K1684" i="1"/>
  <c r="K1685" i="1"/>
  <c r="K1686" i="1"/>
  <c r="K1688" i="1"/>
  <c r="K1689" i="1"/>
  <c r="K1690" i="1"/>
  <c r="K1699" i="1"/>
  <c r="K1700" i="1"/>
  <c r="K1702" i="1"/>
  <c r="K1703" i="1"/>
  <c r="K1704" i="1"/>
  <c r="K1705" i="1"/>
  <c r="K1706" i="1"/>
  <c r="K1707" i="1"/>
  <c r="K1708" i="1"/>
  <c r="K1709" i="1"/>
  <c r="K1717" i="1"/>
  <c r="K1718" i="1"/>
  <c r="K1719" i="1"/>
  <c r="K1720" i="1"/>
  <c r="K1721" i="1"/>
  <c r="K1722" i="1"/>
  <c r="K1723" i="1"/>
  <c r="K1724" i="1"/>
  <c r="K1726" i="1"/>
  <c r="K1727" i="1"/>
  <c r="K1728" i="1"/>
  <c r="K1729" i="1"/>
  <c r="K1730" i="1"/>
  <c r="K1731" i="1"/>
  <c r="K1732" i="1"/>
  <c r="K1733" i="1"/>
  <c r="K1734" i="1"/>
  <c r="K1735" i="1"/>
  <c r="K1738" i="1"/>
  <c r="K1739" i="1"/>
  <c r="K1741" i="1"/>
  <c r="K1742" i="1"/>
  <c r="K1743" i="1"/>
  <c r="K1744" i="1"/>
  <c r="K1745" i="1"/>
  <c r="K1746" i="1"/>
  <c r="K1747" i="1"/>
  <c r="K1748" i="1"/>
  <c r="K1752" i="1"/>
  <c r="K1753" i="1"/>
  <c r="K1754" i="1"/>
  <c r="K1755" i="1"/>
  <c r="K1756" i="1"/>
  <c r="K1757" i="1"/>
  <c r="K1758" i="1"/>
  <c r="K1759" i="1"/>
  <c r="K1760" i="1"/>
  <c r="K1761" i="1"/>
  <c r="K1791" i="1"/>
  <c r="K1793" i="1"/>
  <c r="K1794" i="1"/>
  <c r="K1795" i="1"/>
  <c r="K1796" i="1"/>
  <c r="K1797" i="1"/>
  <c r="K1798" i="1"/>
  <c r="K1799" i="1"/>
  <c r="K1800" i="1"/>
  <c r="K1801" i="1"/>
  <c r="K1802" i="1"/>
  <c r="K1806" i="1"/>
  <c r="K1807" i="1"/>
  <c r="K1809" i="1"/>
  <c r="K1810" i="1"/>
  <c r="K1811" i="1"/>
  <c r="K1813" i="1"/>
  <c r="K1814" i="1"/>
  <c r="K1815" i="1"/>
  <c r="K1816" i="1"/>
  <c r="K1817" i="1"/>
  <c r="K1818" i="1"/>
  <c r="K1819" i="1"/>
  <c r="K1825" i="1"/>
  <c r="K1826" i="1"/>
  <c r="K1827" i="1"/>
  <c r="K1828" i="1"/>
  <c r="K1829" i="1"/>
  <c r="K1830" i="1"/>
  <c r="K1831" i="1"/>
  <c r="K1832" i="1"/>
  <c r="K1833" i="1"/>
  <c r="K1834" i="1"/>
  <c r="K1843" i="1"/>
  <c r="K1844" i="1"/>
  <c r="K1845" i="1"/>
  <c r="K1846" i="1"/>
  <c r="K1847" i="1"/>
  <c r="K1848" i="1"/>
  <c r="K1849" i="1"/>
  <c r="K1850" i="1"/>
  <c r="K1851" i="1"/>
  <c r="K1853" i="1"/>
  <c r="K1854" i="1"/>
  <c r="K1855" i="1"/>
  <c r="K1856" i="1"/>
  <c r="K1857" i="1"/>
  <c r="K1858" i="1"/>
  <c r="K1859" i="1"/>
  <c r="K1860" i="1"/>
  <c r="K1861" i="1"/>
  <c r="K1863" i="1"/>
  <c r="K1864" i="1"/>
  <c r="K1865" i="1"/>
  <c r="K1866" i="1"/>
  <c r="K1867" i="1"/>
  <c r="K1868" i="1"/>
  <c r="K1869" i="1"/>
  <c r="K1870" i="1"/>
  <c r="K1872" i="1"/>
  <c r="K1873" i="1"/>
  <c r="K1880" i="1"/>
  <c r="K1881" i="1"/>
  <c r="K1882" i="1"/>
  <c r="K1883" i="1"/>
  <c r="K1884" i="1"/>
  <c r="K1885" i="1"/>
  <c r="K1886" i="1"/>
  <c r="K1888" i="1"/>
  <c r="K1889" i="1"/>
  <c r="K1890" i="1"/>
  <c r="K1891" i="1"/>
  <c r="K1892" i="1"/>
  <c r="K1893" i="1"/>
  <c r="K1894" i="1"/>
  <c r="K1895" i="1"/>
  <c r="K1896" i="1"/>
  <c r="K1897" i="1"/>
  <c r="K1899" i="1"/>
  <c r="K1900" i="1"/>
  <c r="K1901" i="1"/>
  <c r="K1902" i="1"/>
  <c r="K1903" i="1"/>
  <c r="K1904" i="1"/>
  <c r="K1905" i="1"/>
  <c r="K1906" i="1"/>
  <c r="K1907" i="1"/>
  <c r="K1908" i="1"/>
  <c r="K1912" i="1"/>
  <c r="K1913" i="1"/>
  <c r="K1914" i="1"/>
  <c r="K1915" i="1"/>
  <c r="K1917" i="1"/>
  <c r="K1918" i="1"/>
  <c r="K1919" i="1"/>
  <c r="K1921" i="1"/>
  <c r="K1922" i="1"/>
  <c r="K1923" i="1"/>
  <c r="K1924" i="1"/>
  <c r="K1925" i="1"/>
  <c r="K1927" i="1"/>
  <c r="K1928" i="1"/>
  <c r="K1929" i="1"/>
  <c r="K1930" i="1"/>
  <c r="K1931" i="1"/>
  <c r="K1932" i="1"/>
  <c r="K1935" i="1"/>
  <c r="K1936" i="1"/>
  <c r="K1937" i="1"/>
  <c r="K1939" i="1"/>
  <c r="K1940" i="1"/>
  <c r="K1941" i="1"/>
  <c r="K1942" i="1"/>
  <c r="K1943" i="1"/>
  <c r="K1944" i="1"/>
  <c r="K1945" i="1"/>
  <c r="K1946" i="1"/>
  <c r="K1947" i="1"/>
  <c r="K1948" i="1"/>
  <c r="K1952" i="1"/>
  <c r="K1953" i="1"/>
  <c r="K1954" i="1"/>
  <c r="K1955" i="1"/>
  <c r="K1956" i="1"/>
  <c r="K1957" i="1"/>
  <c r="K1959" i="1"/>
  <c r="K1960" i="1"/>
  <c r="K1961" i="1"/>
  <c r="K1962" i="1"/>
  <c r="K1967" i="1"/>
  <c r="K1968" i="1"/>
  <c r="K1969" i="1"/>
  <c r="K1970" i="1"/>
  <c r="K1971" i="1"/>
  <c r="K1972" i="1"/>
  <c r="K1973" i="1"/>
  <c r="K1974" i="1"/>
  <c r="K1975" i="1"/>
  <c r="K1976" i="1"/>
  <c r="K1985" i="1"/>
  <c r="K1986" i="1"/>
  <c r="K1987" i="1"/>
  <c r="K1988" i="1"/>
  <c r="K1989" i="1"/>
  <c r="K1990" i="1"/>
  <c r="K1991" i="1"/>
  <c r="K1992" i="1"/>
  <c r="K1994" i="1"/>
  <c r="K1995" i="1"/>
  <c r="K2000" i="1"/>
  <c r="K2001" i="1"/>
  <c r="K2002" i="1"/>
  <c r="K2003" i="1"/>
  <c r="K2004" i="1"/>
  <c r="K2005" i="1"/>
  <c r="K2006" i="1"/>
  <c r="K2007" i="1"/>
  <c r="K2008" i="1"/>
  <c r="K2009" i="1"/>
  <c r="K2015" i="1"/>
  <c r="K2016" i="1"/>
  <c r="K2017" i="1"/>
  <c r="K2018" i="1"/>
  <c r="K2019" i="1"/>
  <c r="K2020" i="1"/>
  <c r="K2021" i="1"/>
  <c r="K2022" i="1"/>
  <c r="K2023" i="1"/>
  <c r="K2025" i="1"/>
  <c r="K2029" i="1"/>
  <c r="K2030" i="1"/>
  <c r="K2031" i="1"/>
  <c r="K2032" i="1"/>
  <c r="K2033" i="1"/>
  <c r="K2034" i="1"/>
  <c r="K2035" i="1"/>
  <c r="K2036" i="1"/>
  <c r="K2037" i="1"/>
  <c r="K2038" i="1"/>
  <c r="K2041" i="1"/>
  <c r="K2042" i="1"/>
  <c r="K2043" i="1"/>
  <c r="K2045" i="1"/>
  <c r="K2046" i="1"/>
  <c r="K2047" i="1"/>
  <c r="K2048" i="1"/>
  <c r="K2049" i="1"/>
  <c r="K2050" i="1"/>
  <c r="K2052" i="1"/>
  <c r="K2054" i="1"/>
  <c r="K2055" i="1"/>
  <c r="K2056" i="1"/>
  <c r="K2057" i="1"/>
  <c r="K2059" i="1"/>
  <c r="K2060" i="1"/>
  <c r="K2061" i="1"/>
  <c r="K2062" i="1"/>
  <c r="K2063" i="1"/>
  <c r="K2064" i="1"/>
  <c r="K2066" i="1"/>
  <c r="K2067" i="1"/>
  <c r="K2068" i="1"/>
  <c r="K2069" i="1"/>
  <c r="K2071" i="1"/>
  <c r="K2072" i="1"/>
  <c r="K2073" i="1"/>
  <c r="K2074" i="1"/>
  <c r="K2075" i="1"/>
  <c r="K2076" i="1"/>
  <c r="K2079" i="1"/>
  <c r="K2080" i="1"/>
  <c r="K2081" i="1"/>
  <c r="K2082" i="1"/>
  <c r="K2084" i="1"/>
  <c r="K2085" i="1"/>
  <c r="K2086" i="1"/>
  <c r="K2087" i="1"/>
  <c r="K2088" i="1"/>
  <c r="K2089" i="1"/>
  <c r="K2096" i="1"/>
  <c r="K2097" i="1"/>
  <c r="K2098" i="1"/>
  <c r="K2099" i="1"/>
  <c r="K2100" i="1"/>
  <c r="K2101" i="1"/>
  <c r="K2102" i="1"/>
  <c r="K2103" i="1"/>
  <c r="K2104" i="1"/>
  <c r="K2105" i="1"/>
  <c r="K2109" i="1"/>
  <c r="K2110" i="1"/>
  <c r="K2111" i="1"/>
  <c r="K2112" i="1"/>
  <c r="K2114" i="1"/>
  <c r="K2115" i="1"/>
  <c r="K2116" i="1"/>
  <c r="K2117" i="1"/>
  <c r="K2118" i="1"/>
  <c r="K2119" i="1"/>
  <c r="K2122" i="1"/>
  <c r="K2123" i="1"/>
  <c r="K2124" i="1"/>
  <c r="K2125" i="1"/>
  <c r="K2126" i="1"/>
  <c r="K2127" i="1"/>
  <c r="K2129" i="1"/>
  <c r="K2130" i="1"/>
  <c r="K2131" i="1"/>
  <c r="K2132" i="1"/>
  <c r="K2135" i="1"/>
  <c r="K2137" i="1"/>
  <c r="K2138" i="1"/>
  <c r="K2139" i="1"/>
  <c r="K2140" i="1"/>
  <c r="K2142" i="1"/>
  <c r="K2143" i="1"/>
  <c r="K2145" i="1"/>
  <c r="K2146" i="1"/>
  <c r="K2147" i="1"/>
  <c r="K2148" i="1"/>
  <c r="K2149" i="1"/>
  <c r="K2150" i="1"/>
  <c r="K2152" i="1"/>
  <c r="K2153" i="1"/>
  <c r="K2154" i="1"/>
  <c r="K2156" i="1"/>
  <c r="K2157" i="1"/>
  <c r="K2158" i="1"/>
  <c r="K2160" i="1"/>
  <c r="K2161" i="1"/>
  <c r="K2162" i="1"/>
  <c r="K2163" i="1"/>
  <c r="K2164" i="1"/>
  <c r="K2165" i="1"/>
  <c r="K2166" i="1"/>
  <c r="K2167" i="1"/>
  <c r="K2169" i="1"/>
  <c r="K2170" i="1"/>
  <c r="K2171" i="1"/>
  <c r="K2172" i="1"/>
  <c r="K2173" i="1"/>
  <c r="K2174" i="1"/>
  <c r="K2175" i="1"/>
  <c r="K2176" i="1"/>
  <c r="K2177" i="1"/>
  <c r="K2179" i="1"/>
  <c r="K2184" i="1"/>
  <c r="K2185" i="1"/>
  <c r="K2186" i="1"/>
  <c r="K2189" i="1"/>
  <c r="K2190" i="1"/>
  <c r="K2191" i="1"/>
  <c r="K2192" i="1"/>
  <c r="K2193" i="1"/>
  <c r="K2194" i="1"/>
  <c r="K2195" i="1"/>
  <c r="K2196" i="1"/>
  <c r="K2197" i="1"/>
  <c r="K2198" i="1"/>
  <c r="K2209" i="1"/>
  <c r="K2210" i="1"/>
  <c r="K2211" i="1"/>
  <c r="K2212" i="1"/>
  <c r="K2213" i="1"/>
  <c r="K2214" i="1"/>
  <c r="K2216" i="1"/>
  <c r="K2217" i="1"/>
  <c r="K2218" i="1"/>
  <c r="K2219" i="1"/>
  <c r="K2222" i="1"/>
  <c r="K2223" i="1"/>
  <c r="K2224" i="1"/>
  <c r="K2225" i="1"/>
  <c r="K2226" i="1"/>
  <c r="K2227" i="1"/>
  <c r="K2228" i="1"/>
  <c r="K2230" i="1"/>
  <c r="K2231" i="1"/>
  <c r="K2232" i="1"/>
  <c r="K2233" i="1"/>
  <c r="K2235" i="1"/>
  <c r="K2236" i="1"/>
  <c r="K2237" i="1"/>
  <c r="K2238" i="1"/>
  <c r="K2239" i="1"/>
  <c r="K2240" i="1"/>
  <c r="K2241" i="1"/>
  <c r="K2243" i="1"/>
  <c r="K2244" i="1"/>
  <c r="K2245" i="1"/>
  <c r="K2246" i="1"/>
  <c r="K2247" i="1"/>
  <c r="K2248" i="1"/>
  <c r="K2250" i="1"/>
  <c r="K2251" i="1"/>
  <c r="K2252" i="1"/>
  <c r="K2253" i="1"/>
  <c r="K2254" i="1"/>
  <c r="K2255" i="1"/>
  <c r="K2257" i="1"/>
  <c r="K2258" i="1"/>
  <c r="K2259" i="1"/>
  <c r="K2260" i="1"/>
  <c r="K2261" i="1"/>
  <c r="K2263" i="1"/>
  <c r="K2264" i="1"/>
  <c r="K2265" i="1"/>
  <c r="K2266" i="1"/>
  <c r="K2267" i="1"/>
  <c r="K2269" i="1"/>
  <c r="K2270" i="1"/>
  <c r="K2271" i="1"/>
  <c r="K2272" i="1"/>
  <c r="K2273" i="1"/>
  <c r="K2274" i="1"/>
  <c r="K2276" i="1"/>
  <c r="K2277" i="1"/>
  <c r="K2278" i="1"/>
  <c r="K2279" i="1"/>
  <c r="K2281" i="1"/>
  <c r="K2282" i="1"/>
  <c r="K2283" i="1"/>
  <c r="K2284" i="1"/>
  <c r="K2285" i="1"/>
  <c r="K2286" i="1"/>
  <c r="K2287" i="1"/>
  <c r="K2289" i="1"/>
  <c r="K2290" i="1"/>
  <c r="K2291" i="1"/>
  <c r="K2292" i="1"/>
  <c r="K2293" i="1"/>
  <c r="K2294" i="1"/>
  <c r="K2296" i="1"/>
  <c r="K2297" i="1"/>
  <c r="K2298" i="1"/>
  <c r="K2299" i="1"/>
  <c r="K2300" i="1"/>
  <c r="K2301" i="1"/>
  <c r="K2302" i="1"/>
  <c r="K2303" i="1"/>
  <c r="K2305" i="1"/>
  <c r="K2306" i="1"/>
  <c r="K2307" i="1"/>
  <c r="K2308" i="1"/>
  <c r="K2309" i="1"/>
  <c r="K2310" i="1"/>
  <c r="K2311" i="1"/>
  <c r="K2312" i="1"/>
  <c r="K2313" i="1"/>
  <c r="K2314" i="1"/>
  <c r="K2327" i="1"/>
  <c r="K2328" i="1"/>
  <c r="K2329" i="1"/>
  <c r="K2330" i="1"/>
  <c r="K2331" i="1"/>
  <c r="K2332" i="1"/>
  <c r="K2333" i="1"/>
  <c r="K2334" i="1"/>
  <c r="K2335" i="1"/>
  <c r="K2336" i="1"/>
  <c r="K2343" i="1"/>
  <c r="K2344" i="1"/>
  <c r="K2345" i="1"/>
  <c r="K2346" i="1"/>
  <c r="K2348" i="1"/>
  <c r="K2349" i="1"/>
  <c r="K2350" i="1"/>
  <c r="K2351" i="1"/>
  <c r="K2352" i="1"/>
  <c r="K2353" i="1"/>
  <c r="K2354" i="1"/>
  <c r="K2355" i="1"/>
  <c r="K2356" i="1"/>
  <c r="K2357" i="1"/>
  <c r="K2361" i="1"/>
  <c r="K2362" i="1"/>
  <c r="K2363" i="1"/>
  <c r="K2364" i="1"/>
  <c r="K2366" i="1"/>
  <c r="K2368" i="1"/>
  <c r="K2369" i="1"/>
  <c r="K2370" i="1"/>
  <c r="K2371" i="1"/>
  <c r="K2373" i="1"/>
  <c r="K2374" i="1"/>
  <c r="K2375" i="1"/>
  <c r="K2376" i="1"/>
  <c r="K2377" i="1"/>
  <c r="K2378" i="1"/>
  <c r="K2379" i="1"/>
  <c r="K2381" i="1"/>
  <c r="K2382" i="1"/>
  <c r="K2383" i="1"/>
  <c r="K2384" i="1"/>
  <c r="K2385" i="1"/>
  <c r="K2386" i="1"/>
  <c r="K2388" i="1"/>
  <c r="K2389" i="1"/>
  <c r="K2390" i="1"/>
  <c r="K2391" i="1"/>
  <c r="K2392" i="1"/>
  <c r="K2393" i="1"/>
  <c r="K2394" i="1"/>
  <c r="K2396" i="1"/>
  <c r="K2397" i="1"/>
  <c r="K2398" i="1"/>
  <c r="K2399" i="1"/>
  <c r="K2400" i="1"/>
  <c r="K2401" i="1"/>
  <c r="K2402" i="1"/>
  <c r="K2403" i="1"/>
  <c r="K2404" i="1"/>
  <c r="K2406" i="1"/>
  <c r="K2407" i="1"/>
  <c r="K2408" i="1"/>
  <c r="K2410" i="1"/>
  <c r="K2411" i="1"/>
  <c r="K2412" i="1"/>
  <c r="K2413" i="1"/>
  <c r="K2414" i="1"/>
  <c r="K2415" i="1"/>
  <c r="K2416" i="1"/>
  <c r="K2417" i="1"/>
  <c r="K2419" i="1"/>
  <c r="K2420" i="1"/>
  <c r="K2421" i="1"/>
  <c r="K2422" i="1"/>
  <c r="K2423" i="1"/>
  <c r="K2424" i="1"/>
  <c r="K2425" i="1"/>
  <c r="K2426" i="1"/>
  <c r="K2427" i="1"/>
  <c r="K2428" i="1"/>
  <c r="K2431" i="1"/>
  <c r="K2432" i="1"/>
  <c r="K2433" i="1"/>
  <c r="K2434" i="1"/>
  <c r="K2435" i="1"/>
  <c r="K2436" i="1"/>
  <c r="K2437" i="1"/>
  <c r="K2438" i="1"/>
  <c r="K2439" i="1"/>
  <c r="K2440" i="1"/>
  <c r="K2444" i="1"/>
  <c r="K2445" i="1"/>
  <c r="K2446" i="1"/>
  <c r="K2447" i="1"/>
  <c r="K2448" i="1"/>
  <c r="K2449" i="1"/>
  <c r="K2450" i="1"/>
  <c r="K2451" i="1"/>
  <c r="K2452" i="1"/>
  <c r="K2453" i="1"/>
  <c r="K2456" i="1"/>
  <c r="K2457" i="1"/>
  <c r="K2458" i="1"/>
  <c r="K2459" i="1"/>
  <c r="K2460" i="1"/>
  <c r="K2461" i="1"/>
  <c r="K2462" i="1"/>
  <c r="K2463" i="1"/>
  <c r="K2464" i="1"/>
  <c r="K2465" i="1"/>
  <c r="K2469" i="1"/>
  <c r="K2470" i="1"/>
  <c r="K2471" i="1"/>
  <c r="K2472" i="1"/>
  <c r="K2473" i="1"/>
  <c r="K2474" i="1"/>
  <c r="K2475" i="1"/>
  <c r="K2476" i="1"/>
  <c r="K2477" i="1"/>
  <c r="K2478" i="1"/>
  <c r="K2480" i="1"/>
  <c r="K2481" i="1"/>
  <c r="K2482" i="1"/>
  <c r="K2483" i="1"/>
  <c r="K2484" i="1"/>
  <c r="K2485" i="1"/>
  <c r="K2486" i="1"/>
  <c r="K2487" i="1"/>
  <c r="K2488" i="1"/>
  <c r="K2489" i="1"/>
  <c r="K2491" i="1"/>
  <c r="K2492" i="1"/>
  <c r="K2493" i="1"/>
  <c r="K2494" i="1"/>
  <c r="K2495" i="1"/>
  <c r="K2496" i="1"/>
  <c r="K2497" i="1"/>
  <c r="K2499" i="1"/>
  <c r="K2500" i="1"/>
  <c r="K2501" i="1"/>
  <c r="K2502" i="1"/>
  <c r="K2503" i="1"/>
  <c r="K2504" i="1"/>
  <c r="K2506" i="1"/>
  <c r="K2507" i="1"/>
  <c r="K2508" i="1"/>
  <c r="K2509" i="1"/>
  <c r="K2510" i="1"/>
  <c r="K2511" i="1"/>
  <c r="K2512" i="1"/>
  <c r="K2513" i="1"/>
  <c r="K2514" i="1"/>
  <c r="K2515" i="1"/>
  <c r="K2519" i="1"/>
  <c r="K2520" i="1"/>
  <c r="K2521" i="1"/>
  <c r="K2522" i="1"/>
  <c r="K2523" i="1"/>
  <c r="K2524" i="1"/>
  <c r="K2525" i="1"/>
  <c r="K2527" i="1"/>
  <c r="K2528" i="1"/>
  <c r="K2529" i="1"/>
  <c r="K2533" i="1"/>
  <c r="K2534" i="1"/>
  <c r="K2535" i="1"/>
  <c r="K2536" i="1"/>
  <c r="K2537" i="1"/>
  <c r="K2538" i="1"/>
  <c r="K2539" i="1"/>
  <c r="K2540" i="1"/>
  <c r="K2541" i="1"/>
  <c r="K2543" i="1"/>
  <c r="K2544" i="1"/>
  <c r="K2546" i="1"/>
  <c r="K2547" i="1"/>
  <c r="K2548" i="1"/>
  <c r="K2549" i="1"/>
  <c r="K2550" i="1"/>
  <c r="K2551" i="1"/>
  <c r="K2552" i="1"/>
  <c r="K2554" i="1"/>
  <c r="K2555" i="1"/>
  <c r="K2556" i="1"/>
  <c r="K2557" i="1"/>
  <c r="K2558" i="1"/>
  <c r="K2559" i="1"/>
  <c r="K2560" i="1"/>
  <c r="K2561" i="1"/>
  <c r="K2562" i="1"/>
  <c r="K2563" i="1"/>
  <c r="K2571" i="1"/>
  <c r="K2572" i="1"/>
  <c r="K2573" i="1"/>
  <c r="K2574" i="1"/>
  <c r="K2575" i="1"/>
  <c r="K2576" i="1"/>
  <c r="K2577" i="1"/>
  <c r="K2578" i="1"/>
  <c r="K2579" i="1"/>
  <c r="K2580" i="1"/>
  <c r="K2588" i="1"/>
  <c r="K2589" i="1"/>
  <c r="K2590" i="1"/>
  <c r="K2591" i="1"/>
  <c r="K2592" i="1"/>
  <c r="K2594" i="1"/>
  <c r="K2595" i="1"/>
  <c r="K2596" i="1"/>
  <c r="K2597" i="1"/>
  <c r="K2598" i="1"/>
  <c r="K2599" i="1"/>
  <c r="K2600" i="1"/>
  <c r="K2601" i="1"/>
  <c r="K2602" i="1"/>
  <c r="K2603" i="1"/>
  <c r="K2609" i="1"/>
  <c r="K2610" i="1"/>
  <c r="K2611" i="1"/>
  <c r="K2612" i="1"/>
  <c r="K2614" i="1"/>
  <c r="K2615" i="1"/>
  <c r="K2616" i="1"/>
  <c r="K2617" i="1"/>
  <c r="K2618" i="1"/>
  <c r="K2620" i="1"/>
  <c r="K2623" i="1"/>
  <c r="K2624" i="1"/>
  <c r="K2625" i="1"/>
  <c r="K2626" i="1"/>
  <c r="K2628" i="1"/>
  <c r="K2629" i="1"/>
  <c r="K2630" i="1"/>
  <c r="K2632" i="1"/>
  <c r="K2633" i="1"/>
  <c r="K2634" i="1"/>
  <c r="K2639" i="1"/>
  <c r="K2640" i="1"/>
  <c r="K2641" i="1"/>
  <c r="K2642" i="1"/>
  <c r="K2643" i="1"/>
  <c r="K2644" i="1"/>
  <c r="K2646" i="1"/>
  <c r="K2647" i="1"/>
  <c r="K2648" i="1"/>
  <c r="K2649" i="1"/>
  <c r="K2650" i="1"/>
  <c r="K2651" i="1"/>
  <c r="K2652" i="1"/>
  <c r="K2654" i="1"/>
  <c r="K2655" i="1"/>
  <c r="K2656" i="1"/>
  <c r="K2659" i="1"/>
  <c r="K2660" i="1"/>
  <c r="K2661" i="1"/>
  <c r="K2662" i="1"/>
  <c r="K2663" i="1"/>
  <c r="K2665" i="1"/>
  <c r="K2666" i="1"/>
  <c r="K2667" i="1"/>
  <c r="K2669" i="1"/>
  <c r="K2670" i="1"/>
  <c r="K2671" i="1"/>
  <c r="K2672" i="1"/>
  <c r="K2673" i="1"/>
  <c r="K2675" i="1"/>
  <c r="K2676" i="1"/>
  <c r="K2679" i="1"/>
  <c r="K2680" i="1"/>
  <c r="K2681" i="1"/>
  <c r="K2682" i="1"/>
  <c r="K2683" i="1"/>
  <c r="K2684" i="1"/>
  <c r="K2685" i="1"/>
  <c r="K2686" i="1"/>
  <c r="K2687" i="1"/>
  <c r="K2688" i="1"/>
  <c r="K2692" i="1"/>
  <c r="K2693" i="1"/>
  <c r="K2694" i="1"/>
  <c r="K2695" i="1"/>
  <c r="K2696" i="1"/>
  <c r="K2697" i="1"/>
  <c r="K2698" i="1"/>
  <c r="K2699" i="1"/>
  <c r="K2700" i="1"/>
  <c r="K2701" i="1"/>
  <c r="K2709" i="1"/>
  <c r="K2710" i="1"/>
  <c r="K2711" i="1"/>
  <c r="K2712" i="1"/>
  <c r="K2713" i="1"/>
  <c r="K2714" i="1"/>
  <c r="K2715" i="1"/>
  <c r="K2716" i="1"/>
  <c r="K2717" i="1"/>
  <c r="K2718" i="1"/>
  <c r="K2721" i="1"/>
  <c r="K2722" i="1"/>
  <c r="K2723" i="1"/>
  <c r="K2724" i="1"/>
  <c r="K2725" i="1"/>
  <c r="K2726" i="1"/>
  <c r="K2727" i="1"/>
  <c r="K2728" i="1"/>
  <c r="K2729" i="1"/>
  <c r="K2730" i="1"/>
  <c r="K2737" i="1"/>
  <c r="K2738" i="1"/>
  <c r="K2739" i="1"/>
  <c r="K2740" i="1"/>
  <c r="K2741" i="1"/>
  <c r="K2742" i="1"/>
  <c r="K2743" i="1"/>
  <c r="K2744" i="1"/>
  <c r="K2745" i="1"/>
  <c r="K2746" i="1"/>
  <c r="K2750" i="1"/>
  <c r="K2751" i="1"/>
  <c r="K2752" i="1"/>
  <c r="K2753" i="1"/>
  <c r="K2754" i="1"/>
  <c r="K2755" i="1"/>
  <c r="K2756" i="1"/>
  <c r="K2757" i="1"/>
  <c r="K2758" i="1"/>
  <c r="K2759" i="1"/>
  <c r="K2769" i="1"/>
  <c r="K2770" i="1"/>
  <c r="K2771" i="1"/>
  <c r="K2772" i="1"/>
  <c r="K2773" i="1"/>
  <c r="K2774" i="1"/>
  <c r="K2775" i="1"/>
  <c r="K2776" i="1"/>
  <c r="K2777" i="1"/>
  <c r="K2778" i="1"/>
  <c r="K2780" i="1"/>
  <c r="K2781" i="1"/>
  <c r="K2782" i="1"/>
  <c r="K2783" i="1"/>
  <c r="K2784" i="1"/>
  <c r="K2785" i="1"/>
  <c r="K2786" i="1"/>
  <c r="K2787" i="1"/>
  <c r="K2788" i="1"/>
  <c r="K2789" i="1"/>
  <c r="K2804" i="1"/>
  <c r="K2805" i="1"/>
  <c r="K2806" i="1"/>
  <c r="K2807" i="1"/>
  <c r="K2808" i="1"/>
  <c r="K2809" i="1"/>
  <c r="K2810" i="1"/>
  <c r="K2811" i="1"/>
  <c r="K2812" i="1"/>
  <c r="K2813" i="1"/>
  <c r="K2826" i="1"/>
  <c r="K2827" i="1"/>
  <c r="K2828" i="1"/>
  <c r="K2829" i="1"/>
  <c r="K2830" i="1"/>
  <c r="K2831" i="1"/>
  <c r="K2832" i="1"/>
  <c r="K2833" i="1"/>
  <c r="K2834" i="1"/>
  <c r="K2835" i="1"/>
  <c r="K2839" i="1"/>
  <c r="K2840" i="1"/>
  <c r="K2841" i="1"/>
  <c r="K2842" i="1"/>
  <c r="K2843" i="1"/>
  <c r="K2844" i="1"/>
  <c r="K2845" i="1"/>
  <c r="K2847" i="1"/>
  <c r="K2848" i="1"/>
  <c r="K2849" i="1"/>
  <c r="K2850" i="1"/>
  <c r="K2851" i="1"/>
  <c r="K2852" i="1"/>
  <c r="K2853" i="1"/>
  <c r="K2854" i="1"/>
  <c r="K2855" i="1"/>
  <c r="K2856" i="1"/>
  <c r="K2882" i="1"/>
  <c r="K2883" i="1"/>
  <c r="K2884" i="1"/>
  <c r="K2885" i="1"/>
  <c r="K2886" i="1"/>
  <c r="K2887" i="1"/>
  <c r="K2888" i="1"/>
  <c r="K2889" i="1"/>
  <c r="K2890" i="1"/>
  <c r="K2891" i="1"/>
  <c r="K2897" i="1"/>
  <c r="K2898" i="1"/>
  <c r="K2899" i="1"/>
  <c r="K2900" i="1"/>
  <c r="K2901" i="1"/>
  <c r="K2902" i="1"/>
  <c r="K2903" i="1"/>
  <c r="K2904" i="1"/>
  <c r="K2905" i="1"/>
  <c r="K2906" i="1"/>
  <c r="K2927" i="1"/>
  <c r="K2928" i="1"/>
  <c r="K2929" i="1"/>
  <c r="K2930" i="1"/>
  <c r="K2931" i="1"/>
  <c r="K2932" i="1"/>
  <c r="K2933" i="1"/>
  <c r="K2934" i="1"/>
  <c r="K2935" i="1"/>
  <c r="K2936" i="1"/>
  <c r="K2943" i="1"/>
  <c r="K2944" i="1"/>
  <c r="K2945" i="1"/>
  <c r="K2946" i="1"/>
  <c r="K2947" i="1"/>
  <c r="K2948" i="1"/>
  <c r="K2949" i="1"/>
  <c r="K2950" i="1"/>
  <c r="K2951" i="1"/>
  <c r="K2952" i="1"/>
  <c r="K2963" i="1"/>
  <c r="K2964" i="1"/>
  <c r="K2965" i="1"/>
  <c r="K2966" i="1"/>
  <c r="K2967" i="1"/>
  <c r="K2968" i="1"/>
  <c r="K2969" i="1"/>
  <c r="K2970" i="1"/>
  <c r="K2971" i="1"/>
  <c r="K2972" i="1"/>
  <c r="K2976" i="1"/>
  <c r="K2977" i="1"/>
  <c r="K2978" i="1"/>
  <c r="K2979" i="1"/>
  <c r="K2980" i="1"/>
  <c r="K2981" i="1"/>
  <c r="K2982" i="1"/>
  <c r="K2983" i="1"/>
  <c r="K2984" i="1"/>
  <c r="K2985" i="1"/>
  <c r="K2987" i="1"/>
  <c r="K2988" i="1"/>
  <c r="K2989" i="1"/>
  <c r="K2990" i="1"/>
  <c r="K2991" i="1"/>
  <c r="K2992" i="1"/>
  <c r="K2993" i="1"/>
  <c r="K2994" i="1"/>
  <c r="K2995" i="1"/>
  <c r="K2996" i="1"/>
  <c r="K2999" i="1"/>
  <c r="K3000" i="1"/>
  <c r="K3001" i="1"/>
  <c r="K3002" i="1"/>
  <c r="K3003" i="1"/>
  <c r="K3004" i="1"/>
  <c r="K3005" i="1"/>
  <c r="K3006" i="1"/>
  <c r="K3007" i="1"/>
  <c r="K3008" i="1"/>
  <c r="K3016" i="1"/>
  <c r="K3017" i="1"/>
  <c r="K3019" i="1"/>
  <c r="K3020" i="1"/>
  <c r="K3021" i="1"/>
  <c r="K3022" i="1"/>
  <c r="K3023" i="1"/>
  <c r="K3024" i="1"/>
  <c r="K3025" i="1"/>
  <c r="K3026" i="1"/>
  <c r="K3046" i="1"/>
  <c r="K3047" i="1"/>
  <c r="K3048" i="1"/>
  <c r="K3049" i="1"/>
  <c r="K3050" i="1"/>
  <c r="K3051" i="1"/>
  <c r="K3052" i="1"/>
  <c r="K3053" i="1"/>
  <c r="K3054" i="1"/>
  <c r="K3055" i="1"/>
  <c r="K3073" i="1"/>
  <c r="K3074" i="1"/>
  <c r="K3075" i="1"/>
  <c r="K3076" i="1"/>
  <c r="K3077" i="1"/>
  <c r="K3078" i="1"/>
  <c r="K3079" i="1"/>
  <c r="K3080" i="1"/>
  <c r="K3081" i="1"/>
  <c r="K3082" i="1"/>
  <c r="K3090" i="1"/>
  <c r="K3091" i="1"/>
  <c r="K3092" i="1"/>
  <c r="K3093" i="1"/>
  <c r="K3094" i="1"/>
  <c r="K3095" i="1"/>
  <c r="K3096" i="1"/>
  <c r="K3097" i="1"/>
  <c r="K3098" i="1"/>
  <c r="K3099" i="1"/>
  <c r="K3102" i="1"/>
  <c r="K3103" i="1"/>
  <c r="K3104" i="1"/>
  <c r="K3105" i="1"/>
  <c r="K3106" i="1"/>
  <c r="K3107" i="1"/>
  <c r="K3108" i="1"/>
  <c r="K3110" i="1"/>
  <c r="K3111" i="1"/>
  <c r="K3112" i="1"/>
  <c r="K3115" i="1"/>
  <c r="K3116" i="1"/>
  <c r="K3118" i="1"/>
  <c r="K3119" i="1"/>
  <c r="K3120" i="1"/>
  <c r="K3121" i="1"/>
  <c r="K3122" i="1"/>
  <c r="K3123" i="1"/>
  <c r="K3124" i="1"/>
  <c r="K3125" i="1"/>
  <c r="K3126" i="1"/>
  <c r="K3127" i="1"/>
  <c r="K3136" i="1"/>
  <c r="K3137" i="1"/>
  <c r="K3138" i="1"/>
  <c r="K3139" i="1"/>
  <c r="K3140" i="1"/>
  <c r="K3141" i="1"/>
  <c r="K3142" i="1"/>
  <c r="K3143" i="1"/>
  <c r="K3144" i="1"/>
  <c r="K3145" i="1"/>
  <c r="K3148" i="1"/>
  <c r="K3150" i="1"/>
  <c r="K3151" i="1"/>
  <c r="K3152" i="1"/>
  <c r="K3153" i="1"/>
  <c r="K3154" i="1"/>
  <c r="K3155" i="1"/>
  <c r="K3156" i="1"/>
  <c r="K3157" i="1"/>
  <c r="K3158" i="1"/>
  <c r="K3166" i="1"/>
  <c r="K3167" i="1"/>
  <c r="K3168" i="1"/>
  <c r="K3169" i="1"/>
  <c r="K3171" i="1"/>
  <c r="K3172" i="1"/>
  <c r="K3173" i="1"/>
  <c r="K3174" i="1"/>
  <c r="K3175" i="1"/>
  <c r="K3176" i="1"/>
  <c r="K3178" i="1"/>
  <c r="K3179" i="1"/>
  <c r="K3181" i="1"/>
  <c r="K3182" i="1"/>
  <c r="K3183" i="1"/>
  <c r="K3184" i="1"/>
  <c r="K3185" i="1"/>
  <c r="K3191" i="1"/>
  <c r="K3192" i="1"/>
  <c r="K3193" i="1"/>
  <c r="K3194" i="1"/>
  <c r="K3195" i="1"/>
  <c r="K3196" i="1"/>
  <c r="K3197" i="1"/>
  <c r="K3198" i="1"/>
  <c r="K3199" i="1"/>
  <c r="K3200" i="1"/>
  <c r="K3205" i="1"/>
  <c r="K3206" i="1"/>
  <c r="K3207" i="1"/>
  <c r="K3208" i="1"/>
  <c r="K3209" i="1"/>
  <c r="K3210" i="1"/>
  <c r="K3211" i="1"/>
  <c r="K3212" i="1"/>
  <c r="K3213" i="1"/>
  <c r="K3214" i="1"/>
  <c r="K3219" i="1"/>
  <c r="K3220" i="1"/>
  <c r="K3221" i="1"/>
  <c r="K3222" i="1"/>
  <c r="K3223" i="1"/>
  <c r="K3224" i="1"/>
  <c r="K3226" i="1"/>
  <c r="K3227" i="1"/>
  <c r="K3228" i="1"/>
  <c r="K3229" i="1"/>
  <c r="K3230" i="1"/>
  <c r="K3231" i="1"/>
  <c r="K3233" i="1"/>
  <c r="K3234" i="1"/>
  <c r="K3235" i="1"/>
  <c r="K3236" i="1"/>
  <c r="K3237" i="1"/>
  <c r="K3238" i="1"/>
  <c r="K3239" i="1"/>
  <c r="K3241" i="1"/>
  <c r="K3242" i="1"/>
  <c r="K3243" i="1"/>
  <c r="K3244" i="1"/>
  <c r="K3245" i="1"/>
  <c r="K3246" i="1"/>
  <c r="K3247" i="1"/>
  <c r="K3249" i="1"/>
  <c r="K3250" i="1"/>
  <c r="K3251" i="1"/>
  <c r="K3254" i="1"/>
  <c r="K3255" i="1"/>
  <c r="K3257" i="1"/>
  <c r="K3258" i="1"/>
  <c r="K3259" i="1"/>
  <c r="K3260" i="1"/>
  <c r="K3261" i="1"/>
  <c r="K3262" i="1"/>
  <c r="K3264" i="1"/>
  <c r="K3265" i="1"/>
  <c r="K3267" i="1"/>
  <c r="K3268" i="1"/>
  <c r="K3269" i="1"/>
  <c r="K3270" i="1"/>
  <c r="K3271" i="1"/>
  <c r="K3272" i="1"/>
  <c r="K3273" i="1"/>
  <c r="K3274" i="1"/>
  <c r="K3275" i="1"/>
  <c r="K3276" i="1"/>
  <c r="K3284" i="1"/>
  <c r="K3285" i="1"/>
  <c r="K3286" i="1"/>
  <c r="K3287" i="1"/>
  <c r="K3288" i="1"/>
  <c r="K3289" i="1"/>
  <c r="K3290" i="1"/>
  <c r="K3291" i="1"/>
  <c r="K3292" i="1"/>
  <c r="K3293" i="1"/>
  <c r="K3302" i="1"/>
  <c r="K3303" i="1"/>
  <c r="K3304" i="1"/>
  <c r="K3305" i="1"/>
  <c r="K3306" i="1"/>
  <c r="K3307" i="1"/>
  <c r="K3308" i="1"/>
  <c r="K3309" i="1"/>
  <c r="K3310" i="1"/>
  <c r="K3312" i="1"/>
  <c r="K3313" i="1"/>
  <c r="K3314" i="1"/>
  <c r="K3315" i="1"/>
  <c r="K3316" i="1"/>
  <c r="K3317" i="1"/>
  <c r="K3318" i="1"/>
  <c r="K3320" i="1"/>
  <c r="K3321" i="1"/>
  <c r="K3322" i="1"/>
  <c r="K3333" i="1"/>
  <c r="K3334" i="1"/>
  <c r="K3335" i="1"/>
  <c r="K3336" i="1"/>
  <c r="K3337" i="1"/>
  <c r="K3338" i="1"/>
  <c r="K3339" i="1"/>
  <c r="K3340" i="1"/>
  <c r="K3341" i="1"/>
  <c r="K3343" i="1"/>
  <c r="K3344" i="1"/>
  <c r="K3345" i="1"/>
  <c r="K3346" i="1"/>
  <c r="K3347" i="1"/>
  <c r="K3348" i="1"/>
  <c r="K3349" i="1"/>
  <c r="K3350" i="1"/>
  <c r="K3351" i="1"/>
  <c r="K3352" i="1"/>
  <c r="K3357" i="1"/>
  <c r="K3358" i="1"/>
  <c r="K3359" i="1"/>
  <c r="K3360" i="1"/>
  <c r="K3361" i="1"/>
  <c r="K3362" i="1"/>
  <c r="K3363" i="1"/>
  <c r="K3364" i="1"/>
  <c r="K3365" i="1"/>
  <c r="K3366" i="1"/>
  <c r="K3370" i="1"/>
  <c r="K3372" i="1"/>
  <c r="K3373" i="1"/>
  <c r="K3374" i="1"/>
  <c r="K3375" i="1"/>
  <c r="K3377" i="1"/>
  <c r="K3378" i="1"/>
  <c r="K3379" i="1"/>
  <c r="K3380" i="1"/>
  <c r="K3381" i="1"/>
  <c r="K3382" i="1"/>
  <c r="K3386" i="1"/>
  <c r="K3387" i="1"/>
  <c r="K3388" i="1"/>
  <c r="K3389" i="1"/>
  <c r="K3391" i="1"/>
  <c r="K3392" i="1"/>
  <c r="K3393" i="1"/>
  <c r="K3394" i="1"/>
  <c r="K3395" i="1"/>
  <c r="K3396" i="1"/>
  <c r="K3398" i="1"/>
  <c r="K3399" i="1"/>
  <c r="K3400" i="1"/>
  <c r="K3401" i="1"/>
  <c r="K3403" i="1"/>
  <c r="K3404" i="1"/>
  <c r="K3405" i="1"/>
  <c r="K3406" i="1"/>
  <c r="K3407" i="1"/>
  <c r="K3409" i="1"/>
  <c r="K3412" i="1"/>
  <c r="K3414" i="1"/>
  <c r="K3415" i="1"/>
  <c r="K3416" i="1"/>
  <c r="K3417" i="1"/>
  <c r="K3418" i="1"/>
  <c r="K3419" i="1"/>
  <c r="K3421" i="1"/>
  <c r="K3423" i="1"/>
  <c r="K3425" i="1"/>
  <c r="K3426" i="1"/>
  <c r="K3427" i="1"/>
  <c r="K3428" i="1"/>
  <c r="K3430" i="1"/>
  <c r="K3431" i="1"/>
  <c r="K3432" i="1"/>
  <c r="K3433" i="1"/>
  <c r="K3434" i="1"/>
  <c r="K3435" i="1"/>
  <c r="K3436" i="1"/>
  <c r="K3437" i="1"/>
  <c r="K3438" i="1"/>
  <c r="K3439" i="1"/>
  <c r="K3453" i="1"/>
  <c r="K3454" i="1"/>
  <c r="K3455" i="1"/>
  <c r="K3456" i="1"/>
  <c r="K3457" i="1"/>
  <c r="K3458" i="1"/>
  <c r="K3459" i="1"/>
  <c r="K3461" i="1"/>
  <c r="K3462" i="1"/>
  <c r="K3463" i="1"/>
  <c r="K3467" i="1"/>
  <c r="K3468" i="1"/>
  <c r="K3469" i="1"/>
  <c r="K3470" i="1"/>
  <c r="K3471" i="1"/>
  <c r="K3472" i="1"/>
  <c r="K3473" i="1"/>
  <c r="K3474" i="1"/>
  <c r="K3475" i="1"/>
  <c r="K3476" i="1"/>
  <c r="K3478" i="1"/>
  <c r="K3480" i="1"/>
  <c r="K3481" i="1"/>
  <c r="K3482" i="1"/>
  <c r="K3483" i="1"/>
  <c r="K3485" i="1"/>
  <c r="K3486" i="1"/>
  <c r="K3487" i="1"/>
  <c r="K3488" i="1"/>
  <c r="K3489" i="1"/>
  <c r="K3491" i="1"/>
  <c r="K3492" i="1"/>
  <c r="K3493" i="1"/>
  <c r="K3494" i="1"/>
  <c r="K3496" i="1"/>
  <c r="K3497" i="1"/>
  <c r="K3498" i="1"/>
  <c r="K3499" i="1"/>
  <c r="K3500" i="1"/>
  <c r="K3501" i="1"/>
  <c r="K3502" i="1"/>
  <c r="K3504" i="1"/>
  <c r="K3505" i="1"/>
  <c r="K3506" i="1"/>
  <c r="K3509" i="1"/>
  <c r="K3510" i="1"/>
  <c r="K3512" i="1"/>
  <c r="K3513" i="1"/>
  <c r="K3514" i="1"/>
  <c r="K3515" i="1"/>
  <c r="K3517" i="1"/>
  <c r="K3518" i="1"/>
  <c r="K3519" i="1"/>
  <c r="K3521" i="1"/>
  <c r="K3522" i="1"/>
  <c r="K3523" i="1"/>
  <c r="K3524" i="1"/>
  <c r="K3525" i="1"/>
  <c r="K3526" i="1"/>
  <c r="K3527" i="1"/>
  <c r="K3528" i="1"/>
  <c r="K3529" i="1"/>
  <c r="K3531" i="1"/>
  <c r="K3534" i="1"/>
  <c r="K3535" i="1"/>
  <c r="K3536" i="1"/>
  <c r="K3538" i="1"/>
  <c r="K3539" i="1"/>
  <c r="K3540" i="1"/>
  <c r="K3541" i="1"/>
  <c r="K3542" i="1"/>
  <c r="K3543" i="1"/>
  <c r="K3544" i="1"/>
  <c r="K3550" i="1"/>
  <c r="K3551" i="1"/>
  <c r="K3552" i="1"/>
  <c r="K3553" i="1"/>
  <c r="K3554" i="1"/>
  <c r="K3556" i="1"/>
  <c r="K3557" i="1"/>
  <c r="K3558" i="1"/>
  <c r="K3560" i="1"/>
  <c r="K3561" i="1"/>
  <c r="K3562" i="1"/>
  <c r="K3563" i="1"/>
  <c r="K3565" i="1"/>
  <c r="K3566" i="1"/>
  <c r="K3567" i="1"/>
  <c r="K3568" i="1"/>
  <c r="K3569" i="1"/>
  <c r="K3570" i="1"/>
  <c r="K3573" i="1"/>
  <c r="K3574" i="1"/>
  <c r="K3575" i="1"/>
  <c r="K3576" i="1"/>
  <c r="K3577" i="1"/>
  <c r="K3578" i="1"/>
  <c r="K3579" i="1"/>
  <c r="K3581" i="1"/>
  <c r="K3582" i="1"/>
  <c r="K3583" i="1"/>
  <c r="K3587" i="1"/>
  <c r="K3588" i="1"/>
  <c r="K3589" i="1"/>
  <c r="K3591" i="1"/>
  <c r="K3592" i="1"/>
  <c r="K3593" i="1"/>
  <c r="K3594" i="1"/>
  <c r="K3595" i="1"/>
  <c r="K3596" i="1"/>
  <c r="K3597" i="1"/>
  <c r="K3601" i="1"/>
  <c r="K3602" i="1"/>
  <c r="K3603" i="1"/>
  <c r="K3605" i="1"/>
  <c r="K3606" i="1"/>
  <c r="K3607" i="1"/>
  <c r="K3608" i="1"/>
  <c r="K3609" i="1"/>
  <c r="K3610" i="1"/>
  <c r="K3611" i="1"/>
  <c r="K3614" i="1"/>
  <c r="K3615" i="1"/>
  <c r="K3616" i="1"/>
  <c r="K3617" i="1"/>
  <c r="K3618" i="1"/>
  <c r="K3620" i="1"/>
  <c r="K3621" i="1"/>
  <c r="K3622" i="1"/>
  <c r="K3623" i="1"/>
  <c r="K3624" i="1"/>
  <c r="K3628" i="1"/>
  <c r="K3629" i="1"/>
  <c r="K3630" i="1"/>
  <c r="K3631" i="1"/>
  <c r="K3632" i="1"/>
  <c r="K3633" i="1"/>
  <c r="K3634" i="1"/>
  <c r="K3636" i="1"/>
  <c r="K3637" i="1"/>
  <c r="K3638" i="1"/>
  <c r="K3646" i="1"/>
  <c r="K3647" i="1"/>
  <c r="K3648" i="1"/>
  <c r="K3649" i="1"/>
  <c r="K3650" i="1"/>
  <c r="K3651" i="1"/>
  <c r="K3652" i="1"/>
  <c r="K3653" i="1"/>
  <c r="K3654" i="1"/>
  <c r="K3655" i="1"/>
  <c r="K3658" i="1"/>
  <c r="K3659" i="1"/>
  <c r="K3660" i="1"/>
  <c r="K3661" i="1"/>
  <c r="K3662" i="1"/>
  <c r="K3663" i="1"/>
  <c r="K3664" i="1"/>
  <c r="K3665" i="1"/>
  <c r="K3666" i="1"/>
  <c r="K3667" i="1"/>
  <c r="K3679" i="1"/>
  <c r="K3680" i="1"/>
  <c r="K3681" i="1"/>
  <c r="K3682" i="1"/>
  <c r="K3683" i="1"/>
  <c r="K3684" i="1"/>
  <c r="K3685" i="1"/>
  <c r="K3687" i="1"/>
  <c r="K3688" i="1"/>
  <c r="K3689" i="1"/>
  <c r="K3690" i="1"/>
  <c r="K3691" i="1"/>
  <c r="K3693" i="1"/>
  <c r="K3694" i="1"/>
  <c r="K3695" i="1"/>
  <c r="K3696" i="1"/>
  <c r="K3697" i="1"/>
  <c r="K3700" i="1"/>
  <c r="K3701" i="1"/>
  <c r="K3703" i="1"/>
  <c r="K3704" i="1"/>
  <c r="K3705" i="1"/>
  <c r="K3706" i="1"/>
  <c r="K3708" i="1"/>
  <c r="K3709" i="1"/>
  <c r="K3710" i="1"/>
  <c r="K3711" i="1"/>
  <c r="K3712" i="1"/>
  <c r="K3713" i="1"/>
  <c r="K3714" i="1"/>
  <c r="K3715" i="1"/>
  <c r="K3716" i="1"/>
  <c r="K3717" i="1"/>
  <c r="K3719" i="1"/>
  <c r="K3720" i="1"/>
  <c r="K3721" i="1"/>
  <c r="K3722" i="1"/>
  <c r="K3723" i="1"/>
  <c r="K3724" i="1"/>
  <c r="K3725" i="1"/>
  <c r="K3726" i="1"/>
  <c r="K3728" i="1"/>
  <c r="K3729" i="1"/>
  <c r="K3732" i="1"/>
  <c r="K3733" i="1"/>
  <c r="K3734" i="1"/>
  <c r="K3735" i="1"/>
  <c r="K3737" i="1"/>
  <c r="K3738" i="1"/>
  <c r="K3739" i="1"/>
  <c r="K3740" i="1"/>
  <c r="K3741" i="1"/>
  <c r="K3742" i="1"/>
  <c r="K3743" i="1"/>
  <c r="K3744" i="1"/>
  <c r="K3746" i="1"/>
  <c r="K3747" i="1"/>
  <c r="K3748" i="1"/>
  <c r="K3749" i="1"/>
  <c r="K3750" i="1"/>
  <c r="K3751" i="1"/>
  <c r="K3752" i="1"/>
  <c r="K3754" i="1"/>
  <c r="K3755" i="1"/>
  <c r="K3756" i="1"/>
  <c r="K3757" i="1"/>
  <c r="K3758" i="1"/>
  <c r="K3759" i="1"/>
  <c r="K3760" i="1"/>
  <c r="K3761" i="1"/>
  <c r="K3762" i="1"/>
  <c r="K3763" i="1"/>
  <c r="K3766" i="1"/>
  <c r="K3767" i="1"/>
  <c r="K3768" i="1"/>
  <c r="K3770" i="1"/>
  <c r="K3771" i="1"/>
  <c r="K3772" i="1"/>
  <c r="K3773" i="1"/>
  <c r="K3774" i="1"/>
  <c r="K3775" i="1"/>
  <c r="K3776" i="1"/>
  <c r="K3777" i="1"/>
  <c r="K3778" i="1"/>
  <c r="K3779" i="1"/>
  <c r="K3788" i="1"/>
  <c r="K3789" i="1"/>
  <c r="K3790" i="1"/>
  <c r="K3791" i="1"/>
  <c r="K3792" i="1"/>
  <c r="K3793" i="1"/>
  <c r="K3795" i="1"/>
  <c r="K3796" i="1"/>
  <c r="K3797" i="1"/>
  <c r="K3798" i="1"/>
  <c r="K3799" i="1"/>
  <c r="K3801" i="1"/>
  <c r="K3802" i="1"/>
  <c r="K3803" i="1"/>
  <c r="K3804" i="1"/>
  <c r="K3806" i="1"/>
  <c r="K3807" i="1"/>
  <c r="K3808" i="1"/>
  <c r="K3809" i="1"/>
  <c r="K3810" i="1"/>
  <c r="K3811" i="1"/>
  <c r="K3814" i="1"/>
  <c r="K3816" i="1"/>
  <c r="K3817" i="1"/>
  <c r="K3818" i="1"/>
  <c r="K3819" i="1"/>
  <c r="K3820" i="1"/>
  <c r="K3821" i="1"/>
  <c r="K3822" i="1"/>
  <c r="K3823" i="1"/>
  <c r="K3824" i="1"/>
  <c r="K3827" i="1"/>
  <c r="K3828" i="1"/>
  <c r="K3830" i="1"/>
  <c r="K3831" i="1"/>
  <c r="K3833" i="1"/>
  <c r="K3834" i="1"/>
  <c r="K3835" i="1"/>
  <c r="K3836" i="1"/>
  <c r="K3837" i="1"/>
  <c r="K3838" i="1"/>
  <c r="K3840" i="1"/>
  <c r="K3841" i="1"/>
  <c r="K3842" i="1"/>
  <c r="K3843" i="1"/>
  <c r="K3844" i="1"/>
  <c r="K3845" i="1"/>
  <c r="K3846" i="1"/>
  <c r="K3847" i="1"/>
  <c r="K3848" i="1"/>
  <c r="K3849" i="1"/>
  <c r="K3851" i="1"/>
  <c r="K3852" i="1"/>
  <c r="K3853" i="1"/>
  <c r="K3854" i="1"/>
  <c r="K3855" i="1"/>
  <c r="K3861" i="1"/>
  <c r="K3862" i="1"/>
  <c r="K3863" i="1"/>
  <c r="K3864" i="1"/>
  <c r="K3865" i="1"/>
  <c r="K3866" i="1"/>
  <c r="K3867" i="1"/>
  <c r="K3868" i="1"/>
  <c r="K3870" i="1"/>
  <c r="K3871" i="1"/>
  <c r="K3874" i="1"/>
  <c r="K3875" i="1"/>
  <c r="K3876" i="1"/>
  <c r="K3877" i="1"/>
  <c r="K3878" i="1"/>
  <c r="K3879" i="1"/>
  <c r="K3881" i="1"/>
  <c r="K3882" i="1"/>
  <c r="K3883" i="1"/>
  <c r="K3884" i="1"/>
  <c r="K3885" i="1"/>
  <c r="K3886" i="1"/>
  <c r="K3887" i="1"/>
  <c r="K3888" i="1"/>
  <c r="K3889" i="1"/>
  <c r="K3890" i="1"/>
  <c r="K3892" i="1"/>
  <c r="K3893" i="1"/>
  <c r="K3894" i="1"/>
  <c r="K3895" i="1"/>
  <c r="K3896" i="1"/>
  <c r="K3897" i="1"/>
  <c r="K3898" i="1"/>
  <c r="K3899" i="1"/>
  <c r="K3900" i="1"/>
  <c r="K3901" i="1"/>
  <c r="K3906" i="1"/>
  <c r="K3907" i="1"/>
  <c r="K3908" i="1"/>
  <c r="K3909" i="1"/>
  <c r="K3910" i="1"/>
  <c r="K3912" i="1"/>
  <c r="K3913" i="1"/>
  <c r="K3914" i="1"/>
  <c r="K3915" i="1"/>
  <c r="K3916" i="1"/>
  <c r="K3917" i="1"/>
  <c r="K3918" i="1"/>
  <c r="K3920" i="1"/>
  <c r="K3921" i="1"/>
  <c r="K3923" i="1"/>
  <c r="K3924" i="1"/>
  <c r="K3925" i="1"/>
  <c r="K3926" i="1"/>
  <c r="K3927" i="1"/>
  <c r="K3928" i="1"/>
  <c r="K3929" i="1"/>
  <c r="K3930" i="1"/>
  <c r="K3933" i="1"/>
  <c r="K3935" i="1"/>
  <c r="K3936" i="1"/>
  <c r="K3937" i="1"/>
  <c r="K3938" i="1"/>
  <c r="K3939" i="1"/>
  <c r="K3940" i="1"/>
  <c r="K3942" i="1"/>
  <c r="K3943" i="1"/>
  <c r="K3944" i="1"/>
  <c r="K3947" i="1"/>
  <c r="K3948" i="1"/>
  <c r="K3949" i="1"/>
  <c r="K3950" i="1"/>
  <c r="K3952" i="1"/>
  <c r="K3953" i="1"/>
  <c r="K3954" i="1"/>
  <c r="K3955" i="1"/>
  <c r="K3956" i="1"/>
  <c r="K3957" i="1"/>
  <c r="K3959" i="1"/>
  <c r="K3960" i="1"/>
  <c r="K3961" i="1"/>
  <c r="K3962" i="1"/>
  <c r="K3963" i="1"/>
  <c r="K3964" i="1"/>
  <c r="K3965" i="1"/>
  <c r="K3966" i="1"/>
  <c r="K3967" i="1"/>
  <c r="K3968" i="1"/>
  <c r="K3972" i="1"/>
  <c r="K3973" i="1"/>
  <c r="K3974" i="1"/>
  <c r="K3975" i="1"/>
  <c r="K3976" i="1"/>
  <c r="K3977" i="1"/>
  <c r="K3978" i="1"/>
  <c r="K3980" i="1"/>
  <c r="K3981" i="1"/>
  <c r="K3982" i="1"/>
  <c r="K3983" i="1"/>
  <c r="K3984" i="1"/>
  <c r="K3985" i="1"/>
  <c r="K3986" i="1"/>
  <c r="K3988" i="1"/>
  <c r="K3989" i="1"/>
  <c r="K3990" i="1"/>
  <c r="K3991" i="1"/>
  <c r="K3992" i="1"/>
  <c r="K3993" i="1"/>
  <c r="K3994" i="1"/>
  <c r="K3995" i="1"/>
  <c r="K3996" i="1"/>
  <c r="K3997" i="1"/>
  <c r="K4001" i="1"/>
  <c r="K4002" i="1"/>
  <c r="K4003" i="1"/>
  <c r="K4004" i="1"/>
  <c r="K4005" i="1"/>
  <c r="K4006" i="1"/>
  <c r="K4007" i="1"/>
  <c r="K4008" i="1"/>
  <c r="K4009" i="1"/>
  <c r="K4011" i="1"/>
  <c r="K4012" i="1"/>
  <c r="K4013" i="1"/>
  <c r="K4014" i="1"/>
  <c r="K4015" i="1"/>
  <c r="K4016" i="1"/>
  <c r="K4017" i="1"/>
  <c r="K4019" i="1"/>
  <c r="K4020" i="1"/>
  <c r="K4021" i="1"/>
  <c r="K4022" i="1"/>
  <c r="K4023" i="1"/>
  <c r="K4024" i="1"/>
  <c r="K4027" i="1"/>
  <c r="K4029" i="1"/>
  <c r="K4030" i="1"/>
  <c r="K4031" i="1"/>
  <c r="K4032" i="1"/>
  <c r="K4033" i="1"/>
  <c r="K4034" i="1"/>
  <c r="K4035" i="1"/>
  <c r="K4036" i="1"/>
  <c r="K4037" i="1"/>
  <c r="K4041" i="1"/>
  <c r="K4042" i="1"/>
  <c r="K4043" i="1"/>
  <c r="K4045" i="1"/>
  <c r="K4046" i="1"/>
  <c r="K4047" i="1"/>
  <c r="K4048" i="1"/>
  <c r="K4049" i="1"/>
  <c r="K4051" i="1"/>
  <c r="K4052" i="1"/>
  <c r="K4053" i="1"/>
  <c r="K4054" i="1"/>
  <c r="K4055" i="1"/>
  <c r="K4058" i="1"/>
  <c r="K4059" i="1"/>
  <c r="K4060" i="1"/>
  <c r="K4061" i="1"/>
  <c r="K4062" i="1"/>
  <c r="K4063" i="1"/>
  <c r="K4064" i="1"/>
  <c r="K4065" i="1"/>
  <c r="K4066" i="1"/>
  <c r="K4067" i="1"/>
  <c r="K4073" i="1"/>
  <c r="K4074" i="1"/>
  <c r="K4075" i="1"/>
  <c r="K4076" i="1"/>
  <c r="K4077" i="1"/>
  <c r="K4078" i="1"/>
  <c r="K4079" i="1"/>
  <c r="K4080" i="1"/>
  <c r="K4081" i="1"/>
  <c r="K4082" i="1"/>
  <c r="K4085" i="1"/>
  <c r="K4086" i="1"/>
  <c r="K4087" i="1"/>
  <c r="K4088" i="1"/>
  <c r="K4089" i="1"/>
  <c r="K4090" i="1"/>
  <c r="K4091" i="1"/>
  <c r="K4092" i="1"/>
  <c r="K4093" i="1"/>
  <c r="K4094" i="1"/>
  <c r="K4101" i="1"/>
  <c r="K4102" i="1"/>
  <c r="K4103" i="1"/>
  <c r="K4104" i="1"/>
  <c r="K4105" i="1"/>
  <c r="K4106" i="1"/>
  <c r="K4107" i="1"/>
  <c r="K4108" i="1"/>
  <c r="K4110" i="1"/>
  <c r="K4111" i="1"/>
  <c r="K4112" i="1"/>
  <c r="K4113" i="1"/>
  <c r="K4114" i="1"/>
  <c r="K4115" i="1"/>
  <c r="K4116" i="1"/>
  <c r="K4117" i="1"/>
  <c r="K4118" i="1"/>
  <c r="K4119" i="1"/>
  <c r="K4124" i="1"/>
  <c r="K4125" i="1"/>
  <c r="K4126" i="1"/>
  <c r="K4128" i="1"/>
  <c r="K4129" i="1"/>
  <c r="K4130" i="1"/>
  <c r="K4131" i="1"/>
  <c r="K4132" i="1"/>
  <c r="K4133" i="1"/>
  <c r="K4135" i="1"/>
  <c r="K4136" i="1"/>
  <c r="K4137" i="1"/>
  <c r="K4138" i="1"/>
  <c r="K4141" i="1"/>
  <c r="K4142" i="1"/>
  <c r="K4143" i="1"/>
  <c r="K4144" i="1"/>
  <c r="K4146" i="1"/>
  <c r="K4147" i="1"/>
  <c r="K4148" i="1"/>
  <c r="K4149" i="1"/>
  <c r="K4151" i="1"/>
  <c r="K4152" i="1"/>
  <c r="K4153" i="1"/>
  <c r="K4154" i="1"/>
  <c r="K4155" i="1"/>
  <c r="K4156" i="1"/>
  <c r="K4160" i="1"/>
  <c r="K4161" i="1"/>
  <c r="K4162" i="1"/>
  <c r="K4163" i="1"/>
  <c r="K4164" i="1"/>
  <c r="K4166" i="1"/>
  <c r="K4167" i="1"/>
  <c r="K4168" i="1"/>
  <c r="K4169" i="1"/>
  <c r="K4170" i="1"/>
  <c r="K4171" i="1"/>
  <c r="K4172" i="1"/>
  <c r="K4173" i="1"/>
  <c r="K4174" i="1"/>
  <c r="K4176" i="1"/>
  <c r="K4177" i="1"/>
  <c r="K4178" i="1"/>
  <c r="K4179" i="1"/>
  <c r="K4180" i="1"/>
  <c r="K4181" i="1"/>
  <c r="K4182" i="1"/>
  <c r="K4183" i="1"/>
  <c r="K4184" i="1"/>
  <c r="K4185" i="1"/>
  <c r="K4189" i="1"/>
  <c r="K4190" i="1"/>
  <c r="K4191" i="1"/>
  <c r="K4192" i="1"/>
  <c r="K4193" i="1"/>
  <c r="K4194" i="1"/>
  <c r="K4195" i="1"/>
  <c r="K4196" i="1"/>
  <c r="K4197" i="1"/>
  <c r="K4198" i="1"/>
  <c r="K4202" i="1"/>
  <c r="K4203" i="1"/>
  <c r="K4204" i="1"/>
  <c r="K4205" i="1"/>
  <c r="K4206" i="1"/>
  <c r="K4207" i="1"/>
  <c r="K4209" i="1"/>
  <c r="K4210" i="1"/>
  <c r="K4211" i="1"/>
  <c r="K4212" i="1"/>
  <c r="K4213" i="1"/>
  <c r="K4214" i="1"/>
  <c r="K4216" i="1"/>
  <c r="K4217" i="1"/>
  <c r="K4218" i="1"/>
  <c r="K4219" i="1"/>
  <c r="K4220" i="1"/>
  <c r="K4221" i="1"/>
  <c r="K4222" i="1"/>
  <c r="K4223" i="1"/>
  <c r="K4224" i="1"/>
  <c r="K4225" i="1"/>
  <c r="K4228" i="1"/>
  <c r="K4229" i="1"/>
  <c r="K4230" i="1"/>
  <c r="K4231" i="1"/>
  <c r="K4232" i="1"/>
  <c r="K4233" i="1"/>
  <c r="K4234" i="1"/>
  <c r="K4235" i="1"/>
  <c r="K4236" i="1"/>
  <c r="K4237" i="1"/>
  <c r="K4248" i="1"/>
  <c r="K4249" i="1"/>
  <c r="K4250" i="1"/>
  <c r="K4251" i="1"/>
  <c r="K4252" i="1"/>
  <c r="K4253" i="1"/>
  <c r="K4255" i="1"/>
  <c r="K4256" i="1"/>
  <c r="K4258" i="1"/>
  <c r="K4259" i="1"/>
  <c r="K4260" i="1"/>
  <c r="K4261" i="1"/>
  <c r="K4262" i="1"/>
  <c r="K4263" i="1"/>
  <c r="K4264" i="1"/>
  <c r="K4266" i="1"/>
  <c r="K4267" i="1"/>
  <c r="K4268" i="1"/>
  <c r="K4271" i="1"/>
  <c r="K4272" i="1"/>
  <c r="K4273" i="1"/>
  <c r="K4274" i="1"/>
  <c r="K4275" i="1"/>
  <c r="K4276" i="1"/>
  <c r="K4277" i="1"/>
  <c r="K4278" i="1"/>
  <c r="K4279" i="1"/>
  <c r="K4280" i="1"/>
  <c r="K4283" i="1"/>
  <c r="K4284" i="1"/>
  <c r="K4285" i="1"/>
  <c r="K4286" i="1"/>
  <c r="K4287" i="1"/>
  <c r="K4289" i="1"/>
  <c r="K4290" i="1"/>
  <c r="K4291" i="1"/>
  <c r="K4292" i="1"/>
  <c r="K4293" i="1"/>
  <c r="K4294" i="1"/>
  <c r="K4295" i="1"/>
  <c r="K4296" i="1"/>
  <c r="K4297" i="1"/>
  <c r="K4298" i="1"/>
  <c r="K4301" i="1"/>
  <c r="K4302" i="1"/>
  <c r="K4303" i="1"/>
  <c r="K4304" i="1"/>
  <c r="K4305" i="1"/>
  <c r="K4307" i="1"/>
  <c r="K4308" i="1"/>
  <c r="K4309" i="1"/>
  <c r="K4310" i="1"/>
  <c r="K4311" i="1"/>
  <c r="K4312" i="1"/>
  <c r="K4313" i="1"/>
  <c r="K4315" i="1"/>
  <c r="K4316" i="1"/>
  <c r="K4317" i="1"/>
  <c r="K4325" i="1"/>
  <c r="K4326" i="1"/>
  <c r="K4327" i="1"/>
  <c r="K4328" i="1"/>
  <c r="K4329" i="1"/>
  <c r="K4330" i="1"/>
  <c r="K4331" i="1"/>
  <c r="K4333" i="1"/>
  <c r="K4334" i="1"/>
  <c r="K4335" i="1"/>
  <c r="K4336" i="1"/>
  <c r="K4337" i="1"/>
  <c r="K4338" i="1"/>
  <c r="K4339" i="1"/>
  <c r="K4340" i="1"/>
  <c r="K4341" i="1"/>
  <c r="K4342" i="1"/>
  <c r="K4352" i="1"/>
  <c r="K4353" i="1"/>
  <c r="K4354" i="1"/>
  <c r="K4355" i="1"/>
  <c r="K4356" i="1"/>
  <c r="K4357" i="1"/>
  <c r="K4358" i="1"/>
  <c r="K4360" i="1"/>
  <c r="K4361" i="1"/>
  <c r="K4362" i="1"/>
  <c r="K4363" i="1"/>
  <c r="K4364" i="1"/>
  <c r="K4365" i="1"/>
  <c r="K4366" i="1"/>
  <c r="K4367" i="1"/>
  <c r="K4368" i="1"/>
  <c r="K4370" i="1"/>
  <c r="K4373" i="1"/>
  <c r="K4374" i="1"/>
  <c r="K4375" i="1"/>
  <c r="K4377" i="1"/>
  <c r="K4378" i="1"/>
  <c r="K4379" i="1"/>
  <c r="K4380" i="1"/>
  <c r="K4381" i="1"/>
  <c r="K4382" i="1"/>
  <c r="K4383" i="1"/>
  <c r="K4385" i="1"/>
  <c r="K4386" i="1"/>
  <c r="K4387" i="1"/>
  <c r="K4388" i="1"/>
  <c r="K4389" i="1"/>
  <c r="K4390" i="1"/>
  <c r="K4391" i="1"/>
  <c r="K4392" i="1"/>
  <c r="K4393" i="1"/>
  <c r="K4394" i="1"/>
  <c r="K4399" i="1"/>
  <c r="K4400" i="1"/>
  <c r="K4401" i="1"/>
  <c r="K4402" i="1"/>
  <c r="K4403" i="1"/>
  <c r="K4404" i="1"/>
  <c r="K4405" i="1"/>
  <c r="K4407" i="1"/>
  <c r="K4408" i="1"/>
  <c r="K4409" i="1"/>
  <c r="K4410" i="1"/>
  <c r="K4411" i="1"/>
  <c r="K4412" i="1"/>
  <c r="K4413" i="1"/>
  <c r="K4414" i="1"/>
  <c r="K4415" i="1"/>
  <c r="K4416" i="1"/>
  <c r="K4423" i="1"/>
  <c r="K4424" i="1"/>
  <c r="K4425" i="1"/>
  <c r="K4426" i="1"/>
  <c r="K4428" i="1"/>
  <c r="K4429" i="1"/>
  <c r="K4430" i="1"/>
  <c r="K4431" i="1"/>
  <c r="K4432" i="1"/>
  <c r="K4433" i="1"/>
  <c r="K4434" i="1"/>
  <c r="K4435" i="1"/>
  <c r="K4436" i="1"/>
  <c r="K4437" i="1"/>
  <c r="K4443" i="1"/>
  <c r="K4444" i="1"/>
  <c r="K4445" i="1"/>
  <c r="K4446" i="1"/>
  <c r="K4447" i="1"/>
  <c r="K4448" i="1"/>
  <c r="K4449" i="1"/>
  <c r="K4450" i="1"/>
  <c r="K4451" i="1"/>
  <c r="K4452" i="1"/>
  <c r="K4459" i="1"/>
  <c r="K4460" i="1"/>
  <c r="K4461" i="1"/>
  <c r="K4462" i="1"/>
  <c r="K4463" i="1"/>
  <c r="K4464" i="1"/>
  <c r="K4465" i="1"/>
  <c r="K4466" i="1"/>
  <c r="K4467" i="1"/>
  <c r="K4468" i="1"/>
  <c r="K4470" i="1"/>
  <c r="K4471" i="1"/>
  <c r="K4472" i="1"/>
  <c r="K4473" i="1"/>
  <c r="K4474" i="1"/>
  <c r="K4475" i="1"/>
  <c r="K4477" i="1"/>
  <c r="K4478" i="1"/>
  <c r="K4479" i="1"/>
  <c r="K4480" i="1"/>
  <c r="K4481" i="1"/>
  <c r="K4483" i="1"/>
  <c r="K4484" i="1"/>
  <c r="K4485" i="1"/>
  <c r="K4486" i="1"/>
  <c r="K4487" i="1"/>
  <c r="K4488" i="1"/>
  <c r="K4489" i="1"/>
  <c r="K4490" i="1"/>
  <c r="K4491" i="1"/>
  <c r="K4492" i="1"/>
  <c r="K4494" i="1"/>
  <c r="K4495" i="1"/>
  <c r="K4496" i="1"/>
  <c r="K4497" i="1"/>
  <c r="K4498" i="1"/>
  <c r="K4499" i="1"/>
  <c r="K4500" i="1"/>
  <c r="K4502" i="1"/>
  <c r="K4503" i="1"/>
  <c r="K4504" i="1"/>
  <c r="K4505" i="1"/>
  <c r="K4506" i="1"/>
  <c r="K4507" i="1"/>
  <c r="K4508" i="1"/>
  <c r="K4509" i="1"/>
  <c r="K4511" i="1"/>
  <c r="K4512" i="1"/>
  <c r="K4513" i="1"/>
  <c r="K4514" i="1"/>
  <c r="K4515" i="1"/>
  <c r="K4516" i="1"/>
  <c r="K4517" i="1"/>
  <c r="K4519" i="1"/>
  <c r="K4520" i="1"/>
  <c r="K4521" i="1"/>
  <c r="K4524" i="1"/>
  <c r="K4525" i="1"/>
  <c r="K4526" i="1"/>
  <c r="K4527" i="1"/>
  <c r="K4528" i="1"/>
  <c r="K4529" i="1"/>
  <c r="K4530" i="1"/>
  <c r="K4531" i="1"/>
  <c r="K4532" i="1"/>
  <c r="K4533" i="1"/>
  <c r="K4547" i="1"/>
  <c r="K4548" i="1"/>
  <c r="K4549" i="1"/>
  <c r="K4550" i="1"/>
  <c r="K4552" i="1"/>
  <c r="K4553" i="1"/>
  <c r="K4554" i="1"/>
  <c r="K4555" i="1"/>
  <c r="K4556" i="1"/>
  <c r="K4557" i="1"/>
  <c r="K4558" i="1"/>
  <c r="K4559" i="1"/>
  <c r="K4560" i="1"/>
  <c r="K4562" i="1"/>
  <c r="K4563" i="1"/>
  <c r="K4564" i="1"/>
  <c r="K4565" i="1"/>
  <c r="K4566" i="1"/>
  <c r="K4567" i="1"/>
  <c r="K4569" i="1"/>
  <c r="K4570" i="1"/>
  <c r="K4571" i="1"/>
  <c r="K4572" i="1"/>
  <c r="K4573" i="1"/>
  <c r="K4574" i="1"/>
  <c r="K4575" i="1"/>
  <c r="K4576" i="1"/>
  <c r="K4577" i="1"/>
  <c r="K4578" i="1"/>
  <c r="K4581" i="1"/>
  <c r="K4582" i="1"/>
  <c r="K4583" i="1"/>
  <c r="K4584" i="1"/>
  <c r="K4585" i="1"/>
  <c r="K4587" i="1"/>
  <c r="K4588" i="1"/>
  <c r="K4589" i="1"/>
  <c r="K4590" i="1"/>
  <c r="K4591" i="1"/>
  <c r="K4592" i="1"/>
  <c r="K4594" i="1"/>
  <c r="K4595" i="1"/>
  <c r="K4596" i="1"/>
  <c r="K4597" i="1"/>
  <c r="K4599" i="1"/>
  <c r="K4600" i="1"/>
  <c r="K4601" i="1"/>
  <c r="K4602" i="1"/>
  <c r="K4603" i="1"/>
  <c r="K4604" i="1"/>
  <c r="K4605" i="1"/>
  <c r="K4606" i="1"/>
  <c r="K4607" i="1"/>
  <c r="K4608" i="1"/>
  <c r="K4612" i="1"/>
  <c r="K4613" i="1"/>
  <c r="K4614" i="1"/>
  <c r="K4615" i="1"/>
  <c r="K4616" i="1"/>
  <c r="K4617" i="1"/>
  <c r="K4618" i="1"/>
  <c r="K4619" i="1"/>
  <c r="K4621" i="1"/>
  <c r="K4622" i="1"/>
  <c r="K4625" i="1"/>
  <c r="K4626" i="1"/>
  <c r="K4627" i="1"/>
  <c r="K4629" i="1"/>
  <c r="K4630" i="1"/>
  <c r="K4631" i="1"/>
  <c r="K4632" i="1"/>
  <c r="K4633" i="1"/>
  <c r="K4634" i="1"/>
  <c r="K4636" i="1"/>
  <c r="K4638" i="1"/>
  <c r="K4639" i="1"/>
  <c r="K4640" i="1"/>
  <c r="K4641" i="1"/>
  <c r="K4643" i="1"/>
  <c r="K4644" i="1"/>
  <c r="K4645" i="1"/>
  <c r="K4646" i="1"/>
  <c r="K4647" i="1"/>
  <c r="K4648" i="1"/>
  <c r="K4650" i="1"/>
  <c r="K4651" i="1"/>
  <c r="K4652" i="1"/>
  <c r="K4653" i="1"/>
  <c r="K4654" i="1"/>
  <c r="K4655" i="1"/>
  <c r="K4656" i="1"/>
  <c r="K4657" i="1"/>
  <c r="K4658" i="1"/>
  <c r="K4660" i="1"/>
  <c r="K4661" i="1"/>
  <c r="K4662" i="1"/>
  <c r="K4663" i="1"/>
  <c r="K4664" i="1"/>
  <c r="K4665" i="1"/>
  <c r="K4666" i="1"/>
  <c r="K4667" i="1"/>
  <c r="K4668" i="1"/>
  <c r="K4670" i="1"/>
  <c r="K4673" i="1"/>
  <c r="K4674" i="1"/>
  <c r="K4675" i="1"/>
  <c r="K4676" i="1"/>
  <c r="K4677" i="1"/>
  <c r="K4678" i="1"/>
  <c r="K4679" i="1"/>
  <c r="K4681" i="1"/>
  <c r="K4682" i="1"/>
  <c r="K4683" i="1"/>
  <c r="K4684" i="1"/>
  <c r="K4685" i="1"/>
  <c r="K4686" i="1"/>
  <c r="K4687" i="1"/>
  <c r="K4688" i="1"/>
  <c r="K4689" i="1"/>
  <c r="K4690" i="1"/>
  <c r="K4693" i="1"/>
  <c r="K4694" i="1"/>
  <c r="K4695" i="1"/>
  <c r="K4697" i="1"/>
  <c r="K4698" i="1"/>
  <c r="K4699" i="1"/>
  <c r="K4700" i="1"/>
  <c r="K4702" i="1"/>
  <c r="K4703" i="1"/>
  <c r="K4704" i="1"/>
  <c r="K4706" i="1"/>
  <c r="K4708" i="1"/>
  <c r="K4709" i="1"/>
  <c r="K4710" i="1"/>
  <c r="K4711" i="1"/>
  <c r="K4713" i="1"/>
  <c r="K4714" i="1"/>
  <c r="K4715" i="1"/>
  <c r="K4716" i="1"/>
  <c r="K4717" i="1"/>
  <c r="K4718" i="1"/>
  <c r="K4719" i="1"/>
  <c r="K4720" i="1"/>
  <c r="K4722" i="1"/>
  <c r="K4723" i="1"/>
  <c r="K4726" i="1"/>
  <c r="K4727" i="1"/>
  <c r="K4728" i="1"/>
  <c r="K4729" i="1"/>
  <c r="K4730" i="1"/>
  <c r="K4731" i="1"/>
  <c r="K4732" i="1"/>
  <c r="K4733" i="1"/>
  <c r="K4734" i="1"/>
  <c r="K4735" i="1"/>
  <c r="K4738" i="1"/>
  <c r="K4739" i="1"/>
  <c r="K4740" i="1"/>
  <c r="K4741" i="1"/>
  <c r="K4742" i="1"/>
  <c r="K4743" i="1"/>
  <c r="K4744" i="1"/>
  <c r="K4745" i="1"/>
  <c r="K4746" i="1"/>
  <c r="K4748" i="1"/>
  <c r="K4749" i="1"/>
  <c r="K4750" i="1"/>
  <c r="K4751" i="1"/>
  <c r="K4752" i="1"/>
  <c r="K4753" i="1"/>
  <c r="K4754" i="1"/>
  <c r="K4756" i="1"/>
  <c r="K4757" i="1"/>
  <c r="K4758" i="1"/>
  <c r="K4759" i="1"/>
  <c r="K4760" i="1"/>
  <c r="K4761" i="1"/>
  <c r="K4762" i="1"/>
  <c r="K4763" i="1"/>
  <c r="K4764" i="1"/>
  <c r="K4765" i="1"/>
  <c r="K4767" i="1"/>
  <c r="K4768" i="1"/>
  <c r="K4769" i="1"/>
  <c r="K4770" i="1"/>
  <c r="K4771" i="1"/>
  <c r="K4772" i="1"/>
  <c r="K4773" i="1"/>
  <c r="K4774" i="1"/>
  <c r="K4775" i="1"/>
  <c r="K4776" i="1"/>
  <c r="K4780" i="1"/>
  <c r="K4781" i="1"/>
  <c r="K4782" i="1"/>
  <c r="K4783" i="1"/>
  <c r="K4785" i="1"/>
  <c r="K4786" i="1"/>
  <c r="K4787" i="1"/>
  <c r="K4788" i="1"/>
  <c r="K4789" i="1"/>
  <c r="K4790" i="1"/>
  <c r="K4791" i="1"/>
  <c r="K4792" i="1"/>
  <c r="K4793" i="1"/>
  <c r="K4794" i="1"/>
  <c r="K4797" i="1"/>
  <c r="K4798" i="1"/>
  <c r="K4799" i="1"/>
  <c r="K4800" i="1"/>
  <c r="K4801" i="1"/>
  <c r="K4802" i="1"/>
  <c r="K4803" i="1"/>
  <c r="K4804" i="1"/>
  <c r="K4805" i="1"/>
  <c r="K4806" i="1"/>
  <c r="K4810" i="1"/>
  <c r="K4811" i="1"/>
  <c r="K4812" i="1"/>
  <c r="K4813" i="1"/>
  <c r="K4814" i="1"/>
  <c r="K4815" i="1"/>
  <c r="K4816" i="1"/>
  <c r="K4818" i="1"/>
  <c r="K4819" i="1"/>
  <c r="K4820" i="1"/>
  <c r="K4821" i="1"/>
  <c r="K4822" i="1"/>
  <c r="K4823" i="1"/>
  <c r="K4825" i="1"/>
  <c r="K4826" i="1"/>
  <c r="K4827" i="1"/>
  <c r="K4828" i="1"/>
  <c r="K4829" i="1"/>
  <c r="K4830" i="1"/>
  <c r="K4831" i="1"/>
  <c r="K4832" i="1"/>
  <c r="K4834" i="1"/>
  <c r="K4835" i="1"/>
  <c r="K4836" i="1"/>
  <c r="K4837" i="1"/>
  <c r="K4838" i="1"/>
  <c r="K4839" i="1"/>
  <c r="K4840" i="1"/>
  <c r="K4841" i="1"/>
  <c r="K4842" i="1"/>
  <c r="K4843" i="1"/>
  <c r="K4845" i="1"/>
  <c r="K4846" i="1"/>
  <c r="K4847" i="1"/>
  <c r="K4848" i="1"/>
  <c r="K4849" i="1"/>
  <c r="K4850" i="1"/>
  <c r="K4851" i="1"/>
  <c r="K4853" i="1"/>
  <c r="K4854" i="1"/>
  <c r="K4855" i="1"/>
  <c r="K3159" i="1" l="1"/>
  <c r="K3201" i="1"/>
  <c r="K1710" i="1"/>
  <c r="K4238" i="1"/>
  <c r="K2454" i="1"/>
  <c r="K1464" i="1"/>
  <c r="K1178" i="1"/>
  <c r="K4343" i="1"/>
  <c r="K3464" i="1"/>
  <c r="K3368" i="1"/>
  <c r="K3056" i="1"/>
  <c r="K2657" i="1"/>
  <c r="K4808" i="1"/>
  <c r="K3639" i="1"/>
  <c r="K2120" i="1"/>
  <c r="K4068" i="1"/>
  <c r="K2315" i="1"/>
  <c r="K4438" i="1"/>
  <c r="K3383" i="1"/>
  <c r="K2731" i="1"/>
  <c r="K2677" i="1"/>
  <c r="K1977" i="1"/>
  <c r="K4522" i="1"/>
  <c r="K3698" i="1"/>
  <c r="K2937" i="1"/>
  <c r="K2039" i="1"/>
  <c r="K1259" i="1"/>
  <c r="K3872" i="1"/>
  <c r="K1123" i="1"/>
  <c r="K87" i="1"/>
  <c r="K4609" i="1"/>
  <c r="K1334" i="1"/>
  <c r="K607" i="1"/>
  <c r="K223" i="1"/>
  <c r="K3584" i="1"/>
  <c r="K1361" i="1"/>
  <c r="K806" i="1"/>
  <c r="K677" i="1"/>
  <c r="K3825" i="1"/>
  <c r="K106" i="1"/>
  <c r="K4724" i="1"/>
  <c r="K4649" i="1"/>
  <c r="K4598" i="1"/>
  <c r="K4318" i="1"/>
  <c r="K4269" i="1"/>
  <c r="K4226" i="1"/>
  <c r="K4083" i="1"/>
  <c r="K4056" i="1"/>
  <c r="K3931" i="1"/>
  <c r="K3780" i="1"/>
  <c r="K3765" i="1"/>
  <c r="K3656" i="1"/>
  <c r="K3625" i="1"/>
  <c r="K3545" i="1"/>
  <c r="K3410" i="1"/>
  <c r="K3277" i="1"/>
  <c r="K3129" i="1"/>
  <c r="K3083" i="1"/>
  <c r="K3027" i="1"/>
  <c r="K2857" i="1"/>
  <c r="K2836" i="1"/>
  <c r="K2690" i="1"/>
  <c r="K2564" i="1"/>
  <c r="K2531" i="1"/>
  <c r="K2429" i="1"/>
  <c r="K2090" i="1"/>
  <c r="K1996" i="1"/>
  <c r="K1874" i="1"/>
  <c r="K1836" i="1"/>
  <c r="K1678" i="1"/>
  <c r="K841" i="1"/>
  <c r="K539" i="1"/>
  <c r="K425" i="1"/>
  <c r="K395" i="1"/>
  <c r="K185" i="1"/>
  <c r="K66" i="1"/>
  <c r="K39" i="1"/>
  <c r="K4736" i="1"/>
  <c r="K4692" i="1"/>
  <c r="K4671" i="1"/>
  <c r="K4623" i="1"/>
  <c r="K4534" i="1"/>
  <c r="K4395" i="1"/>
  <c r="K4371" i="1"/>
  <c r="K4186" i="1"/>
  <c r="K4157" i="1"/>
  <c r="K3945" i="1"/>
  <c r="K3598" i="1"/>
  <c r="K3571" i="1"/>
  <c r="K3507" i="1"/>
  <c r="K3440" i="1"/>
  <c r="K3294" i="1"/>
  <c r="K3215" i="1"/>
  <c r="K3146" i="1"/>
  <c r="K2997" i="1"/>
  <c r="K2973" i="1"/>
  <c r="K2790" i="1"/>
  <c r="K2760" i="1"/>
  <c r="K2466" i="1"/>
  <c r="K2441" i="1"/>
  <c r="K2337" i="1"/>
  <c r="K2220" i="1"/>
  <c r="K2133" i="1"/>
  <c r="K2106" i="1"/>
  <c r="K2010" i="1"/>
  <c r="K1910" i="1"/>
  <c r="K1762" i="1"/>
  <c r="K1608" i="1"/>
  <c r="K1570" i="1"/>
  <c r="K1390" i="1"/>
  <c r="K1309" i="1"/>
  <c r="K1094" i="1"/>
  <c r="K1059" i="1"/>
  <c r="K984" i="1"/>
  <c r="K947" i="1"/>
  <c r="K640" i="1"/>
  <c r="K440" i="1"/>
  <c r="K296" i="1"/>
  <c r="K209" i="1"/>
  <c r="K131" i="1"/>
  <c r="K4777" i="1"/>
  <c r="K4281" i="1"/>
  <c r="K4095" i="1"/>
  <c r="K3999" i="1"/>
  <c r="K3970" i="1"/>
  <c r="K3902" i="1"/>
  <c r="K3812" i="1"/>
  <c r="K3730" i="1"/>
  <c r="K3668" i="1"/>
  <c r="K3532" i="1"/>
  <c r="K3324" i="1"/>
  <c r="K3100" i="1"/>
  <c r="K2892" i="1"/>
  <c r="K2702" i="1"/>
  <c r="K2581" i="1"/>
  <c r="K2516" i="1"/>
  <c r="K2026" i="1"/>
  <c r="K1949" i="1"/>
  <c r="K1820" i="1"/>
  <c r="K1803" i="1"/>
  <c r="K1736" i="1"/>
  <c r="K1691" i="1"/>
  <c r="K1632" i="1"/>
  <c r="K1230" i="1"/>
  <c r="K1016" i="1"/>
  <c r="K901" i="1"/>
  <c r="K857" i="1"/>
  <c r="K699" i="1"/>
  <c r="K492" i="1"/>
  <c r="K338" i="1"/>
  <c r="K158" i="1"/>
  <c r="K4795" i="1"/>
  <c r="K4705" i="1"/>
  <c r="K4637" i="1"/>
  <c r="K4579" i="1"/>
  <c r="K4453" i="1"/>
  <c r="K4417" i="1"/>
  <c r="K4299" i="1"/>
  <c r="K4199" i="1"/>
  <c r="K4139" i="1"/>
  <c r="K4120" i="1"/>
  <c r="K3612" i="1"/>
  <c r="K3354" i="1"/>
  <c r="K3252" i="1"/>
  <c r="K3113" i="1"/>
  <c r="K3009" i="1"/>
  <c r="K2953" i="1"/>
  <c r="K2907" i="1"/>
  <c r="K2814" i="1"/>
  <c r="K2747" i="1"/>
  <c r="K2719" i="1"/>
  <c r="K2635" i="1"/>
  <c r="K2604" i="1"/>
  <c r="K2358" i="1"/>
  <c r="K2199" i="1"/>
  <c r="K2180" i="1"/>
  <c r="K2077" i="1"/>
  <c r="K1963" i="1"/>
  <c r="K1749" i="1"/>
  <c r="K1655" i="1"/>
  <c r="K1525" i="1"/>
  <c r="K1438" i="1"/>
  <c r="K1294" i="1"/>
  <c r="K1045" i="1"/>
  <c r="K930" i="1"/>
  <c r="K762" i="1"/>
  <c r="K712" i="1"/>
  <c r="K4879" i="1"/>
  <c r="K4868" i="1"/>
  <c r="D4852" i="1"/>
  <c r="E4852" i="1"/>
  <c r="D4844" i="1" l="1"/>
  <c r="E4844" i="1"/>
  <c r="D4833" i="1" l="1"/>
  <c r="E4833" i="1"/>
  <c r="D4824" i="1" l="1"/>
  <c r="C4817" i="1" l="1"/>
  <c r="D4817" i="1"/>
  <c r="D4807" i="1" l="1"/>
  <c r="D4796" i="1" l="1"/>
  <c r="D4784" i="1"/>
  <c r="D4779" i="1" l="1"/>
  <c r="E4779" i="1"/>
  <c r="D4766" i="1" l="1"/>
  <c r="D4755" i="1" l="1"/>
  <c r="D4747" i="1" l="1"/>
  <c r="D4737" i="1" l="1"/>
  <c r="D4721" i="1" l="1"/>
  <c r="D4712" i="1" l="1"/>
  <c r="D4707" i="1" l="1"/>
  <c r="D4701" i="1" l="1"/>
  <c r="P4605" i="1"/>
  <c r="P4604" i="1"/>
  <c r="P4603" i="1"/>
  <c r="P4602" i="1"/>
  <c r="P4601" i="1"/>
  <c r="P4600" i="1"/>
  <c r="P4599" i="1"/>
  <c r="P4598" i="1"/>
  <c r="P4597" i="1"/>
  <c r="P4606" i="1" l="1"/>
  <c r="D4696" i="1"/>
  <c r="D4691" i="1" l="1"/>
  <c r="D4680" i="1" l="1"/>
  <c r="E4680" i="1"/>
  <c r="D4669" i="1" l="1"/>
  <c r="D4659" i="1" l="1"/>
  <c r="D4642" i="1" l="1"/>
  <c r="D4635" i="1" l="1"/>
  <c r="D4628" i="1" l="1"/>
  <c r="D4620" i="1" l="1"/>
  <c r="D4611" i="1" l="1"/>
  <c r="D4593" i="1" l="1"/>
  <c r="D4586" i="1"/>
  <c r="E4586" i="1"/>
  <c r="D4580" i="1" l="1"/>
  <c r="D4568" i="1" l="1"/>
  <c r="D4561" i="1" l="1"/>
  <c r="E4561" i="1"/>
  <c r="D4551" i="1" l="1"/>
  <c r="D4546" i="1" l="1"/>
  <c r="D4535" i="1"/>
  <c r="D4518" i="1" l="1"/>
  <c r="D4510" i="1"/>
  <c r="D4501" i="1" l="1"/>
  <c r="D4493" i="1" l="1"/>
  <c r="E4493" i="1"/>
  <c r="D4482" i="1" l="1"/>
  <c r="E4482" i="1"/>
  <c r="D4476" i="1" l="1"/>
  <c r="E4476" i="1"/>
  <c r="D4469" i="1" l="1"/>
  <c r="D4458" i="1" l="1"/>
  <c r="D4442" i="1" l="1"/>
  <c r="D4427" i="1" l="1"/>
  <c r="D4422" i="1" l="1"/>
  <c r="E4422" i="1"/>
  <c r="D4406" i="1" l="1"/>
  <c r="E4406" i="1"/>
  <c r="D4398" i="1" l="1"/>
  <c r="D4384" i="1" l="1"/>
  <c r="D4376" i="1" l="1"/>
  <c r="D4369" i="1" l="1"/>
  <c r="D4359" i="1"/>
  <c r="D4351" i="1" l="1"/>
  <c r="D4332" i="1" l="1"/>
  <c r="E4332" i="1"/>
  <c r="D4324" i="1" l="1"/>
  <c r="D4314" i="1" l="1"/>
  <c r="D4306" i="1" l="1"/>
  <c r="E4306" i="1"/>
  <c r="D4300" i="1" l="1"/>
  <c r="D4288" i="1"/>
  <c r="D4282" i="1" l="1"/>
  <c r="D4265" i="1" l="1"/>
  <c r="D4257" i="1"/>
  <c r="D4254" i="1" l="1"/>
  <c r="D4247" i="1" l="1"/>
  <c r="E4247" i="1"/>
  <c r="D4227" i="1" l="1"/>
  <c r="D4215" i="1" l="1"/>
  <c r="D4208" i="1" l="1"/>
  <c r="D4201" i="1"/>
  <c r="E4201" i="1"/>
  <c r="D4188" i="1" l="1"/>
  <c r="D4175" i="1"/>
  <c r="D4165" i="1" l="1"/>
  <c r="D4159" i="1"/>
  <c r="D4150" i="1" l="1"/>
  <c r="D4145" i="1"/>
  <c r="D4134" i="1" l="1"/>
  <c r="D4127" i="1"/>
  <c r="D4123" i="1" l="1"/>
  <c r="D4109" i="1" l="1"/>
  <c r="D4100" i="1" l="1"/>
  <c r="D4084" i="1"/>
  <c r="E4084" i="1"/>
  <c r="D4072" i="1" l="1"/>
  <c r="D4050" i="1"/>
  <c r="D4044" i="1" l="1"/>
  <c r="D4040" i="1"/>
  <c r="F4039" i="1" l="1"/>
  <c r="G4039" i="1" s="1"/>
  <c r="D4038" i="1"/>
  <c r="E4028" i="1"/>
  <c r="D4025" i="1" l="1"/>
  <c r="D4018" i="1" l="1"/>
  <c r="D4010" i="1"/>
  <c r="D3998" i="1" l="1"/>
  <c r="E3998" i="1"/>
  <c r="D3987" i="1" l="1"/>
  <c r="D3979" i="1"/>
  <c r="D3969" i="1" l="1"/>
  <c r="D3958" i="1"/>
  <c r="D3951" i="1" l="1"/>
  <c r="D3946" i="1"/>
  <c r="D3941" i="1" l="1"/>
  <c r="D3934" i="1"/>
  <c r="D3922" i="1" l="1"/>
  <c r="D3919" i="1"/>
  <c r="D3911" i="1" l="1"/>
  <c r="D3905" i="1" l="1"/>
  <c r="D3891" i="1" l="1"/>
  <c r="D3880" i="1"/>
  <c r="D3869" i="1" l="1"/>
  <c r="D3860" i="1"/>
  <c r="D3850" i="1" l="1"/>
  <c r="F3851" i="1"/>
  <c r="G3851" i="1" s="1"/>
  <c r="D3839" i="1"/>
  <c r="D3832" i="1" l="1"/>
  <c r="D3829" i="1" l="1"/>
  <c r="D3815" i="1" l="1"/>
  <c r="D3813" i="1"/>
  <c r="D3805" i="1" l="1"/>
  <c r="D3800" i="1"/>
  <c r="D3794" i="1" l="1"/>
  <c r="D3787" i="1" l="1"/>
  <c r="D3769" i="1"/>
  <c r="D3764" i="1" l="1"/>
  <c r="D3753" i="1" l="1"/>
  <c r="D3745" i="1" l="1"/>
  <c r="D3736" i="1"/>
  <c r="D3727" i="1" l="1"/>
  <c r="D3718" i="1"/>
  <c r="D3707" i="1" l="1"/>
  <c r="D3702" i="1"/>
  <c r="D3692" i="1" l="1"/>
  <c r="D3686" i="1"/>
  <c r="D3678" i="1" l="1"/>
  <c r="D3657" i="1" l="1"/>
  <c r="D3645" i="1"/>
  <c r="E3645" i="1"/>
  <c r="D3635" i="1" l="1"/>
  <c r="D3626" i="1"/>
  <c r="D3619" i="1" l="1"/>
  <c r="D3604" i="1"/>
  <c r="D3600" i="1" l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6" i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3" i="1"/>
  <c r="G3703" i="1" s="1"/>
  <c r="F3704" i="1"/>
  <c r="G3704" i="1" s="1"/>
  <c r="F3705" i="1"/>
  <c r="G3705" i="1" s="1"/>
  <c r="F3706" i="1"/>
  <c r="G3706" i="1" s="1"/>
  <c r="F3708" i="1"/>
  <c r="G3708" i="1" s="1"/>
  <c r="F3709" i="1"/>
  <c r="G3709" i="1" s="1"/>
  <c r="F3710" i="1"/>
  <c r="G3710" i="1" s="1"/>
  <c r="F3711" i="1"/>
  <c r="G3711" i="1" s="1"/>
  <c r="F3712" i="1"/>
  <c r="G3712" i="1" s="1"/>
  <c r="F3713" i="1"/>
  <c r="G3713" i="1" s="1"/>
  <c r="F3714" i="1"/>
  <c r="G3714" i="1" s="1"/>
  <c r="F3715" i="1"/>
  <c r="G3715" i="1" s="1"/>
  <c r="F3716" i="1"/>
  <c r="G3716" i="1" s="1"/>
  <c r="F3717" i="1"/>
  <c r="G3717" i="1" s="1"/>
  <c r="F3719" i="1"/>
  <c r="G3719" i="1" s="1"/>
  <c r="F3720" i="1"/>
  <c r="G3720" i="1" s="1"/>
  <c r="F3721" i="1"/>
  <c r="G3721" i="1" s="1"/>
  <c r="F3722" i="1"/>
  <c r="G3722" i="1" s="1"/>
  <c r="F3723" i="1"/>
  <c r="G3723" i="1" s="1"/>
  <c r="F3724" i="1"/>
  <c r="G3724" i="1" s="1"/>
  <c r="F3725" i="1"/>
  <c r="G3725" i="1" s="1"/>
  <c r="F3726" i="1"/>
  <c r="G3726" i="1" s="1"/>
  <c r="F3728" i="1"/>
  <c r="G3728" i="1" s="1"/>
  <c r="F3729" i="1"/>
  <c r="G3729" i="1" s="1"/>
  <c r="F3730" i="1"/>
  <c r="G3730" i="1" s="1"/>
  <c r="F3731" i="1"/>
  <c r="G3731" i="1" s="1"/>
  <c r="F3732" i="1"/>
  <c r="G3732" i="1" s="1"/>
  <c r="F3733" i="1"/>
  <c r="G3733" i="1" s="1"/>
  <c r="F3734" i="1"/>
  <c r="G3734" i="1" s="1"/>
  <c r="F3735" i="1"/>
  <c r="G3735" i="1" s="1"/>
  <c r="F3737" i="1"/>
  <c r="G3737" i="1" s="1"/>
  <c r="F3738" i="1"/>
  <c r="G3738" i="1" s="1"/>
  <c r="F3739" i="1"/>
  <c r="G3739" i="1" s="1"/>
  <c r="F3740" i="1"/>
  <c r="G3740" i="1" s="1"/>
  <c r="F3741" i="1"/>
  <c r="G3741" i="1" s="1"/>
  <c r="F3742" i="1"/>
  <c r="G3742" i="1" s="1"/>
  <c r="F3743" i="1"/>
  <c r="G3743" i="1" s="1"/>
  <c r="F3744" i="1"/>
  <c r="G3744" i="1" s="1"/>
  <c r="F3746" i="1"/>
  <c r="G3746" i="1" s="1"/>
  <c r="F3747" i="1"/>
  <c r="G3747" i="1" s="1"/>
  <c r="F3748" i="1"/>
  <c r="G3748" i="1" s="1"/>
  <c r="F3749" i="1"/>
  <c r="G3749" i="1" s="1"/>
  <c r="F3750" i="1"/>
  <c r="G3750" i="1" s="1"/>
  <c r="F3751" i="1"/>
  <c r="G3751" i="1" s="1"/>
  <c r="F3752" i="1"/>
  <c r="G3752" i="1" s="1"/>
  <c r="F3754" i="1"/>
  <c r="F3755" i="1"/>
  <c r="G3755" i="1" s="1"/>
  <c r="F3756" i="1"/>
  <c r="G3756" i="1" s="1"/>
  <c r="F3757" i="1"/>
  <c r="G3757" i="1" s="1"/>
  <c r="F3758" i="1"/>
  <c r="G3758" i="1" s="1"/>
  <c r="F3759" i="1"/>
  <c r="G3759" i="1" s="1"/>
  <c r="F3760" i="1"/>
  <c r="G3760" i="1" s="1"/>
  <c r="F3761" i="1"/>
  <c r="G3761" i="1" s="1"/>
  <c r="F3762" i="1"/>
  <c r="G3762" i="1" s="1"/>
  <c r="F3763" i="1"/>
  <c r="G3763" i="1" s="1"/>
  <c r="F3765" i="1"/>
  <c r="F3766" i="1"/>
  <c r="G3766" i="1" s="1"/>
  <c r="F3767" i="1"/>
  <c r="G3767" i="1" s="1"/>
  <c r="F3768" i="1"/>
  <c r="G3768" i="1" s="1"/>
  <c r="F3770" i="1"/>
  <c r="G3770" i="1" s="1"/>
  <c r="F3771" i="1"/>
  <c r="G3771" i="1" s="1"/>
  <c r="F3772" i="1"/>
  <c r="G3772" i="1" s="1"/>
  <c r="F3773" i="1"/>
  <c r="G3773" i="1" s="1"/>
  <c r="F3774" i="1"/>
  <c r="G3774" i="1" s="1"/>
  <c r="F3775" i="1"/>
  <c r="G3775" i="1" s="1"/>
  <c r="F3776" i="1"/>
  <c r="G3776" i="1" s="1"/>
  <c r="F3777" i="1"/>
  <c r="G3777" i="1" s="1"/>
  <c r="F3778" i="1"/>
  <c r="G3778" i="1" s="1"/>
  <c r="F3779" i="1"/>
  <c r="G3779" i="1" s="1"/>
  <c r="F3780" i="1"/>
  <c r="G3780" i="1" s="1"/>
  <c r="F3781" i="1"/>
  <c r="G3781" i="1" s="1"/>
  <c r="F3782" i="1"/>
  <c r="G3782" i="1" s="1"/>
  <c r="F3783" i="1"/>
  <c r="G3783" i="1" s="1"/>
  <c r="F3784" i="1"/>
  <c r="G3784" i="1" s="1"/>
  <c r="F3785" i="1"/>
  <c r="G3785" i="1" s="1"/>
  <c r="F3786" i="1"/>
  <c r="G3786" i="1" s="1"/>
  <c r="F3788" i="1"/>
  <c r="G3788" i="1" s="1"/>
  <c r="F3789" i="1"/>
  <c r="G3789" i="1" s="1"/>
  <c r="F3790" i="1"/>
  <c r="G3790" i="1" s="1"/>
  <c r="F3791" i="1"/>
  <c r="G3791" i="1" s="1"/>
  <c r="F3792" i="1"/>
  <c r="G3792" i="1" s="1"/>
  <c r="F3793" i="1"/>
  <c r="G3793" i="1" s="1"/>
  <c r="F3795" i="1"/>
  <c r="G3795" i="1" s="1"/>
  <c r="F3796" i="1"/>
  <c r="G3796" i="1" s="1"/>
  <c r="F3797" i="1"/>
  <c r="G3797" i="1" s="1"/>
  <c r="F3798" i="1"/>
  <c r="G3798" i="1" s="1"/>
  <c r="F3799" i="1"/>
  <c r="G3799" i="1" s="1"/>
  <c r="F3801" i="1"/>
  <c r="G3801" i="1" s="1"/>
  <c r="F3802" i="1"/>
  <c r="G3802" i="1" s="1"/>
  <c r="F3803" i="1"/>
  <c r="G3803" i="1" s="1"/>
  <c r="F3804" i="1"/>
  <c r="G3804" i="1" s="1"/>
  <c r="F3806" i="1"/>
  <c r="G3806" i="1" s="1"/>
  <c r="F3807" i="1"/>
  <c r="G3807" i="1" s="1"/>
  <c r="F3808" i="1"/>
  <c r="G3808" i="1" s="1"/>
  <c r="F3809" i="1"/>
  <c r="G3809" i="1" s="1"/>
  <c r="F3810" i="1"/>
  <c r="G3810" i="1" s="1"/>
  <c r="F3811" i="1"/>
  <c r="G3811" i="1" s="1"/>
  <c r="F3812" i="1"/>
  <c r="G3812" i="1" s="1"/>
  <c r="F3814" i="1"/>
  <c r="G3814" i="1" s="1"/>
  <c r="F3816" i="1"/>
  <c r="G3816" i="1" s="1"/>
  <c r="F3817" i="1"/>
  <c r="G3817" i="1" s="1"/>
  <c r="F3818" i="1"/>
  <c r="G3818" i="1" s="1"/>
  <c r="F3819" i="1"/>
  <c r="G3819" i="1" s="1"/>
  <c r="F3820" i="1"/>
  <c r="G3820" i="1" s="1"/>
  <c r="F3821" i="1"/>
  <c r="G3821" i="1" s="1"/>
  <c r="F3822" i="1"/>
  <c r="G3822" i="1" s="1"/>
  <c r="F3823" i="1"/>
  <c r="G3823" i="1" s="1"/>
  <c r="F3824" i="1"/>
  <c r="G3824" i="1" s="1"/>
  <c r="F3825" i="1"/>
  <c r="G3825" i="1" s="1"/>
  <c r="F3826" i="1"/>
  <c r="G3826" i="1" s="1"/>
  <c r="F3827" i="1"/>
  <c r="G3827" i="1" s="1"/>
  <c r="F3828" i="1"/>
  <c r="G3828" i="1" s="1"/>
  <c r="F3830" i="1"/>
  <c r="G3830" i="1" s="1"/>
  <c r="F3831" i="1"/>
  <c r="G3831" i="1" s="1"/>
  <c r="F3833" i="1"/>
  <c r="G3833" i="1" s="1"/>
  <c r="F3834" i="1"/>
  <c r="G3834" i="1" s="1"/>
  <c r="F3835" i="1"/>
  <c r="G3835" i="1" s="1"/>
  <c r="F3836" i="1"/>
  <c r="G3836" i="1" s="1"/>
  <c r="F3837" i="1"/>
  <c r="G3837" i="1" s="1"/>
  <c r="F3838" i="1"/>
  <c r="G3838" i="1" s="1"/>
  <c r="F3840" i="1"/>
  <c r="G3840" i="1" s="1"/>
  <c r="F3841" i="1"/>
  <c r="G3841" i="1" s="1"/>
  <c r="F3842" i="1"/>
  <c r="G3842" i="1" s="1"/>
  <c r="F3843" i="1"/>
  <c r="G3843" i="1" s="1"/>
  <c r="F3844" i="1"/>
  <c r="G3844" i="1" s="1"/>
  <c r="F3845" i="1"/>
  <c r="G3845" i="1" s="1"/>
  <c r="F3846" i="1"/>
  <c r="G3846" i="1" s="1"/>
  <c r="F3847" i="1"/>
  <c r="G3847" i="1" s="1"/>
  <c r="F3848" i="1"/>
  <c r="G3848" i="1" s="1"/>
  <c r="F3849" i="1"/>
  <c r="G3849" i="1" s="1"/>
  <c r="F3852" i="1"/>
  <c r="G3852" i="1" s="1"/>
  <c r="F3853" i="1"/>
  <c r="G3853" i="1" s="1"/>
  <c r="F3854" i="1"/>
  <c r="G3854" i="1" s="1"/>
  <c r="F3855" i="1"/>
  <c r="G3855" i="1" s="1"/>
  <c r="F3856" i="1"/>
  <c r="G3856" i="1" s="1"/>
  <c r="F3857" i="1"/>
  <c r="G3857" i="1" s="1"/>
  <c r="F3858" i="1"/>
  <c r="G3858" i="1" s="1"/>
  <c r="F3859" i="1"/>
  <c r="G3859" i="1" s="1"/>
  <c r="F3861" i="1"/>
  <c r="G3861" i="1" s="1"/>
  <c r="F3862" i="1"/>
  <c r="G3862" i="1" s="1"/>
  <c r="F3863" i="1"/>
  <c r="G3863" i="1" s="1"/>
  <c r="F3864" i="1"/>
  <c r="G3864" i="1" s="1"/>
  <c r="F3865" i="1"/>
  <c r="G3865" i="1" s="1"/>
  <c r="F3866" i="1"/>
  <c r="G3866" i="1" s="1"/>
  <c r="F3867" i="1"/>
  <c r="G3867" i="1" s="1"/>
  <c r="F3868" i="1"/>
  <c r="G3868" i="1" s="1"/>
  <c r="F3870" i="1"/>
  <c r="G3870" i="1" s="1"/>
  <c r="F3871" i="1"/>
  <c r="G3871" i="1" s="1"/>
  <c r="F3872" i="1"/>
  <c r="G3872" i="1" s="1"/>
  <c r="F3873" i="1"/>
  <c r="G3873" i="1" s="1"/>
  <c r="F3874" i="1"/>
  <c r="G3874" i="1" s="1"/>
  <c r="F3875" i="1"/>
  <c r="G3875" i="1" s="1"/>
  <c r="F3876" i="1"/>
  <c r="G3876" i="1" s="1"/>
  <c r="F3877" i="1"/>
  <c r="G3877" i="1" s="1"/>
  <c r="F3878" i="1"/>
  <c r="G3878" i="1" s="1"/>
  <c r="F3879" i="1"/>
  <c r="G3879" i="1" s="1"/>
  <c r="F3881" i="1"/>
  <c r="G3881" i="1" s="1"/>
  <c r="F3882" i="1"/>
  <c r="G3882" i="1" s="1"/>
  <c r="F3883" i="1"/>
  <c r="G3883" i="1" s="1"/>
  <c r="F3884" i="1"/>
  <c r="G3884" i="1" s="1"/>
  <c r="F3885" i="1"/>
  <c r="G3885" i="1" s="1"/>
  <c r="F3886" i="1"/>
  <c r="G3886" i="1" s="1"/>
  <c r="F3887" i="1"/>
  <c r="G3887" i="1" s="1"/>
  <c r="F3888" i="1"/>
  <c r="G3888" i="1" s="1"/>
  <c r="F3889" i="1"/>
  <c r="G3889" i="1" s="1"/>
  <c r="F3890" i="1"/>
  <c r="G3890" i="1" s="1"/>
  <c r="F3892" i="1"/>
  <c r="G3892" i="1" s="1"/>
  <c r="F3893" i="1"/>
  <c r="G3893" i="1" s="1"/>
  <c r="F3894" i="1"/>
  <c r="G3894" i="1" s="1"/>
  <c r="F3895" i="1"/>
  <c r="G3895" i="1" s="1"/>
  <c r="F3896" i="1"/>
  <c r="G3896" i="1" s="1"/>
  <c r="F3897" i="1"/>
  <c r="G3897" i="1" s="1"/>
  <c r="F3898" i="1"/>
  <c r="G3898" i="1" s="1"/>
  <c r="F3899" i="1"/>
  <c r="G3899" i="1" s="1"/>
  <c r="F3900" i="1"/>
  <c r="G3900" i="1" s="1"/>
  <c r="F3901" i="1"/>
  <c r="G3901" i="1" s="1"/>
  <c r="F3902" i="1"/>
  <c r="G3902" i="1" s="1"/>
  <c r="F3903" i="1"/>
  <c r="G3903" i="1" s="1"/>
  <c r="F3904" i="1"/>
  <c r="G3904" i="1" s="1"/>
  <c r="F3906" i="1"/>
  <c r="G3906" i="1" s="1"/>
  <c r="F3907" i="1"/>
  <c r="G3907" i="1" s="1"/>
  <c r="F3908" i="1"/>
  <c r="G3908" i="1" s="1"/>
  <c r="F3909" i="1"/>
  <c r="G3909" i="1" s="1"/>
  <c r="F3910" i="1"/>
  <c r="G3910" i="1" s="1"/>
  <c r="F3912" i="1"/>
  <c r="G3912" i="1" s="1"/>
  <c r="F3913" i="1"/>
  <c r="G3913" i="1" s="1"/>
  <c r="F3914" i="1"/>
  <c r="G3914" i="1" s="1"/>
  <c r="F3915" i="1"/>
  <c r="G3915" i="1" s="1"/>
  <c r="F3916" i="1"/>
  <c r="G3916" i="1" s="1"/>
  <c r="F3917" i="1"/>
  <c r="G3917" i="1" s="1"/>
  <c r="F3918" i="1"/>
  <c r="G3918" i="1" s="1"/>
  <c r="F3920" i="1"/>
  <c r="G3920" i="1" s="1"/>
  <c r="F3921" i="1"/>
  <c r="G3921" i="1" s="1"/>
  <c r="F3923" i="1"/>
  <c r="G3923" i="1" s="1"/>
  <c r="F3924" i="1"/>
  <c r="G3924" i="1" s="1"/>
  <c r="F3925" i="1"/>
  <c r="G3925" i="1" s="1"/>
  <c r="F3926" i="1"/>
  <c r="G3926" i="1" s="1"/>
  <c r="F3927" i="1"/>
  <c r="G3927" i="1" s="1"/>
  <c r="F3928" i="1"/>
  <c r="G3928" i="1" s="1"/>
  <c r="F3929" i="1"/>
  <c r="G3929" i="1" s="1"/>
  <c r="F3930" i="1"/>
  <c r="G3930" i="1" s="1"/>
  <c r="F3931" i="1"/>
  <c r="G3931" i="1" s="1"/>
  <c r="F3932" i="1"/>
  <c r="G3932" i="1" s="1"/>
  <c r="F3933" i="1"/>
  <c r="G3933" i="1" s="1"/>
  <c r="F3935" i="1"/>
  <c r="G3935" i="1" s="1"/>
  <c r="F3936" i="1"/>
  <c r="G3936" i="1" s="1"/>
  <c r="F3937" i="1"/>
  <c r="G3937" i="1" s="1"/>
  <c r="F3938" i="1"/>
  <c r="G3938" i="1" s="1"/>
  <c r="F3939" i="1"/>
  <c r="G3939" i="1" s="1"/>
  <c r="F3940" i="1"/>
  <c r="G3940" i="1" s="1"/>
  <c r="F3942" i="1"/>
  <c r="G3942" i="1" s="1"/>
  <c r="F3943" i="1"/>
  <c r="G3943" i="1" s="1"/>
  <c r="F3944" i="1"/>
  <c r="G3944" i="1" s="1"/>
  <c r="F3945" i="1"/>
  <c r="G3945" i="1" s="1"/>
  <c r="F3947" i="1"/>
  <c r="G3947" i="1" s="1"/>
  <c r="F3948" i="1"/>
  <c r="G3948" i="1" s="1"/>
  <c r="F3949" i="1"/>
  <c r="G3949" i="1" s="1"/>
  <c r="F3950" i="1"/>
  <c r="G3950" i="1" s="1"/>
  <c r="F3952" i="1"/>
  <c r="G3952" i="1" s="1"/>
  <c r="F3953" i="1"/>
  <c r="G3953" i="1" s="1"/>
  <c r="F3954" i="1"/>
  <c r="G3954" i="1" s="1"/>
  <c r="F3955" i="1"/>
  <c r="G3955" i="1" s="1"/>
  <c r="F3956" i="1"/>
  <c r="G3956" i="1" s="1"/>
  <c r="F3957" i="1"/>
  <c r="G3957" i="1" s="1"/>
  <c r="F3959" i="1"/>
  <c r="G3959" i="1" s="1"/>
  <c r="F3960" i="1"/>
  <c r="G3960" i="1" s="1"/>
  <c r="F3961" i="1"/>
  <c r="G3961" i="1" s="1"/>
  <c r="F3962" i="1"/>
  <c r="G3962" i="1" s="1"/>
  <c r="F3963" i="1"/>
  <c r="G3963" i="1" s="1"/>
  <c r="F3964" i="1"/>
  <c r="G3964" i="1" s="1"/>
  <c r="F3965" i="1"/>
  <c r="G3965" i="1" s="1"/>
  <c r="F3966" i="1"/>
  <c r="G3966" i="1" s="1"/>
  <c r="F3967" i="1"/>
  <c r="G3967" i="1" s="1"/>
  <c r="F3968" i="1"/>
  <c r="G3968" i="1" s="1"/>
  <c r="F3970" i="1"/>
  <c r="F3971" i="1"/>
  <c r="G3971" i="1" s="1"/>
  <c r="F3972" i="1"/>
  <c r="G3972" i="1" s="1"/>
  <c r="F3973" i="1"/>
  <c r="G3973" i="1" s="1"/>
  <c r="F3974" i="1"/>
  <c r="G3974" i="1" s="1"/>
  <c r="F3975" i="1"/>
  <c r="G3975" i="1" s="1"/>
  <c r="F3976" i="1"/>
  <c r="G3976" i="1" s="1"/>
  <c r="F3977" i="1"/>
  <c r="G3977" i="1" s="1"/>
  <c r="F3978" i="1"/>
  <c r="G3978" i="1" s="1"/>
  <c r="F3980" i="1"/>
  <c r="G3980" i="1" s="1"/>
  <c r="F3981" i="1"/>
  <c r="G3981" i="1" s="1"/>
  <c r="F3982" i="1"/>
  <c r="G3982" i="1" s="1"/>
  <c r="F3983" i="1"/>
  <c r="G3983" i="1" s="1"/>
  <c r="F3984" i="1"/>
  <c r="G3984" i="1" s="1"/>
  <c r="F3985" i="1"/>
  <c r="G3985" i="1" s="1"/>
  <c r="F3986" i="1"/>
  <c r="G3986" i="1" s="1"/>
  <c r="F3988" i="1"/>
  <c r="G3988" i="1" s="1"/>
  <c r="F3989" i="1"/>
  <c r="G3989" i="1" s="1"/>
  <c r="F3990" i="1"/>
  <c r="G3990" i="1" s="1"/>
  <c r="F3991" i="1"/>
  <c r="G3991" i="1" s="1"/>
  <c r="F3992" i="1"/>
  <c r="G3992" i="1" s="1"/>
  <c r="F3993" i="1"/>
  <c r="G3993" i="1" s="1"/>
  <c r="F3994" i="1"/>
  <c r="G3994" i="1" s="1"/>
  <c r="F3995" i="1"/>
  <c r="G3995" i="1" s="1"/>
  <c r="F3996" i="1"/>
  <c r="G3996" i="1" s="1"/>
  <c r="F3997" i="1"/>
  <c r="G3997" i="1" s="1"/>
  <c r="F3999" i="1"/>
  <c r="G3999" i="1" s="1"/>
  <c r="F4000" i="1"/>
  <c r="G4000" i="1" s="1"/>
  <c r="F4001" i="1"/>
  <c r="G4001" i="1" s="1"/>
  <c r="F4002" i="1"/>
  <c r="G4002" i="1" s="1"/>
  <c r="F4003" i="1"/>
  <c r="G4003" i="1" s="1"/>
  <c r="F4004" i="1"/>
  <c r="G4004" i="1" s="1"/>
  <c r="F4005" i="1"/>
  <c r="G4005" i="1" s="1"/>
  <c r="F4006" i="1"/>
  <c r="G4006" i="1" s="1"/>
  <c r="F4007" i="1"/>
  <c r="G4007" i="1" s="1"/>
  <c r="F4008" i="1"/>
  <c r="G4008" i="1" s="1"/>
  <c r="F4009" i="1"/>
  <c r="G4009" i="1" s="1"/>
  <c r="F4011" i="1"/>
  <c r="G4011" i="1" s="1"/>
  <c r="F4012" i="1"/>
  <c r="G4012" i="1" s="1"/>
  <c r="F4013" i="1"/>
  <c r="G4013" i="1" s="1"/>
  <c r="F4014" i="1"/>
  <c r="G4014" i="1" s="1"/>
  <c r="F4015" i="1"/>
  <c r="G4015" i="1" s="1"/>
  <c r="F4016" i="1"/>
  <c r="G4016" i="1" s="1"/>
  <c r="F4017" i="1"/>
  <c r="G4017" i="1" s="1"/>
  <c r="F4019" i="1"/>
  <c r="G4019" i="1" s="1"/>
  <c r="F4020" i="1"/>
  <c r="G4020" i="1" s="1"/>
  <c r="F4021" i="1"/>
  <c r="G4021" i="1" s="1"/>
  <c r="F4022" i="1"/>
  <c r="G4022" i="1" s="1"/>
  <c r="F4023" i="1"/>
  <c r="G4023" i="1" s="1"/>
  <c r="F4024" i="1"/>
  <c r="G4024" i="1" s="1"/>
  <c r="F4027" i="1"/>
  <c r="G4027" i="1" s="1"/>
  <c r="F4029" i="1"/>
  <c r="G4029" i="1" s="1"/>
  <c r="F4030" i="1"/>
  <c r="G4030" i="1" s="1"/>
  <c r="F4031" i="1"/>
  <c r="G4031" i="1" s="1"/>
  <c r="F4032" i="1"/>
  <c r="G4032" i="1" s="1"/>
  <c r="F4033" i="1"/>
  <c r="G4033" i="1" s="1"/>
  <c r="F4034" i="1"/>
  <c r="G4034" i="1" s="1"/>
  <c r="F4035" i="1"/>
  <c r="G4035" i="1" s="1"/>
  <c r="F4036" i="1"/>
  <c r="G4036" i="1" s="1"/>
  <c r="F4037" i="1"/>
  <c r="G4037" i="1" s="1"/>
  <c r="F4041" i="1"/>
  <c r="G4041" i="1" s="1"/>
  <c r="F4042" i="1"/>
  <c r="G4042" i="1" s="1"/>
  <c r="F4043" i="1"/>
  <c r="G4043" i="1" s="1"/>
  <c r="F4045" i="1"/>
  <c r="G4045" i="1" s="1"/>
  <c r="F4046" i="1"/>
  <c r="G4046" i="1" s="1"/>
  <c r="F4047" i="1"/>
  <c r="G4047" i="1" s="1"/>
  <c r="F4048" i="1"/>
  <c r="G4048" i="1" s="1"/>
  <c r="F4049" i="1"/>
  <c r="G4049" i="1" s="1"/>
  <c r="F4051" i="1"/>
  <c r="G4051" i="1" s="1"/>
  <c r="F4052" i="1"/>
  <c r="G4052" i="1" s="1"/>
  <c r="F4053" i="1"/>
  <c r="G4053" i="1" s="1"/>
  <c r="F4054" i="1"/>
  <c r="G4054" i="1" s="1"/>
  <c r="F4055" i="1"/>
  <c r="G4055" i="1" s="1"/>
  <c r="F4056" i="1"/>
  <c r="G4056" i="1" s="1"/>
  <c r="F4057" i="1"/>
  <c r="G4057" i="1" s="1"/>
  <c r="F4058" i="1"/>
  <c r="G4058" i="1" s="1"/>
  <c r="F4059" i="1"/>
  <c r="G4059" i="1" s="1"/>
  <c r="F4060" i="1"/>
  <c r="G4060" i="1" s="1"/>
  <c r="F4061" i="1"/>
  <c r="G4061" i="1" s="1"/>
  <c r="F4062" i="1"/>
  <c r="G4062" i="1" s="1"/>
  <c r="F4063" i="1"/>
  <c r="G4063" i="1" s="1"/>
  <c r="F4064" i="1"/>
  <c r="G4064" i="1" s="1"/>
  <c r="F4065" i="1"/>
  <c r="G4065" i="1" s="1"/>
  <c r="F4066" i="1"/>
  <c r="G4066" i="1" s="1"/>
  <c r="F4067" i="1"/>
  <c r="G4067" i="1" s="1"/>
  <c r="F4068" i="1"/>
  <c r="G4068" i="1" s="1"/>
  <c r="F4069" i="1"/>
  <c r="G4069" i="1" s="1"/>
  <c r="F4070" i="1"/>
  <c r="G4070" i="1" s="1"/>
  <c r="F4071" i="1"/>
  <c r="G4071" i="1" s="1"/>
  <c r="F4073" i="1"/>
  <c r="F4074" i="1"/>
  <c r="G4074" i="1" s="1"/>
  <c r="F4075" i="1"/>
  <c r="G4075" i="1" s="1"/>
  <c r="F4076" i="1"/>
  <c r="G4076" i="1" s="1"/>
  <c r="F4077" i="1"/>
  <c r="G4077" i="1" s="1"/>
  <c r="F4078" i="1"/>
  <c r="G4078" i="1" s="1"/>
  <c r="F4079" i="1"/>
  <c r="G4079" i="1" s="1"/>
  <c r="F4080" i="1"/>
  <c r="G4080" i="1" s="1"/>
  <c r="F4081" i="1"/>
  <c r="G4081" i="1" s="1"/>
  <c r="F4082" i="1"/>
  <c r="G4082" i="1" s="1"/>
  <c r="F4083" i="1"/>
  <c r="G4083" i="1" s="1"/>
  <c r="F4085" i="1"/>
  <c r="G4085" i="1" s="1"/>
  <c r="F4086" i="1"/>
  <c r="G4086" i="1" s="1"/>
  <c r="F4087" i="1"/>
  <c r="G4087" i="1" s="1"/>
  <c r="F4088" i="1"/>
  <c r="G4088" i="1" s="1"/>
  <c r="F4089" i="1"/>
  <c r="G4089" i="1" s="1"/>
  <c r="F4090" i="1"/>
  <c r="G4090" i="1" s="1"/>
  <c r="F4091" i="1"/>
  <c r="G4091" i="1" s="1"/>
  <c r="F4092" i="1"/>
  <c r="G4092" i="1" s="1"/>
  <c r="F4093" i="1"/>
  <c r="G4093" i="1" s="1"/>
  <c r="F4094" i="1"/>
  <c r="G4094" i="1" s="1"/>
  <c r="F4095" i="1"/>
  <c r="G4095" i="1" s="1"/>
  <c r="F4096" i="1"/>
  <c r="G4096" i="1" s="1"/>
  <c r="F4097" i="1"/>
  <c r="G4097" i="1" s="1"/>
  <c r="F4098" i="1"/>
  <c r="G4098" i="1" s="1"/>
  <c r="F4099" i="1"/>
  <c r="G4099" i="1" s="1"/>
  <c r="F4101" i="1"/>
  <c r="G4101" i="1" s="1"/>
  <c r="F4102" i="1"/>
  <c r="G4102" i="1" s="1"/>
  <c r="F4103" i="1"/>
  <c r="G4103" i="1" s="1"/>
  <c r="F4104" i="1"/>
  <c r="G4104" i="1" s="1"/>
  <c r="F4105" i="1"/>
  <c r="G4105" i="1" s="1"/>
  <c r="F4106" i="1"/>
  <c r="G4106" i="1" s="1"/>
  <c r="F4107" i="1"/>
  <c r="G4107" i="1" s="1"/>
  <c r="F4108" i="1"/>
  <c r="G4108" i="1" s="1"/>
  <c r="F4110" i="1"/>
  <c r="G4110" i="1" s="1"/>
  <c r="F4111" i="1"/>
  <c r="G4111" i="1" s="1"/>
  <c r="F4112" i="1"/>
  <c r="G4112" i="1" s="1"/>
  <c r="F4113" i="1"/>
  <c r="G4113" i="1" s="1"/>
  <c r="F4114" i="1"/>
  <c r="G4114" i="1" s="1"/>
  <c r="F4115" i="1"/>
  <c r="G4115" i="1" s="1"/>
  <c r="F4116" i="1"/>
  <c r="G4116" i="1" s="1"/>
  <c r="F4117" i="1"/>
  <c r="G4117" i="1" s="1"/>
  <c r="F4118" i="1"/>
  <c r="G4118" i="1" s="1"/>
  <c r="F4119" i="1"/>
  <c r="G4119" i="1" s="1"/>
  <c r="F4120" i="1"/>
  <c r="G4120" i="1" s="1"/>
  <c r="F4121" i="1"/>
  <c r="G4121" i="1" s="1"/>
  <c r="F4122" i="1"/>
  <c r="G4122" i="1" s="1"/>
  <c r="F4124" i="1"/>
  <c r="G4124" i="1" s="1"/>
  <c r="F4125" i="1"/>
  <c r="G4125" i="1" s="1"/>
  <c r="F4126" i="1"/>
  <c r="G4126" i="1" s="1"/>
  <c r="F4128" i="1"/>
  <c r="G4128" i="1" s="1"/>
  <c r="F4129" i="1"/>
  <c r="G4129" i="1" s="1"/>
  <c r="F4130" i="1"/>
  <c r="G4130" i="1" s="1"/>
  <c r="F4131" i="1"/>
  <c r="G4131" i="1" s="1"/>
  <c r="F4132" i="1"/>
  <c r="G4132" i="1" s="1"/>
  <c r="F4133" i="1"/>
  <c r="G4133" i="1" s="1"/>
  <c r="F4135" i="1"/>
  <c r="G4135" i="1" s="1"/>
  <c r="F4136" i="1"/>
  <c r="G4136" i="1" s="1"/>
  <c r="F4137" i="1"/>
  <c r="G4137" i="1" s="1"/>
  <c r="F4138" i="1"/>
  <c r="G4138" i="1" s="1"/>
  <c r="F4139" i="1"/>
  <c r="G4139" i="1" s="1"/>
  <c r="F4140" i="1"/>
  <c r="G4140" i="1" s="1"/>
  <c r="F4141" i="1"/>
  <c r="G4141" i="1" s="1"/>
  <c r="F4142" i="1"/>
  <c r="G4142" i="1" s="1"/>
  <c r="F4143" i="1"/>
  <c r="G4143" i="1" s="1"/>
  <c r="F4144" i="1"/>
  <c r="G4144" i="1" s="1"/>
  <c r="F4146" i="1"/>
  <c r="G4146" i="1" s="1"/>
  <c r="F4147" i="1"/>
  <c r="G4147" i="1" s="1"/>
  <c r="F4148" i="1"/>
  <c r="G4148" i="1" s="1"/>
  <c r="F4149" i="1"/>
  <c r="G4149" i="1" s="1"/>
  <c r="F4151" i="1"/>
  <c r="G4151" i="1" s="1"/>
  <c r="F4152" i="1"/>
  <c r="G4152" i="1" s="1"/>
  <c r="F4153" i="1"/>
  <c r="G4153" i="1" s="1"/>
  <c r="F4154" i="1"/>
  <c r="G4154" i="1" s="1"/>
  <c r="F4155" i="1"/>
  <c r="G4155" i="1" s="1"/>
  <c r="F4156" i="1"/>
  <c r="G4156" i="1" s="1"/>
  <c r="F4157" i="1"/>
  <c r="G4157" i="1" s="1"/>
  <c r="F4158" i="1"/>
  <c r="G4158" i="1" s="1"/>
  <c r="F4160" i="1"/>
  <c r="G4160" i="1" s="1"/>
  <c r="F4161" i="1"/>
  <c r="G4161" i="1" s="1"/>
  <c r="F4162" i="1"/>
  <c r="G4162" i="1" s="1"/>
  <c r="F4163" i="1"/>
  <c r="G4163" i="1" s="1"/>
  <c r="F4164" i="1"/>
  <c r="G4164" i="1" s="1"/>
  <c r="F4166" i="1"/>
  <c r="G4166" i="1" s="1"/>
  <c r="F4167" i="1"/>
  <c r="G4167" i="1" s="1"/>
  <c r="F4168" i="1"/>
  <c r="G4168" i="1" s="1"/>
  <c r="F4169" i="1"/>
  <c r="G4169" i="1" s="1"/>
  <c r="F4170" i="1"/>
  <c r="G4170" i="1" s="1"/>
  <c r="F4171" i="1"/>
  <c r="G4171" i="1" s="1"/>
  <c r="F4172" i="1"/>
  <c r="G4172" i="1" s="1"/>
  <c r="F4173" i="1"/>
  <c r="G4173" i="1" s="1"/>
  <c r="F4174" i="1"/>
  <c r="G4174" i="1" s="1"/>
  <c r="F4176" i="1"/>
  <c r="G4176" i="1" s="1"/>
  <c r="F4177" i="1"/>
  <c r="G4177" i="1" s="1"/>
  <c r="F4178" i="1"/>
  <c r="G4178" i="1" s="1"/>
  <c r="F4179" i="1"/>
  <c r="G4179" i="1" s="1"/>
  <c r="F4180" i="1"/>
  <c r="G4180" i="1" s="1"/>
  <c r="F4181" i="1"/>
  <c r="G4181" i="1" s="1"/>
  <c r="F4182" i="1"/>
  <c r="G4182" i="1" s="1"/>
  <c r="F4183" i="1"/>
  <c r="G4183" i="1" s="1"/>
  <c r="F4184" i="1"/>
  <c r="G4184" i="1" s="1"/>
  <c r="F4185" i="1"/>
  <c r="G4185" i="1" s="1"/>
  <c r="F4186" i="1"/>
  <c r="G4186" i="1" s="1"/>
  <c r="F4187" i="1"/>
  <c r="G4187" i="1" s="1"/>
  <c r="F4189" i="1"/>
  <c r="F4190" i="1"/>
  <c r="G4190" i="1" s="1"/>
  <c r="F4191" i="1"/>
  <c r="G4191" i="1" s="1"/>
  <c r="F4192" i="1"/>
  <c r="G4192" i="1" s="1"/>
  <c r="F4193" i="1"/>
  <c r="G4193" i="1" s="1"/>
  <c r="F4194" i="1"/>
  <c r="G4194" i="1" s="1"/>
  <c r="F4195" i="1"/>
  <c r="G4195" i="1" s="1"/>
  <c r="F4196" i="1"/>
  <c r="G4196" i="1" s="1"/>
  <c r="F4197" i="1"/>
  <c r="G4197" i="1" s="1"/>
  <c r="F4198" i="1"/>
  <c r="G4198" i="1" s="1"/>
  <c r="F4199" i="1"/>
  <c r="G4199" i="1" s="1"/>
  <c r="F4200" i="1"/>
  <c r="G4200" i="1" s="1"/>
  <c r="F4202" i="1"/>
  <c r="G4202" i="1" s="1"/>
  <c r="F4203" i="1"/>
  <c r="G4203" i="1" s="1"/>
  <c r="F4204" i="1"/>
  <c r="G4204" i="1" s="1"/>
  <c r="F4205" i="1"/>
  <c r="G4205" i="1" s="1"/>
  <c r="F4206" i="1"/>
  <c r="G4206" i="1" s="1"/>
  <c r="F4207" i="1"/>
  <c r="G4207" i="1" s="1"/>
  <c r="F4209" i="1"/>
  <c r="G4209" i="1" s="1"/>
  <c r="F4210" i="1"/>
  <c r="G4210" i="1" s="1"/>
  <c r="F4211" i="1"/>
  <c r="G4211" i="1" s="1"/>
  <c r="F4212" i="1"/>
  <c r="G4212" i="1" s="1"/>
  <c r="F4213" i="1"/>
  <c r="G4213" i="1" s="1"/>
  <c r="F4214" i="1"/>
  <c r="G4214" i="1" s="1"/>
  <c r="F4216" i="1"/>
  <c r="G4216" i="1" s="1"/>
  <c r="F4217" i="1"/>
  <c r="G4217" i="1" s="1"/>
  <c r="F4218" i="1"/>
  <c r="G4218" i="1" s="1"/>
  <c r="F4219" i="1"/>
  <c r="G4219" i="1" s="1"/>
  <c r="F4220" i="1"/>
  <c r="G4220" i="1" s="1"/>
  <c r="F4221" i="1"/>
  <c r="G4221" i="1" s="1"/>
  <c r="F4222" i="1"/>
  <c r="G4222" i="1" s="1"/>
  <c r="F4223" i="1"/>
  <c r="G4223" i="1" s="1"/>
  <c r="F4224" i="1"/>
  <c r="G4224" i="1" s="1"/>
  <c r="F4225" i="1"/>
  <c r="G4225" i="1" s="1"/>
  <c r="F4226" i="1"/>
  <c r="G4226" i="1" s="1"/>
  <c r="F4228" i="1"/>
  <c r="G4228" i="1" s="1"/>
  <c r="F4229" i="1"/>
  <c r="G4229" i="1" s="1"/>
  <c r="F4230" i="1"/>
  <c r="G4230" i="1" s="1"/>
  <c r="F4231" i="1"/>
  <c r="G4231" i="1" s="1"/>
  <c r="F4232" i="1"/>
  <c r="G4232" i="1" s="1"/>
  <c r="F4233" i="1"/>
  <c r="G4233" i="1" s="1"/>
  <c r="F4234" i="1"/>
  <c r="G4234" i="1" s="1"/>
  <c r="F4235" i="1"/>
  <c r="G4235" i="1" s="1"/>
  <c r="F4236" i="1"/>
  <c r="G4236" i="1" s="1"/>
  <c r="F4237" i="1"/>
  <c r="G4237" i="1" s="1"/>
  <c r="F4238" i="1"/>
  <c r="G4238" i="1" s="1"/>
  <c r="F4239" i="1"/>
  <c r="G4239" i="1" s="1"/>
  <c r="F4240" i="1"/>
  <c r="G4240" i="1" s="1"/>
  <c r="F4241" i="1"/>
  <c r="G4241" i="1" s="1"/>
  <c r="F4242" i="1"/>
  <c r="G4242" i="1" s="1"/>
  <c r="F4243" i="1"/>
  <c r="G4243" i="1" s="1"/>
  <c r="F4244" i="1"/>
  <c r="G4244" i="1" s="1"/>
  <c r="F4245" i="1"/>
  <c r="G4245" i="1" s="1"/>
  <c r="F4246" i="1"/>
  <c r="G4246" i="1" s="1"/>
  <c r="F4248" i="1"/>
  <c r="G4248" i="1" s="1"/>
  <c r="F4249" i="1"/>
  <c r="G4249" i="1" s="1"/>
  <c r="F4250" i="1"/>
  <c r="G4250" i="1" s="1"/>
  <c r="F4251" i="1"/>
  <c r="G4251" i="1" s="1"/>
  <c r="F4252" i="1"/>
  <c r="G4252" i="1" s="1"/>
  <c r="F4253" i="1"/>
  <c r="G4253" i="1" s="1"/>
  <c r="F4255" i="1"/>
  <c r="G4255" i="1" s="1"/>
  <c r="F4256" i="1"/>
  <c r="G4256" i="1" s="1"/>
  <c r="F4258" i="1"/>
  <c r="G4258" i="1" s="1"/>
  <c r="F4259" i="1"/>
  <c r="G4259" i="1" s="1"/>
  <c r="F4260" i="1"/>
  <c r="G4260" i="1" s="1"/>
  <c r="F4261" i="1"/>
  <c r="G4261" i="1" s="1"/>
  <c r="F4262" i="1"/>
  <c r="G4262" i="1" s="1"/>
  <c r="F4263" i="1"/>
  <c r="G4263" i="1" s="1"/>
  <c r="F4264" i="1"/>
  <c r="G4264" i="1" s="1"/>
  <c r="F4266" i="1"/>
  <c r="G4266" i="1" s="1"/>
  <c r="F4267" i="1"/>
  <c r="G4267" i="1" s="1"/>
  <c r="F4268" i="1"/>
  <c r="G4268" i="1" s="1"/>
  <c r="F4269" i="1"/>
  <c r="G4269" i="1" s="1"/>
  <c r="F4270" i="1"/>
  <c r="G4270" i="1" s="1"/>
  <c r="F4271" i="1"/>
  <c r="G4271" i="1" s="1"/>
  <c r="F4272" i="1"/>
  <c r="G4272" i="1" s="1"/>
  <c r="F4273" i="1"/>
  <c r="G4273" i="1" s="1"/>
  <c r="F4274" i="1"/>
  <c r="G4274" i="1" s="1"/>
  <c r="F4275" i="1"/>
  <c r="G4275" i="1" s="1"/>
  <c r="F4276" i="1"/>
  <c r="G4276" i="1" s="1"/>
  <c r="F4277" i="1"/>
  <c r="G4277" i="1" s="1"/>
  <c r="F4278" i="1"/>
  <c r="G4278" i="1" s="1"/>
  <c r="F4279" i="1"/>
  <c r="G4279" i="1" s="1"/>
  <c r="F4280" i="1"/>
  <c r="G4280" i="1" s="1"/>
  <c r="F4281" i="1"/>
  <c r="G4281" i="1" s="1"/>
  <c r="F4283" i="1"/>
  <c r="G4283" i="1" s="1"/>
  <c r="F4284" i="1"/>
  <c r="G4284" i="1" s="1"/>
  <c r="F4285" i="1"/>
  <c r="G4285" i="1" s="1"/>
  <c r="F4286" i="1"/>
  <c r="G4286" i="1" s="1"/>
  <c r="F4287" i="1"/>
  <c r="G4287" i="1" s="1"/>
  <c r="F4289" i="1"/>
  <c r="G4289" i="1" s="1"/>
  <c r="F4290" i="1"/>
  <c r="G4290" i="1" s="1"/>
  <c r="F4291" i="1"/>
  <c r="G4291" i="1" s="1"/>
  <c r="F4292" i="1"/>
  <c r="G4292" i="1" s="1"/>
  <c r="F4293" i="1"/>
  <c r="G4293" i="1" s="1"/>
  <c r="F4294" i="1"/>
  <c r="G4294" i="1" s="1"/>
  <c r="F4295" i="1"/>
  <c r="G4295" i="1" s="1"/>
  <c r="F4296" i="1"/>
  <c r="G4296" i="1" s="1"/>
  <c r="F4297" i="1"/>
  <c r="G4297" i="1" s="1"/>
  <c r="F4298" i="1"/>
  <c r="G4298" i="1" s="1"/>
  <c r="F4299" i="1"/>
  <c r="G4299" i="1" s="1"/>
  <c r="F4301" i="1"/>
  <c r="G4301" i="1" s="1"/>
  <c r="F4302" i="1"/>
  <c r="G4302" i="1" s="1"/>
  <c r="F4303" i="1"/>
  <c r="G4303" i="1" s="1"/>
  <c r="F4304" i="1"/>
  <c r="G4304" i="1" s="1"/>
  <c r="F4305" i="1"/>
  <c r="G4305" i="1" s="1"/>
  <c r="F4307" i="1"/>
  <c r="G4307" i="1" s="1"/>
  <c r="F4308" i="1"/>
  <c r="G4308" i="1" s="1"/>
  <c r="F4309" i="1"/>
  <c r="G4309" i="1" s="1"/>
  <c r="F4310" i="1"/>
  <c r="G4310" i="1" s="1"/>
  <c r="F4311" i="1"/>
  <c r="G4311" i="1" s="1"/>
  <c r="F4312" i="1"/>
  <c r="G4312" i="1" s="1"/>
  <c r="F4313" i="1"/>
  <c r="G4313" i="1" s="1"/>
  <c r="F4315" i="1"/>
  <c r="G4315" i="1" s="1"/>
  <c r="F4316" i="1"/>
  <c r="G4316" i="1" s="1"/>
  <c r="F4317" i="1"/>
  <c r="G4317" i="1" s="1"/>
  <c r="F4318" i="1"/>
  <c r="G4318" i="1" s="1"/>
  <c r="F4319" i="1"/>
  <c r="G4319" i="1" s="1"/>
  <c r="F4320" i="1"/>
  <c r="G4320" i="1" s="1"/>
  <c r="F4321" i="1"/>
  <c r="G4321" i="1" s="1"/>
  <c r="F4322" i="1"/>
  <c r="G4322" i="1" s="1"/>
  <c r="F4323" i="1"/>
  <c r="G4323" i="1" s="1"/>
  <c r="F4325" i="1"/>
  <c r="G4325" i="1" s="1"/>
  <c r="F4326" i="1"/>
  <c r="G4326" i="1" s="1"/>
  <c r="F4327" i="1"/>
  <c r="G4327" i="1" s="1"/>
  <c r="F4328" i="1"/>
  <c r="G4328" i="1" s="1"/>
  <c r="F4329" i="1"/>
  <c r="G4329" i="1" s="1"/>
  <c r="F4330" i="1"/>
  <c r="G4330" i="1" s="1"/>
  <c r="F4331" i="1"/>
  <c r="G4331" i="1" s="1"/>
  <c r="F4333" i="1"/>
  <c r="G4333" i="1" s="1"/>
  <c r="F4334" i="1"/>
  <c r="G4334" i="1" s="1"/>
  <c r="F4335" i="1"/>
  <c r="G4335" i="1" s="1"/>
  <c r="F4336" i="1"/>
  <c r="G4336" i="1" s="1"/>
  <c r="F4337" i="1"/>
  <c r="G4337" i="1" s="1"/>
  <c r="F4338" i="1"/>
  <c r="G4338" i="1" s="1"/>
  <c r="F4339" i="1"/>
  <c r="G4339" i="1" s="1"/>
  <c r="F4340" i="1"/>
  <c r="G4340" i="1" s="1"/>
  <c r="F4341" i="1"/>
  <c r="G4341" i="1" s="1"/>
  <c r="F4342" i="1"/>
  <c r="G4342" i="1" s="1"/>
  <c r="F4343" i="1"/>
  <c r="G4343" i="1" s="1"/>
  <c r="F4344" i="1"/>
  <c r="G4344" i="1" s="1"/>
  <c r="F4345" i="1"/>
  <c r="G4345" i="1" s="1"/>
  <c r="F4346" i="1"/>
  <c r="G4346" i="1" s="1"/>
  <c r="F4347" i="1"/>
  <c r="G4347" i="1" s="1"/>
  <c r="F4348" i="1"/>
  <c r="G4348" i="1" s="1"/>
  <c r="F4349" i="1"/>
  <c r="G4349" i="1" s="1"/>
  <c r="F4350" i="1"/>
  <c r="G4350" i="1" s="1"/>
  <c r="F4352" i="1"/>
  <c r="G4352" i="1" s="1"/>
  <c r="F4353" i="1"/>
  <c r="G4353" i="1" s="1"/>
  <c r="F4354" i="1"/>
  <c r="G4354" i="1" s="1"/>
  <c r="F4355" i="1"/>
  <c r="G4355" i="1" s="1"/>
  <c r="F4356" i="1"/>
  <c r="G4356" i="1" s="1"/>
  <c r="F4357" i="1"/>
  <c r="G4357" i="1" s="1"/>
  <c r="F4358" i="1"/>
  <c r="G4358" i="1" s="1"/>
  <c r="F4360" i="1"/>
  <c r="G4360" i="1" s="1"/>
  <c r="F4361" i="1"/>
  <c r="G4361" i="1" s="1"/>
  <c r="F4362" i="1"/>
  <c r="G4362" i="1" s="1"/>
  <c r="F4363" i="1"/>
  <c r="G4363" i="1" s="1"/>
  <c r="F4364" i="1"/>
  <c r="G4364" i="1" s="1"/>
  <c r="F4365" i="1"/>
  <c r="G4365" i="1" s="1"/>
  <c r="F4366" i="1"/>
  <c r="G4366" i="1" s="1"/>
  <c r="F4367" i="1"/>
  <c r="G4367" i="1" s="1"/>
  <c r="F4368" i="1"/>
  <c r="G4368" i="1" s="1"/>
  <c r="F4370" i="1"/>
  <c r="G4370" i="1" s="1"/>
  <c r="F4371" i="1"/>
  <c r="G4371" i="1" s="1"/>
  <c r="F4372" i="1"/>
  <c r="G4372" i="1" s="1"/>
  <c r="F4373" i="1"/>
  <c r="G4373" i="1" s="1"/>
  <c r="F4374" i="1"/>
  <c r="G4374" i="1" s="1"/>
  <c r="F4375" i="1"/>
  <c r="G4375" i="1" s="1"/>
  <c r="F4377" i="1"/>
  <c r="F4378" i="1"/>
  <c r="G4378" i="1" s="1"/>
  <c r="F4379" i="1"/>
  <c r="G4379" i="1" s="1"/>
  <c r="F4380" i="1"/>
  <c r="G4380" i="1" s="1"/>
  <c r="F4381" i="1"/>
  <c r="G4381" i="1" s="1"/>
  <c r="F4382" i="1"/>
  <c r="G4382" i="1" s="1"/>
  <c r="F4383" i="1"/>
  <c r="G4383" i="1" s="1"/>
  <c r="F4385" i="1"/>
  <c r="G4385" i="1" s="1"/>
  <c r="F4386" i="1"/>
  <c r="G4386" i="1" s="1"/>
  <c r="F4387" i="1"/>
  <c r="G4387" i="1" s="1"/>
  <c r="F4388" i="1"/>
  <c r="G4388" i="1" s="1"/>
  <c r="F4389" i="1"/>
  <c r="G4389" i="1" s="1"/>
  <c r="F4390" i="1"/>
  <c r="G4390" i="1" s="1"/>
  <c r="F4391" i="1"/>
  <c r="G4391" i="1" s="1"/>
  <c r="F4392" i="1"/>
  <c r="G4392" i="1" s="1"/>
  <c r="F4393" i="1"/>
  <c r="G4393" i="1" s="1"/>
  <c r="F4394" i="1"/>
  <c r="G4394" i="1" s="1"/>
  <c r="F4395" i="1"/>
  <c r="G4395" i="1" s="1"/>
  <c r="F4396" i="1"/>
  <c r="G4396" i="1" s="1"/>
  <c r="F4397" i="1"/>
  <c r="G4397" i="1" s="1"/>
  <c r="F4399" i="1"/>
  <c r="G4399" i="1" s="1"/>
  <c r="F4400" i="1"/>
  <c r="G4400" i="1" s="1"/>
  <c r="F4401" i="1"/>
  <c r="G4401" i="1" s="1"/>
  <c r="F4402" i="1"/>
  <c r="G4402" i="1" s="1"/>
  <c r="F4403" i="1"/>
  <c r="G4403" i="1" s="1"/>
  <c r="F4404" i="1"/>
  <c r="G4404" i="1" s="1"/>
  <c r="F4405" i="1"/>
  <c r="G4405" i="1" s="1"/>
  <c r="F4407" i="1"/>
  <c r="G4407" i="1" s="1"/>
  <c r="F4408" i="1"/>
  <c r="G4408" i="1" s="1"/>
  <c r="F4409" i="1"/>
  <c r="G4409" i="1" s="1"/>
  <c r="F4410" i="1"/>
  <c r="G4410" i="1" s="1"/>
  <c r="F4411" i="1"/>
  <c r="G4411" i="1" s="1"/>
  <c r="F4412" i="1"/>
  <c r="G4412" i="1" s="1"/>
  <c r="F4413" i="1"/>
  <c r="G4413" i="1" s="1"/>
  <c r="F4414" i="1"/>
  <c r="G4414" i="1" s="1"/>
  <c r="F4415" i="1"/>
  <c r="G4415" i="1" s="1"/>
  <c r="F4416" i="1"/>
  <c r="G4416" i="1" s="1"/>
  <c r="F4417" i="1"/>
  <c r="G4417" i="1" s="1"/>
  <c r="F4418" i="1"/>
  <c r="G4418" i="1" s="1"/>
  <c r="F4419" i="1"/>
  <c r="G4419" i="1" s="1"/>
  <c r="F4420" i="1"/>
  <c r="G4420" i="1" s="1"/>
  <c r="F4421" i="1"/>
  <c r="G4421" i="1" s="1"/>
  <c r="F4423" i="1"/>
  <c r="G4423" i="1" s="1"/>
  <c r="F4424" i="1"/>
  <c r="G4424" i="1" s="1"/>
  <c r="F4425" i="1"/>
  <c r="G4425" i="1" s="1"/>
  <c r="F4426" i="1"/>
  <c r="G4426" i="1" s="1"/>
  <c r="F4428" i="1"/>
  <c r="G4428" i="1" s="1"/>
  <c r="F4429" i="1"/>
  <c r="G4429" i="1" s="1"/>
  <c r="F4430" i="1"/>
  <c r="G4430" i="1" s="1"/>
  <c r="F4431" i="1"/>
  <c r="G4431" i="1" s="1"/>
  <c r="F4432" i="1"/>
  <c r="G4432" i="1" s="1"/>
  <c r="F4433" i="1"/>
  <c r="G4433" i="1" s="1"/>
  <c r="F4434" i="1"/>
  <c r="G4434" i="1" s="1"/>
  <c r="F4435" i="1"/>
  <c r="G4435" i="1" s="1"/>
  <c r="F4436" i="1"/>
  <c r="G4436" i="1" s="1"/>
  <c r="F4437" i="1"/>
  <c r="G4437" i="1" s="1"/>
  <c r="F4438" i="1"/>
  <c r="G4438" i="1" s="1"/>
  <c r="F4439" i="1"/>
  <c r="G4439" i="1" s="1"/>
  <c r="F4440" i="1"/>
  <c r="G4440" i="1" s="1"/>
  <c r="F4441" i="1"/>
  <c r="G4441" i="1" s="1"/>
  <c r="F4443" i="1"/>
  <c r="F4444" i="1"/>
  <c r="G4444" i="1" s="1"/>
  <c r="F4445" i="1"/>
  <c r="G4445" i="1" s="1"/>
  <c r="F4446" i="1"/>
  <c r="G4446" i="1" s="1"/>
  <c r="F4447" i="1"/>
  <c r="G4447" i="1" s="1"/>
  <c r="F4448" i="1"/>
  <c r="G4448" i="1" s="1"/>
  <c r="F4449" i="1"/>
  <c r="G4449" i="1" s="1"/>
  <c r="F4450" i="1"/>
  <c r="G4450" i="1" s="1"/>
  <c r="F4451" i="1"/>
  <c r="G4451" i="1" s="1"/>
  <c r="F4452" i="1"/>
  <c r="G4452" i="1" s="1"/>
  <c r="F4453" i="1"/>
  <c r="G4453" i="1" s="1"/>
  <c r="F4454" i="1"/>
  <c r="G4454" i="1" s="1"/>
  <c r="F4455" i="1"/>
  <c r="G4455" i="1" s="1"/>
  <c r="F4456" i="1"/>
  <c r="G4456" i="1" s="1"/>
  <c r="F4457" i="1"/>
  <c r="G4457" i="1" s="1"/>
  <c r="F4459" i="1"/>
  <c r="F4460" i="1"/>
  <c r="G4460" i="1" s="1"/>
  <c r="F4461" i="1"/>
  <c r="G4461" i="1" s="1"/>
  <c r="F4462" i="1"/>
  <c r="G4462" i="1" s="1"/>
  <c r="F4463" i="1"/>
  <c r="G4463" i="1" s="1"/>
  <c r="F4464" i="1"/>
  <c r="G4464" i="1" s="1"/>
  <c r="F4465" i="1"/>
  <c r="G4465" i="1" s="1"/>
  <c r="F4466" i="1"/>
  <c r="G4466" i="1" s="1"/>
  <c r="F4467" i="1"/>
  <c r="G4467" i="1" s="1"/>
  <c r="F4468" i="1"/>
  <c r="G4468" i="1" s="1"/>
  <c r="F4470" i="1"/>
  <c r="F4471" i="1"/>
  <c r="G4471" i="1" s="1"/>
  <c r="F4472" i="1"/>
  <c r="G4472" i="1" s="1"/>
  <c r="F4473" i="1"/>
  <c r="G4473" i="1" s="1"/>
  <c r="F4474" i="1"/>
  <c r="G4474" i="1" s="1"/>
  <c r="F4475" i="1"/>
  <c r="G4475" i="1" s="1"/>
  <c r="F4477" i="1"/>
  <c r="F4478" i="1"/>
  <c r="G4478" i="1" s="1"/>
  <c r="F4479" i="1"/>
  <c r="G4479" i="1" s="1"/>
  <c r="F4480" i="1"/>
  <c r="G4480" i="1" s="1"/>
  <c r="F4481" i="1"/>
  <c r="G4481" i="1" s="1"/>
  <c r="F4483" i="1"/>
  <c r="F4484" i="1"/>
  <c r="G4484" i="1" s="1"/>
  <c r="F4485" i="1"/>
  <c r="G4485" i="1" s="1"/>
  <c r="F4486" i="1"/>
  <c r="G4486" i="1" s="1"/>
  <c r="F4487" i="1"/>
  <c r="G4487" i="1" s="1"/>
  <c r="F4488" i="1"/>
  <c r="G4488" i="1" s="1"/>
  <c r="F4489" i="1"/>
  <c r="G4489" i="1" s="1"/>
  <c r="F4490" i="1"/>
  <c r="G4490" i="1" s="1"/>
  <c r="F4491" i="1"/>
  <c r="G4491" i="1" s="1"/>
  <c r="F4492" i="1"/>
  <c r="G4492" i="1" s="1"/>
  <c r="F4494" i="1"/>
  <c r="G4494" i="1" s="1"/>
  <c r="F4495" i="1"/>
  <c r="G4495" i="1" s="1"/>
  <c r="F4496" i="1"/>
  <c r="G4496" i="1" s="1"/>
  <c r="F4497" i="1"/>
  <c r="G4497" i="1" s="1"/>
  <c r="F4498" i="1"/>
  <c r="G4498" i="1" s="1"/>
  <c r="F4499" i="1"/>
  <c r="G4499" i="1" s="1"/>
  <c r="F4500" i="1"/>
  <c r="G4500" i="1" s="1"/>
  <c r="F4502" i="1"/>
  <c r="G4502" i="1" s="1"/>
  <c r="F4503" i="1"/>
  <c r="G4503" i="1" s="1"/>
  <c r="F4504" i="1"/>
  <c r="G4504" i="1" s="1"/>
  <c r="F4505" i="1"/>
  <c r="G4505" i="1" s="1"/>
  <c r="F4506" i="1"/>
  <c r="G4506" i="1" s="1"/>
  <c r="F4507" i="1"/>
  <c r="G4507" i="1" s="1"/>
  <c r="F4508" i="1"/>
  <c r="G4508" i="1" s="1"/>
  <c r="F4509" i="1"/>
  <c r="G4509" i="1" s="1"/>
  <c r="F4511" i="1"/>
  <c r="G4511" i="1" s="1"/>
  <c r="F4512" i="1"/>
  <c r="G4512" i="1" s="1"/>
  <c r="F4513" i="1"/>
  <c r="G4513" i="1" s="1"/>
  <c r="F4514" i="1"/>
  <c r="G4514" i="1" s="1"/>
  <c r="F4515" i="1"/>
  <c r="G4515" i="1" s="1"/>
  <c r="F4516" i="1"/>
  <c r="G4516" i="1" s="1"/>
  <c r="F4517" i="1"/>
  <c r="G4517" i="1" s="1"/>
  <c r="F4519" i="1"/>
  <c r="F4520" i="1"/>
  <c r="G4520" i="1" s="1"/>
  <c r="F4521" i="1"/>
  <c r="G4521" i="1" s="1"/>
  <c r="F4522" i="1"/>
  <c r="G4522" i="1" s="1"/>
  <c r="F4523" i="1"/>
  <c r="G4523" i="1" s="1"/>
  <c r="F4524" i="1"/>
  <c r="G4524" i="1" s="1"/>
  <c r="F4525" i="1"/>
  <c r="G4525" i="1" s="1"/>
  <c r="F4526" i="1"/>
  <c r="G4526" i="1" s="1"/>
  <c r="F4527" i="1"/>
  <c r="G4527" i="1" s="1"/>
  <c r="F4528" i="1"/>
  <c r="G4528" i="1" s="1"/>
  <c r="F4529" i="1"/>
  <c r="G4529" i="1" s="1"/>
  <c r="F4530" i="1"/>
  <c r="G4530" i="1" s="1"/>
  <c r="F4531" i="1"/>
  <c r="G4531" i="1" s="1"/>
  <c r="F4532" i="1"/>
  <c r="G4532" i="1" s="1"/>
  <c r="F4533" i="1"/>
  <c r="G4533" i="1" s="1"/>
  <c r="F4534" i="1"/>
  <c r="G4534" i="1" s="1"/>
  <c r="F4536" i="1"/>
  <c r="F4537" i="1"/>
  <c r="G4537" i="1" s="1"/>
  <c r="F4538" i="1"/>
  <c r="G4538" i="1" s="1"/>
  <c r="F4539" i="1"/>
  <c r="G4539" i="1" s="1"/>
  <c r="F4540" i="1"/>
  <c r="G4540" i="1" s="1"/>
  <c r="F4541" i="1"/>
  <c r="G4541" i="1" s="1"/>
  <c r="F4542" i="1"/>
  <c r="G4542" i="1" s="1"/>
  <c r="F4543" i="1"/>
  <c r="G4543" i="1" s="1"/>
  <c r="F4544" i="1"/>
  <c r="G4544" i="1" s="1"/>
  <c r="F4545" i="1"/>
  <c r="G4545" i="1" s="1"/>
  <c r="F4547" i="1"/>
  <c r="G4547" i="1" s="1"/>
  <c r="F4548" i="1"/>
  <c r="G4548" i="1" s="1"/>
  <c r="F4549" i="1"/>
  <c r="G4549" i="1" s="1"/>
  <c r="F4550" i="1"/>
  <c r="G4550" i="1" s="1"/>
  <c r="F4552" i="1"/>
  <c r="F4553" i="1"/>
  <c r="G4553" i="1" s="1"/>
  <c r="F4554" i="1"/>
  <c r="G4554" i="1" s="1"/>
  <c r="F4555" i="1"/>
  <c r="G4555" i="1" s="1"/>
  <c r="F4556" i="1"/>
  <c r="G4556" i="1" s="1"/>
  <c r="F4557" i="1"/>
  <c r="G4557" i="1" s="1"/>
  <c r="F4558" i="1"/>
  <c r="G4558" i="1" s="1"/>
  <c r="F4559" i="1"/>
  <c r="G4559" i="1" s="1"/>
  <c r="F4560" i="1"/>
  <c r="G4560" i="1" s="1"/>
  <c r="F4562" i="1"/>
  <c r="G4562" i="1" s="1"/>
  <c r="F4563" i="1"/>
  <c r="G4563" i="1" s="1"/>
  <c r="F4564" i="1"/>
  <c r="G4564" i="1" s="1"/>
  <c r="F4565" i="1"/>
  <c r="G4565" i="1" s="1"/>
  <c r="F4566" i="1"/>
  <c r="G4566" i="1" s="1"/>
  <c r="F4567" i="1"/>
  <c r="G4567" i="1" s="1"/>
  <c r="F4569" i="1"/>
  <c r="G4569" i="1" s="1"/>
  <c r="F4570" i="1"/>
  <c r="G4570" i="1" s="1"/>
  <c r="F4571" i="1"/>
  <c r="G4571" i="1" s="1"/>
  <c r="F4572" i="1"/>
  <c r="G4572" i="1" s="1"/>
  <c r="F4573" i="1"/>
  <c r="G4573" i="1" s="1"/>
  <c r="F4574" i="1"/>
  <c r="G4574" i="1" s="1"/>
  <c r="F4575" i="1"/>
  <c r="G4575" i="1" s="1"/>
  <c r="F4576" i="1"/>
  <c r="G4576" i="1" s="1"/>
  <c r="F4577" i="1"/>
  <c r="G4577" i="1" s="1"/>
  <c r="F4578" i="1"/>
  <c r="G4578" i="1" s="1"/>
  <c r="F4579" i="1"/>
  <c r="G4579" i="1" s="1"/>
  <c r="F4581" i="1"/>
  <c r="G4581" i="1" s="1"/>
  <c r="F4582" i="1"/>
  <c r="G4582" i="1" s="1"/>
  <c r="F4583" i="1"/>
  <c r="G4583" i="1" s="1"/>
  <c r="F4584" i="1"/>
  <c r="G4584" i="1" s="1"/>
  <c r="F4585" i="1"/>
  <c r="G4585" i="1" s="1"/>
  <c r="F4587" i="1"/>
  <c r="G4587" i="1" s="1"/>
  <c r="F4588" i="1"/>
  <c r="G4588" i="1" s="1"/>
  <c r="F4589" i="1"/>
  <c r="G4589" i="1" s="1"/>
  <c r="F4590" i="1"/>
  <c r="G4590" i="1" s="1"/>
  <c r="F4591" i="1"/>
  <c r="G4591" i="1" s="1"/>
  <c r="F4592" i="1"/>
  <c r="G4592" i="1" s="1"/>
  <c r="F4594" i="1"/>
  <c r="G4594" i="1" s="1"/>
  <c r="F4595" i="1"/>
  <c r="G4595" i="1" s="1"/>
  <c r="F4596" i="1"/>
  <c r="G4596" i="1" s="1"/>
  <c r="F4597" i="1"/>
  <c r="G4597" i="1" s="1"/>
  <c r="F4598" i="1"/>
  <c r="G4598" i="1" s="1"/>
  <c r="F4599" i="1"/>
  <c r="G4599" i="1" s="1"/>
  <c r="F4600" i="1"/>
  <c r="G4600" i="1" s="1"/>
  <c r="F4601" i="1"/>
  <c r="G4601" i="1" s="1"/>
  <c r="F4602" i="1"/>
  <c r="G4602" i="1" s="1"/>
  <c r="F4603" i="1"/>
  <c r="G4603" i="1" s="1"/>
  <c r="F4604" i="1"/>
  <c r="G4604" i="1" s="1"/>
  <c r="F4605" i="1"/>
  <c r="G4605" i="1" s="1"/>
  <c r="F4606" i="1"/>
  <c r="G4606" i="1" s="1"/>
  <c r="F4607" i="1"/>
  <c r="G4607" i="1" s="1"/>
  <c r="F4608" i="1"/>
  <c r="G4608" i="1" s="1"/>
  <c r="F4609" i="1"/>
  <c r="G4609" i="1" s="1"/>
  <c r="F4610" i="1"/>
  <c r="G4610" i="1" s="1"/>
  <c r="F4612" i="1"/>
  <c r="G4612" i="1" s="1"/>
  <c r="F4613" i="1"/>
  <c r="G4613" i="1" s="1"/>
  <c r="F4614" i="1"/>
  <c r="G4614" i="1" s="1"/>
  <c r="F4615" i="1"/>
  <c r="G4615" i="1" s="1"/>
  <c r="F4616" i="1"/>
  <c r="G4616" i="1" s="1"/>
  <c r="F4617" i="1"/>
  <c r="G4617" i="1" s="1"/>
  <c r="F4618" i="1"/>
  <c r="G4618" i="1" s="1"/>
  <c r="F4619" i="1"/>
  <c r="G4619" i="1" s="1"/>
  <c r="F4621" i="1"/>
  <c r="G4621" i="1" s="1"/>
  <c r="F4622" i="1"/>
  <c r="G4622" i="1" s="1"/>
  <c r="F4623" i="1"/>
  <c r="G4623" i="1" s="1"/>
  <c r="F4624" i="1"/>
  <c r="G4624" i="1" s="1"/>
  <c r="F4625" i="1"/>
  <c r="G4625" i="1" s="1"/>
  <c r="F4626" i="1"/>
  <c r="G4626" i="1" s="1"/>
  <c r="F4627" i="1"/>
  <c r="G4627" i="1" s="1"/>
  <c r="F4629" i="1"/>
  <c r="G4629" i="1" s="1"/>
  <c r="F4630" i="1"/>
  <c r="G4630" i="1" s="1"/>
  <c r="F4631" i="1"/>
  <c r="G4631" i="1" s="1"/>
  <c r="F4632" i="1"/>
  <c r="G4632" i="1" s="1"/>
  <c r="F4633" i="1"/>
  <c r="G4633" i="1" s="1"/>
  <c r="F4634" i="1"/>
  <c r="G4634" i="1" s="1"/>
  <c r="F4636" i="1"/>
  <c r="G4636" i="1" s="1"/>
  <c r="F4637" i="1"/>
  <c r="G4637" i="1" s="1"/>
  <c r="F4638" i="1"/>
  <c r="G4638" i="1" s="1"/>
  <c r="F4639" i="1"/>
  <c r="G4639" i="1" s="1"/>
  <c r="F4640" i="1"/>
  <c r="G4640" i="1" s="1"/>
  <c r="F4641" i="1"/>
  <c r="G4641" i="1" s="1"/>
  <c r="F4643" i="1"/>
  <c r="G4643" i="1" s="1"/>
  <c r="F4644" i="1"/>
  <c r="G4644" i="1" s="1"/>
  <c r="F4645" i="1"/>
  <c r="G4645" i="1" s="1"/>
  <c r="F4646" i="1"/>
  <c r="G4646" i="1" s="1"/>
  <c r="F4647" i="1"/>
  <c r="G4647" i="1" s="1"/>
  <c r="F4648" i="1"/>
  <c r="G4648" i="1" s="1"/>
  <c r="F4649" i="1"/>
  <c r="G4649" i="1" s="1"/>
  <c r="F4650" i="1"/>
  <c r="G4650" i="1" s="1"/>
  <c r="F4651" i="1"/>
  <c r="G4651" i="1" s="1"/>
  <c r="F4652" i="1"/>
  <c r="G4652" i="1" s="1"/>
  <c r="F4653" i="1"/>
  <c r="G4653" i="1" s="1"/>
  <c r="F4654" i="1"/>
  <c r="G4654" i="1" s="1"/>
  <c r="F4655" i="1"/>
  <c r="G4655" i="1" s="1"/>
  <c r="F4656" i="1"/>
  <c r="G4656" i="1" s="1"/>
  <c r="F4657" i="1"/>
  <c r="G4657" i="1" s="1"/>
  <c r="F4658" i="1"/>
  <c r="G4658" i="1" s="1"/>
  <c r="F4660" i="1"/>
  <c r="G4660" i="1" s="1"/>
  <c r="F4661" i="1"/>
  <c r="G4661" i="1" s="1"/>
  <c r="F4662" i="1"/>
  <c r="G4662" i="1" s="1"/>
  <c r="F4663" i="1"/>
  <c r="G4663" i="1" s="1"/>
  <c r="F4664" i="1"/>
  <c r="G4664" i="1" s="1"/>
  <c r="F4665" i="1"/>
  <c r="G4665" i="1" s="1"/>
  <c r="F4666" i="1"/>
  <c r="G4666" i="1" s="1"/>
  <c r="F4667" i="1"/>
  <c r="G4667" i="1" s="1"/>
  <c r="F4668" i="1"/>
  <c r="G4668" i="1" s="1"/>
  <c r="F4670" i="1"/>
  <c r="F4671" i="1"/>
  <c r="G4671" i="1" s="1"/>
  <c r="F4672" i="1"/>
  <c r="G4672" i="1" s="1"/>
  <c r="F4673" i="1"/>
  <c r="G4673" i="1" s="1"/>
  <c r="F4674" i="1"/>
  <c r="G4674" i="1" s="1"/>
  <c r="F4675" i="1"/>
  <c r="G4675" i="1" s="1"/>
  <c r="F4676" i="1"/>
  <c r="G4676" i="1" s="1"/>
  <c r="F4677" i="1"/>
  <c r="G4677" i="1" s="1"/>
  <c r="F4678" i="1"/>
  <c r="G4678" i="1" s="1"/>
  <c r="F4679" i="1"/>
  <c r="G4679" i="1" s="1"/>
  <c r="F4681" i="1"/>
  <c r="G4681" i="1" s="1"/>
  <c r="F4682" i="1"/>
  <c r="G4682" i="1" s="1"/>
  <c r="F4683" i="1"/>
  <c r="G4683" i="1" s="1"/>
  <c r="F4684" i="1"/>
  <c r="G4684" i="1" s="1"/>
  <c r="F4685" i="1"/>
  <c r="G4685" i="1" s="1"/>
  <c r="F4686" i="1"/>
  <c r="G4686" i="1" s="1"/>
  <c r="F4687" i="1"/>
  <c r="G4687" i="1" s="1"/>
  <c r="F4688" i="1"/>
  <c r="G4688" i="1" s="1"/>
  <c r="F4689" i="1"/>
  <c r="G4689" i="1" s="1"/>
  <c r="F4690" i="1"/>
  <c r="G4690" i="1" s="1"/>
  <c r="F4692" i="1"/>
  <c r="G4692" i="1" s="1"/>
  <c r="F4693" i="1"/>
  <c r="G4693" i="1" s="1"/>
  <c r="F4694" i="1"/>
  <c r="G4694" i="1" s="1"/>
  <c r="F4695" i="1"/>
  <c r="G4695" i="1" s="1"/>
  <c r="F4697" i="1"/>
  <c r="G4697" i="1" s="1"/>
  <c r="F4698" i="1"/>
  <c r="G4698" i="1" s="1"/>
  <c r="F4699" i="1"/>
  <c r="G4699" i="1" s="1"/>
  <c r="F4700" i="1"/>
  <c r="G4700" i="1" s="1"/>
  <c r="F4702" i="1"/>
  <c r="G4702" i="1" s="1"/>
  <c r="F4703" i="1"/>
  <c r="G4703" i="1" s="1"/>
  <c r="F4704" i="1"/>
  <c r="G4704" i="1" s="1"/>
  <c r="F4705" i="1"/>
  <c r="G4705" i="1" s="1"/>
  <c r="F4706" i="1"/>
  <c r="G4706" i="1" s="1"/>
  <c r="F4708" i="1"/>
  <c r="G4708" i="1" s="1"/>
  <c r="F4709" i="1"/>
  <c r="G4709" i="1" s="1"/>
  <c r="F4710" i="1"/>
  <c r="G4710" i="1" s="1"/>
  <c r="F4711" i="1"/>
  <c r="G4711" i="1" s="1"/>
  <c r="F4713" i="1"/>
  <c r="G4713" i="1" s="1"/>
  <c r="F4714" i="1"/>
  <c r="G4714" i="1" s="1"/>
  <c r="F4715" i="1"/>
  <c r="G4715" i="1" s="1"/>
  <c r="F4716" i="1"/>
  <c r="G4716" i="1" s="1"/>
  <c r="F4717" i="1"/>
  <c r="G4717" i="1" s="1"/>
  <c r="F4718" i="1"/>
  <c r="G4718" i="1" s="1"/>
  <c r="F4719" i="1"/>
  <c r="G4719" i="1" s="1"/>
  <c r="F4720" i="1"/>
  <c r="G4720" i="1" s="1"/>
  <c r="F4722" i="1"/>
  <c r="F4723" i="1"/>
  <c r="G4723" i="1" s="1"/>
  <c r="F4724" i="1"/>
  <c r="G4724" i="1" s="1"/>
  <c r="F4725" i="1"/>
  <c r="G4725" i="1" s="1"/>
  <c r="F4726" i="1"/>
  <c r="G4726" i="1" s="1"/>
  <c r="F4727" i="1"/>
  <c r="G4727" i="1" s="1"/>
  <c r="F4728" i="1"/>
  <c r="G4728" i="1" s="1"/>
  <c r="F4729" i="1"/>
  <c r="G4729" i="1" s="1"/>
  <c r="F4730" i="1"/>
  <c r="G4730" i="1" s="1"/>
  <c r="F4731" i="1"/>
  <c r="G4731" i="1" s="1"/>
  <c r="F4732" i="1"/>
  <c r="G4732" i="1" s="1"/>
  <c r="F4733" i="1"/>
  <c r="G4733" i="1" s="1"/>
  <c r="F4734" i="1"/>
  <c r="G4734" i="1" s="1"/>
  <c r="F4735" i="1"/>
  <c r="G4735" i="1" s="1"/>
  <c r="F4736" i="1"/>
  <c r="G4736" i="1" s="1"/>
  <c r="F4738" i="1"/>
  <c r="G4738" i="1" s="1"/>
  <c r="F4739" i="1"/>
  <c r="G4739" i="1" s="1"/>
  <c r="F4740" i="1"/>
  <c r="G4740" i="1" s="1"/>
  <c r="F4741" i="1"/>
  <c r="G4741" i="1" s="1"/>
  <c r="F4742" i="1"/>
  <c r="G4742" i="1" s="1"/>
  <c r="F4743" i="1"/>
  <c r="G4743" i="1" s="1"/>
  <c r="F4744" i="1"/>
  <c r="G4744" i="1" s="1"/>
  <c r="F4745" i="1"/>
  <c r="G4745" i="1" s="1"/>
  <c r="F4746" i="1"/>
  <c r="G4746" i="1" s="1"/>
  <c r="F4748" i="1"/>
  <c r="F4749" i="1"/>
  <c r="G4749" i="1" s="1"/>
  <c r="F4750" i="1"/>
  <c r="G4750" i="1" s="1"/>
  <c r="F4751" i="1"/>
  <c r="G4751" i="1" s="1"/>
  <c r="F4752" i="1"/>
  <c r="G4752" i="1" s="1"/>
  <c r="F4753" i="1"/>
  <c r="G4753" i="1" s="1"/>
  <c r="F4754" i="1"/>
  <c r="G4754" i="1" s="1"/>
  <c r="F4756" i="1"/>
  <c r="F4757" i="1"/>
  <c r="G4757" i="1" s="1"/>
  <c r="F4758" i="1"/>
  <c r="G4758" i="1" s="1"/>
  <c r="F4759" i="1"/>
  <c r="G4759" i="1" s="1"/>
  <c r="F4760" i="1"/>
  <c r="G4760" i="1" s="1"/>
  <c r="F4761" i="1"/>
  <c r="G4761" i="1" s="1"/>
  <c r="F4762" i="1"/>
  <c r="G4762" i="1" s="1"/>
  <c r="F4763" i="1"/>
  <c r="G4763" i="1" s="1"/>
  <c r="F4764" i="1"/>
  <c r="G4764" i="1" s="1"/>
  <c r="F4765" i="1"/>
  <c r="G4765" i="1" s="1"/>
  <c r="F4767" i="1"/>
  <c r="G4767" i="1" s="1"/>
  <c r="F4768" i="1"/>
  <c r="G4768" i="1" s="1"/>
  <c r="F4769" i="1"/>
  <c r="G4769" i="1" s="1"/>
  <c r="F4770" i="1"/>
  <c r="G4770" i="1" s="1"/>
  <c r="F4771" i="1"/>
  <c r="G4771" i="1" s="1"/>
  <c r="F4772" i="1"/>
  <c r="G4772" i="1" s="1"/>
  <c r="F4773" i="1"/>
  <c r="G4773" i="1" s="1"/>
  <c r="F4774" i="1"/>
  <c r="G4774" i="1" s="1"/>
  <c r="F4775" i="1"/>
  <c r="G4775" i="1" s="1"/>
  <c r="F4776" i="1"/>
  <c r="G4776" i="1" s="1"/>
  <c r="F4777" i="1"/>
  <c r="G4777" i="1" s="1"/>
  <c r="F4778" i="1"/>
  <c r="G4778" i="1" s="1"/>
  <c r="F4780" i="1"/>
  <c r="G4780" i="1" s="1"/>
  <c r="F4781" i="1"/>
  <c r="G4781" i="1" s="1"/>
  <c r="F4782" i="1"/>
  <c r="G4782" i="1" s="1"/>
  <c r="F4783" i="1"/>
  <c r="G4783" i="1" s="1"/>
  <c r="F4785" i="1"/>
  <c r="G4785" i="1" s="1"/>
  <c r="F4786" i="1"/>
  <c r="G4786" i="1" s="1"/>
  <c r="F4787" i="1"/>
  <c r="G4787" i="1" s="1"/>
  <c r="F4788" i="1"/>
  <c r="G4788" i="1" s="1"/>
  <c r="F4789" i="1"/>
  <c r="G4789" i="1" s="1"/>
  <c r="F4790" i="1"/>
  <c r="G4790" i="1" s="1"/>
  <c r="F4791" i="1"/>
  <c r="G4791" i="1" s="1"/>
  <c r="F4792" i="1"/>
  <c r="G4792" i="1" s="1"/>
  <c r="F4793" i="1"/>
  <c r="G4793" i="1" s="1"/>
  <c r="F4794" i="1"/>
  <c r="G4794" i="1" s="1"/>
  <c r="F4795" i="1"/>
  <c r="G4795" i="1" s="1"/>
  <c r="F4797" i="1"/>
  <c r="F4798" i="1"/>
  <c r="G4798" i="1" s="1"/>
  <c r="F4799" i="1"/>
  <c r="G4799" i="1" s="1"/>
  <c r="F4800" i="1"/>
  <c r="G4800" i="1" s="1"/>
  <c r="F4801" i="1"/>
  <c r="G4801" i="1" s="1"/>
  <c r="F4802" i="1"/>
  <c r="G4802" i="1" s="1"/>
  <c r="F4803" i="1"/>
  <c r="G4803" i="1" s="1"/>
  <c r="F4804" i="1"/>
  <c r="G4804" i="1" s="1"/>
  <c r="F4805" i="1"/>
  <c r="G4805" i="1" s="1"/>
  <c r="F4806" i="1"/>
  <c r="G4806" i="1" s="1"/>
  <c r="F4808" i="1"/>
  <c r="G4808" i="1" s="1"/>
  <c r="F4809" i="1"/>
  <c r="G4809" i="1" s="1"/>
  <c r="F4810" i="1"/>
  <c r="G4810" i="1" s="1"/>
  <c r="F4811" i="1"/>
  <c r="G4811" i="1" s="1"/>
  <c r="F4812" i="1"/>
  <c r="G4812" i="1" s="1"/>
  <c r="F4813" i="1"/>
  <c r="G4813" i="1" s="1"/>
  <c r="F4814" i="1"/>
  <c r="G4814" i="1" s="1"/>
  <c r="F4815" i="1"/>
  <c r="G4815" i="1" s="1"/>
  <c r="F4816" i="1"/>
  <c r="G4816" i="1" s="1"/>
  <c r="F4818" i="1"/>
  <c r="G4818" i="1" s="1"/>
  <c r="F4819" i="1"/>
  <c r="G4819" i="1" s="1"/>
  <c r="F4820" i="1"/>
  <c r="G4820" i="1" s="1"/>
  <c r="F4821" i="1"/>
  <c r="G4821" i="1" s="1"/>
  <c r="F4822" i="1"/>
  <c r="G4822" i="1" s="1"/>
  <c r="F4823" i="1"/>
  <c r="G4823" i="1" s="1"/>
  <c r="F4825" i="1"/>
  <c r="F4826" i="1"/>
  <c r="G4826" i="1" s="1"/>
  <c r="F4827" i="1"/>
  <c r="G4827" i="1" s="1"/>
  <c r="F4828" i="1"/>
  <c r="G4828" i="1" s="1"/>
  <c r="F4829" i="1"/>
  <c r="G4829" i="1" s="1"/>
  <c r="F4830" i="1"/>
  <c r="G4830" i="1" s="1"/>
  <c r="F4831" i="1"/>
  <c r="G4831" i="1" s="1"/>
  <c r="F4832" i="1"/>
  <c r="G4832" i="1" s="1"/>
  <c r="F4834" i="1"/>
  <c r="F4835" i="1"/>
  <c r="G4835" i="1" s="1"/>
  <c r="F4836" i="1"/>
  <c r="G4836" i="1" s="1"/>
  <c r="F4837" i="1"/>
  <c r="G4837" i="1" s="1"/>
  <c r="F4838" i="1"/>
  <c r="G4838" i="1" s="1"/>
  <c r="F4839" i="1"/>
  <c r="G4839" i="1" s="1"/>
  <c r="F4840" i="1"/>
  <c r="G4840" i="1" s="1"/>
  <c r="F4841" i="1"/>
  <c r="G4841" i="1" s="1"/>
  <c r="F4842" i="1"/>
  <c r="G4842" i="1" s="1"/>
  <c r="F4843" i="1"/>
  <c r="G4843" i="1" s="1"/>
  <c r="F4845" i="1"/>
  <c r="G4845" i="1" s="1"/>
  <c r="F4846" i="1"/>
  <c r="G4846" i="1" s="1"/>
  <c r="F4847" i="1"/>
  <c r="G4847" i="1" s="1"/>
  <c r="F4848" i="1"/>
  <c r="G4848" i="1" s="1"/>
  <c r="F4849" i="1"/>
  <c r="G4849" i="1" s="1"/>
  <c r="F4850" i="1"/>
  <c r="G4850" i="1" s="1"/>
  <c r="F4851" i="1"/>
  <c r="G4851" i="1" s="1"/>
  <c r="F4853" i="1"/>
  <c r="G4853" i="1" s="1"/>
  <c r="F4854" i="1"/>
  <c r="G4854" i="1" s="1"/>
  <c r="F4855" i="1"/>
  <c r="G4855" i="1" s="1"/>
  <c r="F4857" i="1"/>
  <c r="G4857" i="1" s="1"/>
  <c r="F4858" i="1"/>
  <c r="G4858" i="1" s="1"/>
  <c r="F4859" i="1"/>
  <c r="G4859" i="1" s="1"/>
  <c r="F4860" i="1"/>
  <c r="G4860" i="1" s="1"/>
  <c r="F4861" i="1"/>
  <c r="G4861" i="1" s="1"/>
  <c r="F4862" i="1"/>
  <c r="G4862" i="1" s="1"/>
  <c r="F4864" i="1"/>
  <c r="G4864" i="1" s="1"/>
  <c r="F4865" i="1"/>
  <c r="G4865" i="1" s="1"/>
  <c r="F4866" i="1"/>
  <c r="G4866" i="1" s="1"/>
  <c r="F4867" i="1"/>
  <c r="G4867" i="1" s="1"/>
  <c r="F4868" i="1"/>
  <c r="G4868" i="1" s="1"/>
  <c r="F4869" i="1"/>
  <c r="G4869" i="1" s="1"/>
  <c r="F4870" i="1"/>
  <c r="G4870" i="1" s="1"/>
  <c r="F4871" i="1"/>
  <c r="G4871" i="1" s="1"/>
  <c r="F4872" i="1"/>
  <c r="G4872" i="1" s="1"/>
  <c r="F4873" i="1"/>
  <c r="G4873" i="1" s="1"/>
  <c r="F4874" i="1"/>
  <c r="G4874" i="1" s="1"/>
  <c r="F4875" i="1"/>
  <c r="G4875" i="1" s="1"/>
  <c r="F4876" i="1"/>
  <c r="G4876" i="1" s="1"/>
  <c r="F4877" i="1"/>
  <c r="G4877" i="1" s="1"/>
  <c r="F4878" i="1"/>
  <c r="G4878" i="1" s="1"/>
  <c r="F4879" i="1"/>
  <c r="G4879" i="1" s="1"/>
  <c r="F4880" i="1"/>
  <c r="G4880" i="1" s="1"/>
  <c r="F4882" i="1"/>
  <c r="F4883" i="1"/>
  <c r="G4883" i="1" s="1"/>
  <c r="F4884" i="1"/>
  <c r="G4884" i="1" s="1"/>
  <c r="F4885" i="1"/>
  <c r="G4885" i="1" s="1"/>
  <c r="F4886" i="1"/>
  <c r="G4886" i="1" s="1"/>
  <c r="F4887" i="1"/>
  <c r="G4887" i="1" s="1"/>
  <c r="F4888" i="1"/>
  <c r="G4888" i="1" s="1"/>
  <c r="F4889" i="1"/>
  <c r="G4889" i="1" s="1"/>
  <c r="F4890" i="1"/>
  <c r="G4890" i="1" s="1"/>
  <c r="F4891" i="1"/>
  <c r="G4891" i="1" s="1"/>
  <c r="F4892" i="1"/>
  <c r="G4892" i="1" s="1"/>
  <c r="F4893" i="1"/>
  <c r="G4893" i="1" s="1"/>
  <c r="F4894" i="1"/>
  <c r="G4894" i="1" s="1"/>
  <c r="F4895" i="1"/>
  <c r="G4895" i="1" s="1"/>
  <c r="F4896" i="1"/>
  <c r="G4896" i="1" s="1"/>
  <c r="F4899" i="1"/>
  <c r="G4899" i="1" s="1"/>
  <c r="F4900" i="1"/>
  <c r="G4900" i="1" s="1"/>
  <c r="F4901" i="1"/>
  <c r="G4901" i="1" s="1"/>
  <c r="F4902" i="1"/>
  <c r="G4902" i="1" s="1"/>
  <c r="F4903" i="1"/>
  <c r="G4903" i="1" s="1"/>
  <c r="F4904" i="1"/>
  <c r="G4904" i="1" s="1"/>
  <c r="F4905" i="1"/>
  <c r="G4905" i="1" s="1"/>
  <c r="F4906" i="1"/>
  <c r="G4906" i="1" s="1"/>
  <c r="F4907" i="1"/>
  <c r="G4907" i="1" s="1"/>
  <c r="F4908" i="1"/>
  <c r="G4908" i="1" s="1"/>
  <c r="F4909" i="1"/>
  <c r="G4909" i="1" s="1"/>
  <c r="F4910" i="1"/>
  <c r="G4910" i="1" s="1"/>
  <c r="F4911" i="1"/>
  <c r="G4911" i="1" s="1"/>
  <c r="F4912" i="1"/>
  <c r="G4912" i="1" s="1"/>
  <c r="F4913" i="1"/>
  <c r="G4913" i="1" s="1"/>
  <c r="F4914" i="1"/>
  <c r="G4914" i="1" s="1"/>
  <c r="F4916" i="1"/>
  <c r="F4917" i="1"/>
  <c r="G4917" i="1" s="1"/>
  <c r="F4918" i="1"/>
  <c r="G4918" i="1" s="1"/>
  <c r="F4919" i="1"/>
  <c r="G4919" i="1" s="1"/>
  <c r="F4920" i="1"/>
  <c r="G4920" i="1" s="1"/>
  <c r="F4921" i="1"/>
  <c r="G4921" i="1" s="1"/>
  <c r="F4922" i="1"/>
  <c r="G4922" i="1" s="1"/>
  <c r="F4923" i="1"/>
  <c r="G4923" i="1" s="1"/>
  <c r="F4924" i="1"/>
  <c r="G4924" i="1" s="1"/>
  <c r="F4926" i="1"/>
  <c r="F4927" i="1"/>
  <c r="G4927" i="1" s="1"/>
  <c r="F4928" i="1"/>
  <c r="G4928" i="1" s="1"/>
  <c r="F4929" i="1"/>
  <c r="G4929" i="1" s="1"/>
  <c r="F4930" i="1"/>
  <c r="G4930" i="1" s="1"/>
  <c r="F4931" i="1"/>
  <c r="G4931" i="1" s="1"/>
  <c r="F4932" i="1"/>
  <c r="G4932" i="1" s="1"/>
  <c r="F4934" i="1"/>
  <c r="G4934" i="1" s="1"/>
  <c r="F4935" i="1"/>
  <c r="G4935" i="1" s="1"/>
  <c r="F4936" i="1"/>
  <c r="G4936" i="1" s="1"/>
  <c r="F4937" i="1"/>
  <c r="G4937" i="1" s="1"/>
  <c r="F4938" i="1"/>
  <c r="G4938" i="1" s="1"/>
  <c r="F4939" i="1"/>
  <c r="G4939" i="1" s="1"/>
  <c r="F4941" i="1"/>
  <c r="G4941" i="1" s="1"/>
  <c r="F4943" i="1"/>
  <c r="G4943" i="1" s="1"/>
  <c r="F4944" i="1"/>
  <c r="G4944" i="1" s="1"/>
  <c r="F4945" i="1"/>
  <c r="G4945" i="1" s="1"/>
  <c r="F4946" i="1"/>
  <c r="G4946" i="1" s="1"/>
  <c r="F4947" i="1"/>
  <c r="G4947" i="1" s="1"/>
  <c r="F4948" i="1"/>
  <c r="G4948" i="1" s="1"/>
  <c r="F4949" i="1"/>
  <c r="G4949" i="1" s="1"/>
  <c r="F4951" i="1"/>
  <c r="F4952" i="1"/>
  <c r="G4952" i="1" s="1"/>
  <c r="F4953" i="1"/>
  <c r="G4953" i="1" s="1"/>
  <c r="F4954" i="1"/>
  <c r="G4954" i="1" s="1"/>
  <c r="F4955" i="1"/>
  <c r="G4955" i="1" s="1"/>
  <c r="F4956" i="1"/>
  <c r="G4956" i="1" s="1"/>
  <c r="F4957" i="1"/>
  <c r="G4957" i="1" s="1"/>
  <c r="F4958" i="1"/>
  <c r="G4958" i="1" s="1"/>
  <c r="F4960" i="1"/>
  <c r="F4961" i="1"/>
  <c r="G4961" i="1" s="1"/>
  <c r="F4962" i="1"/>
  <c r="G4962" i="1" s="1"/>
  <c r="F4963" i="1"/>
  <c r="G4963" i="1" s="1"/>
  <c r="F4964" i="1"/>
  <c r="G4964" i="1" s="1"/>
  <c r="F4965" i="1"/>
  <c r="G4965" i="1" s="1"/>
  <c r="F4966" i="1"/>
  <c r="G4966" i="1" s="1"/>
  <c r="F4967" i="1"/>
  <c r="G4967" i="1" s="1"/>
  <c r="F4968" i="1"/>
  <c r="G4968" i="1" s="1"/>
  <c r="F4969" i="1"/>
  <c r="G4969" i="1" s="1"/>
  <c r="F4970" i="1"/>
  <c r="G4970" i="1" s="1"/>
  <c r="F4972" i="1"/>
  <c r="G4972" i="1" s="1"/>
  <c r="F4973" i="1"/>
  <c r="G4973" i="1" s="1"/>
  <c r="F4974" i="1"/>
  <c r="G4974" i="1" s="1"/>
  <c r="F4975" i="1"/>
  <c r="G4975" i="1" s="1"/>
  <c r="F4976" i="1"/>
  <c r="G4976" i="1" s="1"/>
  <c r="F4977" i="1"/>
  <c r="G4977" i="1" s="1"/>
  <c r="F4978" i="1"/>
  <c r="G4978" i="1" s="1"/>
  <c r="F4979" i="1"/>
  <c r="G4979" i="1" s="1"/>
  <c r="F4980" i="1"/>
  <c r="G4980" i="1" s="1"/>
  <c r="F4981" i="1"/>
  <c r="G4981" i="1" s="1"/>
  <c r="F4982" i="1"/>
  <c r="G4982" i="1" s="1"/>
  <c r="F4983" i="1"/>
  <c r="G4983" i="1" s="1"/>
  <c r="F4984" i="1"/>
  <c r="G4984" i="1" s="1"/>
  <c r="F4985" i="1"/>
  <c r="G4985" i="1" s="1"/>
  <c r="F4986" i="1"/>
  <c r="G4986" i="1" s="1"/>
  <c r="F4988" i="1"/>
  <c r="G4988" i="1" s="1"/>
  <c r="F4989" i="1"/>
  <c r="G4989" i="1" s="1"/>
  <c r="F4990" i="1"/>
  <c r="G4990" i="1" s="1"/>
  <c r="F4991" i="1"/>
  <c r="G4991" i="1" s="1"/>
  <c r="F4992" i="1"/>
  <c r="G4992" i="1" s="1"/>
  <c r="F4993" i="1"/>
  <c r="G4993" i="1" s="1"/>
  <c r="F4994" i="1"/>
  <c r="G4994" i="1" s="1"/>
  <c r="F4995" i="1"/>
  <c r="G4995" i="1" s="1"/>
  <c r="F4996" i="1"/>
  <c r="G4996" i="1" s="1"/>
  <c r="F4997" i="1"/>
  <c r="G4997" i="1" s="1"/>
  <c r="F4998" i="1"/>
  <c r="G4998" i="1" s="1"/>
  <c r="F4999" i="1"/>
  <c r="G4999" i="1" s="1"/>
  <c r="F5000" i="1"/>
  <c r="G5000" i="1" s="1"/>
  <c r="F5001" i="1"/>
  <c r="G5001" i="1" s="1"/>
  <c r="F5002" i="1"/>
  <c r="G5002" i="1" s="1"/>
  <c r="F5003" i="1"/>
  <c r="G5003" i="1" s="1"/>
  <c r="F5004" i="1"/>
  <c r="G5004" i="1" s="1"/>
  <c r="F5006" i="1"/>
  <c r="F5007" i="1"/>
  <c r="G5007" i="1" s="1"/>
  <c r="F5008" i="1"/>
  <c r="G5008" i="1" s="1"/>
  <c r="F5009" i="1"/>
  <c r="G5009" i="1" s="1"/>
  <c r="F5010" i="1"/>
  <c r="G5010" i="1" s="1"/>
  <c r="F5011" i="1"/>
  <c r="G5011" i="1" s="1"/>
  <c r="F5012" i="1"/>
  <c r="G5012" i="1" s="1"/>
  <c r="F5014" i="1"/>
  <c r="G5014" i="1" s="1"/>
  <c r="F5015" i="1"/>
  <c r="G5015" i="1" s="1"/>
  <c r="F5016" i="1"/>
  <c r="G5016" i="1" s="1"/>
  <c r="F5017" i="1"/>
  <c r="G5017" i="1" s="1"/>
  <c r="F5018" i="1"/>
  <c r="G5018" i="1" s="1"/>
  <c r="F5019" i="1"/>
  <c r="G5019" i="1" s="1"/>
  <c r="F5020" i="1"/>
  <c r="G5020" i="1" s="1"/>
  <c r="F5021" i="1"/>
  <c r="G5021" i="1" s="1"/>
  <c r="F5022" i="1"/>
  <c r="G5022" i="1" s="1"/>
  <c r="F5023" i="1"/>
  <c r="G5023" i="1" s="1"/>
  <c r="F5024" i="1"/>
  <c r="G5024" i="1" s="1"/>
  <c r="F5025" i="1"/>
  <c r="G5025" i="1" s="1"/>
  <c r="F5026" i="1"/>
  <c r="G5026" i="1" s="1"/>
  <c r="F5028" i="1"/>
  <c r="G5028" i="1" s="1"/>
  <c r="F5029" i="1"/>
  <c r="G5029" i="1" s="1"/>
  <c r="F5030" i="1"/>
  <c r="G5030" i="1" s="1"/>
  <c r="F5032" i="1"/>
  <c r="G5032" i="1" s="1"/>
  <c r="F5033" i="1"/>
  <c r="G5033" i="1" s="1"/>
  <c r="F5034" i="1"/>
  <c r="G5034" i="1" s="1"/>
  <c r="F5036" i="1"/>
  <c r="G5036" i="1" s="1"/>
  <c r="F5037" i="1"/>
  <c r="G5037" i="1" s="1"/>
  <c r="F5038" i="1"/>
  <c r="G5038" i="1" s="1"/>
  <c r="F5039" i="1"/>
  <c r="G5039" i="1" s="1"/>
  <c r="F5040" i="1"/>
  <c r="G5040" i="1" s="1"/>
  <c r="F5041" i="1"/>
  <c r="G5041" i="1" s="1"/>
  <c r="F5042" i="1"/>
  <c r="G5042" i="1" s="1"/>
  <c r="F5043" i="1"/>
  <c r="G5043" i="1" s="1"/>
  <c r="F5044" i="1"/>
  <c r="G5044" i="1" s="1"/>
  <c r="F5045" i="1"/>
  <c r="G5045" i="1" s="1"/>
  <c r="F5046" i="1"/>
  <c r="G5046" i="1" s="1"/>
  <c r="F5048" i="1"/>
  <c r="G5048" i="1" s="1"/>
  <c r="F5049" i="1"/>
  <c r="G5049" i="1" s="1"/>
  <c r="F5050" i="1"/>
  <c r="G5050" i="1" s="1"/>
  <c r="F5051" i="1"/>
  <c r="G5051" i="1" s="1"/>
  <c r="F5052" i="1"/>
  <c r="G5052" i="1" s="1"/>
  <c r="F5053" i="1"/>
  <c r="G5053" i="1" s="1"/>
  <c r="F5054" i="1"/>
  <c r="G5054" i="1" s="1"/>
  <c r="F5055" i="1"/>
  <c r="G5055" i="1" s="1"/>
  <c r="F5057" i="1"/>
  <c r="G5057" i="1" s="1"/>
  <c r="F5058" i="1"/>
  <c r="G5058" i="1" s="1"/>
  <c r="F5059" i="1"/>
  <c r="G5059" i="1" s="1"/>
  <c r="F5060" i="1"/>
  <c r="G5060" i="1" s="1"/>
  <c r="F5061" i="1"/>
  <c r="G5061" i="1" s="1"/>
  <c r="F5062" i="1"/>
  <c r="G5062" i="1" s="1"/>
  <c r="F5063" i="1"/>
  <c r="G5063" i="1" s="1"/>
  <c r="F5064" i="1"/>
  <c r="G5064" i="1" s="1"/>
  <c r="F5065" i="1"/>
  <c r="G5065" i="1" s="1"/>
  <c r="F5066" i="1"/>
  <c r="G5066" i="1" s="1"/>
  <c r="F5067" i="1"/>
  <c r="G5067" i="1" s="1"/>
  <c r="F5068" i="1"/>
  <c r="G5068" i="1" s="1"/>
  <c r="F5070" i="1"/>
  <c r="F5071" i="1"/>
  <c r="G5071" i="1" s="1"/>
  <c r="F5072" i="1"/>
  <c r="G5072" i="1" s="1"/>
  <c r="F5073" i="1"/>
  <c r="G5073" i="1" s="1"/>
  <c r="F5074" i="1"/>
  <c r="G5074" i="1" s="1"/>
  <c r="F5075" i="1"/>
  <c r="G5075" i="1" s="1"/>
  <c r="F5076" i="1"/>
  <c r="G5076" i="1" s="1"/>
  <c r="F5077" i="1"/>
  <c r="G5077" i="1" s="1"/>
  <c r="F5078" i="1"/>
  <c r="G5078" i="1" s="1"/>
  <c r="F5079" i="1"/>
  <c r="G5079" i="1" s="1"/>
  <c r="F5080" i="1"/>
  <c r="G5080" i="1" s="1"/>
  <c r="F5081" i="1"/>
  <c r="G5081" i="1" s="1"/>
  <c r="F5083" i="1"/>
  <c r="F5084" i="1"/>
  <c r="G5084" i="1" s="1"/>
  <c r="F5085" i="1"/>
  <c r="G5085" i="1" s="1"/>
  <c r="F5086" i="1"/>
  <c r="G5086" i="1" s="1"/>
  <c r="F5087" i="1"/>
  <c r="G5087" i="1" s="1"/>
  <c r="F5088" i="1"/>
  <c r="G5088" i="1" s="1"/>
  <c r="F5089" i="1"/>
  <c r="G5089" i="1" s="1"/>
  <c r="F5090" i="1"/>
  <c r="G5090" i="1" s="1"/>
  <c r="F5091" i="1"/>
  <c r="G5091" i="1" s="1"/>
  <c r="F5092" i="1"/>
  <c r="G5092" i="1" s="1"/>
  <c r="F5094" i="1"/>
  <c r="G5094" i="1" s="1"/>
  <c r="F5095" i="1"/>
  <c r="G5095" i="1" s="1"/>
  <c r="F5096" i="1"/>
  <c r="G5096" i="1" s="1"/>
  <c r="F5098" i="1"/>
  <c r="G5098" i="1" s="1"/>
  <c r="F5099" i="1"/>
  <c r="G5099" i="1" s="1"/>
  <c r="F5100" i="1"/>
  <c r="G5100" i="1" s="1"/>
  <c r="F5101" i="1"/>
  <c r="G5101" i="1" s="1"/>
  <c r="F5103" i="1"/>
  <c r="G5103" i="1" s="1"/>
  <c r="F5104" i="1"/>
  <c r="G5104" i="1" s="1"/>
  <c r="F5105" i="1"/>
  <c r="G5105" i="1" s="1"/>
  <c r="F5106" i="1"/>
  <c r="G5106" i="1" s="1"/>
  <c r="F5107" i="1"/>
  <c r="G5107" i="1" s="1"/>
  <c r="F5108" i="1"/>
  <c r="G5108" i="1" s="1"/>
  <c r="F5109" i="1"/>
  <c r="G5109" i="1" s="1"/>
  <c r="F5110" i="1"/>
  <c r="G5110" i="1" s="1"/>
  <c r="F5111" i="1"/>
  <c r="G5111" i="1" s="1"/>
  <c r="F5112" i="1"/>
  <c r="G5112" i="1" s="1"/>
  <c r="F5113" i="1"/>
  <c r="G5113" i="1" s="1"/>
  <c r="F5114" i="1"/>
  <c r="G5114" i="1" s="1"/>
  <c r="F5115" i="1"/>
  <c r="G5115" i="1" s="1"/>
  <c r="F5116" i="1"/>
  <c r="G5116" i="1" s="1"/>
  <c r="F5118" i="1"/>
  <c r="G5118" i="1" s="1"/>
  <c r="F5119" i="1"/>
  <c r="G5119" i="1" s="1"/>
  <c r="F5120" i="1"/>
  <c r="G5120" i="1" s="1"/>
  <c r="F5121" i="1"/>
  <c r="G5121" i="1" s="1"/>
  <c r="F5122" i="1"/>
  <c r="G5122" i="1" s="1"/>
  <c r="F5123" i="1"/>
  <c r="G5123" i="1" s="1"/>
  <c r="F5124" i="1"/>
  <c r="G5124" i="1" s="1"/>
  <c r="F5125" i="1"/>
  <c r="G5125" i="1" s="1"/>
  <c r="F5127" i="1"/>
  <c r="F5128" i="1"/>
  <c r="G5128" i="1" s="1"/>
  <c r="F5129" i="1"/>
  <c r="G5129" i="1" s="1"/>
  <c r="F5130" i="1"/>
  <c r="G5130" i="1" s="1"/>
  <c r="F5131" i="1"/>
  <c r="G5131" i="1" s="1"/>
  <c r="F5132" i="1"/>
  <c r="G5132" i="1" s="1"/>
  <c r="F5133" i="1"/>
  <c r="G5133" i="1" s="1"/>
  <c r="F5134" i="1"/>
  <c r="G5134" i="1" s="1"/>
  <c r="F5135" i="1"/>
  <c r="G5135" i="1" s="1"/>
  <c r="F5136" i="1"/>
  <c r="G5136" i="1" s="1"/>
  <c r="F5137" i="1"/>
  <c r="G5137" i="1" s="1"/>
  <c r="F5139" i="1"/>
  <c r="G5139" i="1" s="1"/>
  <c r="F5140" i="1"/>
  <c r="G5140" i="1" s="1"/>
  <c r="F5141" i="1"/>
  <c r="G5141" i="1" s="1"/>
  <c r="F5142" i="1"/>
  <c r="G5142" i="1" s="1"/>
  <c r="F5143" i="1"/>
  <c r="G5143" i="1" s="1"/>
  <c r="F5144" i="1"/>
  <c r="G5144" i="1" s="1"/>
  <c r="F5146" i="1"/>
  <c r="F5147" i="1"/>
  <c r="G5147" i="1" s="1"/>
  <c r="F5148" i="1"/>
  <c r="G5148" i="1" s="1"/>
  <c r="F5149" i="1"/>
  <c r="G5149" i="1" s="1"/>
  <c r="F5150" i="1"/>
  <c r="G5150" i="1" s="1"/>
  <c r="F5151" i="1"/>
  <c r="G5151" i="1" s="1"/>
  <c r="F5152" i="1"/>
  <c r="G5152" i="1" s="1"/>
  <c r="F5153" i="1"/>
  <c r="G5153" i="1" s="1"/>
  <c r="F5154" i="1"/>
  <c r="G5154" i="1" s="1"/>
  <c r="F5155" i="1"/>
  <c r="G5155" i="1" s="1"/>
  <c r="F5157" i="1"/>
  <c r="F5158" i="1"/>
  <c r="G5158" i="1" s="1"/>
  <c r="F5159" i="1"/>
  <c r="G5159" i="1" s="1"/>
  <c r="F5160" i="1"/>
  <c r="G5160" i="1" s="1"/>
  <c r="F5161" i="1"/>
  <c r="G5161" i="1" s="1"/>
  <c r="F5162" i="1"/>
  <c r="G5162" i="1" s="1"/>
  <c r="F5163" i="1"/>
  <c r="G5163" i="1" s="1"/>
  <c r="F5164" i="1"/>
  <c r="G5164" i="1" s="1"/>
  <c r="F5165" i="1"/>
  <c r="G5165" i="1" s="1"/>
  <c r="F5166" i="1"/>
  <c r="G5166" i="1" s="1"/>
  <c r="F5168" i="1"/>
  <c r="G5168" i="1" s="1"/>
  <c r="F5169" i="1"/>
  <c r="G5169" i="1" s="1"/>
  <c r="F5170" i="1"/>
  <c r="G5170" i="1" s="1"/>
  <c r="F5171" i="1"/>
  <c r="G5171" i="1" s="1"/>
  <c r="F5172" i="1"/>
  <c r="G5172" i="1" s="1"/>
  <c r="F5173" i="1"/>
  <c r="G5173" i="1" s="1"/>
  <c r="F5174" i="1"/>
  <c r="G5174" i="1" s="1"/>
  <c r="F5175" i="1"/>
  <c r="G5175" i="1" s="1"/>
  <c r="F5176" i="1"/>
  <c r="G5176" i="1" s="1"/>
  <c r="F5177" i="1"/>
  <c r="G5177" i="1" s="1"/>
  <c r="F5178" i="1"/>
  <c r="G5178" i="1" s="1"/>
  <c r="F5179" i="1"/>
  <c r="G5179" i="1" s="1"/>
  <c r="F5180" i="1"/>
  <c r="G5180" i="1" s="1"/>
  <c r="F5182" i="1"/>
  <c r="G5182" i="1" s="1"/>
  <c r="F5183" i="1"/>
  <c r="G5183" i="1" s="1"/>
  <c r="F5184" i="1"/>
  <c r="G5184" i="1" s="1"/>
  <c r="F5186" i="1"/>
  <c r="G5186" i="1" s="1"/>
  <c r="F5187" i="1"/>
  <c r="G5187" i="1" s="1"/>
  <c r="F5188" i="1"/>
  <c r="G5188" i="1" s="1"/>
  <c r="F5189" i="1"/>
  <c r="G5189" i="1" s="1"/>
  <c r="F5190" i="1"/>
  <c r="G5190" i="1" s="1"/>
  <c r="F5191" i="1"/>
  <c r="G5191" i="1" s="1"/>
  <c r="F5192" i="1"/>
  <c r="G5192" i="1" s="1"/>
  <c r="F5193" i="1"/>
  <c r="G5193" i="1" s="1"/>
  <c r="F5195" i="1"/>
  <c r="G5195" i="1" s="1"/>
  <c r="F5196" i="1"/>
  <c r="G5196" i="1" s="1"/>
  <c r="F5197" i="1"/>
  <c r="G5197" i="1" s="1"/>
  <c r="F5198" i="1"/>
  <c r="G5198" i="1" s="1"/>
  <c r="F5199" i="1"/>
  <c r="G5199" i="1" s="1"/>
  <c r="F5200" i="1"/>
  <c r="G5200" i="1" s="1"/>
  <c r="F5201" i="1"/>
  <c r="G5201" i="1" s="1"/>
  <c r="F5202" i="1"/>
  <c r="G5202" i="1" s="1"/>
  <c r="F5203" i="1"/>
  <c r="G5203" i="1" s="1"/>
  <c r="F5204" i="1"/>
  <c r="G5204" i="1" s="1"/>
  <c r="F5205" i="1"/>
  <c r="G5205" i="1" s="1"/>
  <c r="F5206" i="1"/>
  <c r="G5206" i="1" s="1"/>
  <c r="F5208" i="1"/>
  <c r="G5208" i="1" s="1"/>
  <c r="F5209" i="1"/>
  <c r="G5209" i="1" s="1"/>
  <c r="F5210" i="1"/>
  <c r="G5210" i="1" s="1"/>
  <c r="F5211" i="1"/>
  <c r="G5211" i="1" s="1"/>
  <c r="F5212" i="1"/>
  <c r="G5212" i="1" s="1"/>
  <c r="F5213" i="1"/>
  <c r="G5213" i="1" s="1"/>
  <c r="F5214" i="1"/>
  <c r="G5214" i="1" s="1"/>
  <c r="F5215" i="1"/>
  <c r="G5215" i="1" s="1"/>
  <c r="F5216" i="1"/>
  <c r="G5216" i="1" s="1"/>
  <c r="F5217" i="1"/>
  <c r="G5217" i="1" s="1"/>
  <c r="F5218" i="1"/>
  <c r="F5220" i="1"/>
  <c r="G5220" i="1" s="1"/>
  <c r="F5221" i="1"/>
  <c r="G5221" i="1" s="1"/>
  <c r="F5223" i="1"/>
  <c r="G5223" i="1" s="1"/>
  <c r="F5224" i="1"/>
  <c r="G5224" i="1" s="1"/>
  <c r="F5225" i="1"/>
  <c r="G5225" i="1" s="1"/>
  <c r="F5226" i="1"/>
  <c r="G5226" i="1" s="1"/>
  <c r="F5227" i="1"/>
  <c r="G5227" i="1" s="1"/>
  <c r="F5228" i="1"/>
  <c r="G5228" i="1" s="1"/>
  <c r="F5229" i="1"/>
  <c r="G5229" i="1" s="1"/>
  <c r="F5230" i="1"/>
  <c r="G5230" i="1" s="1"/>
  <c r="F5231" i="1"/>
  <c r="G5231" i="1" s="1"/>
  <c r="F5232" i="1"/>
  <c r="G5232" i="1" s="1"/>
  <c r="F5234" i="1"/>
  <c r="F5235" i="1"/>
  <c r="G5235" i="1" s="1"/>
  <c r="F5236" i="1"/>
  <c r="G5236" i="1" s="1"/>
  <c r="F5237" i="1"/>
  <c r="G5237" i="1" s="1"/>
  <c r="F5238" i="1"/>
  <c r="G5238" i="1" s="1"/>
  <c r="F5239" i="1"/>
  <c r="G5239" i="1" s="1"/>
  <c r="F5240" i="1"/>
  <c r="G5240" i="1" s="1"/>
  <c r="F5242" i="1"/>
  <c r="G5242" i="1" s="1"/>
  <c r="F5243" i="1"/>
  <c r="G5243" i="1" s="1"/>
  <c r="F5244" i="1"/>
  <c r="G5244" i="1" s="1"/>
  <c r="F5245" i="1"/>
  <c r="G5245" i="1" s="1"/>
  <c r="F5246" i="1"/>
  <c r="G5246" i="1" s="1"/>
  <c r="F5247" i="1"/>
  <c r="G5247" i="1" s="1"/>
  <c r="F5248" i="1"/>
  <c r="G5248" i="1" s="1"/>
  <c r="F5249" i="1"/>
  <c r="G5249" i="1" s="1"/>
  <c r="F5250" i="1"/>
  <c r="G5250" i="1" s="1"/>
  <c r="F5251" i="1"/>
  <c r="G5251" i="1" s="1"/>
  <c r="F5252" i="1"/>
  <c r="G5252" i="1" s="1"/>
  <c r="F5253" i="1"/>
  <c r="G5253" i="1" s="1"/>
  <c r="F5254" i="1"/>
  <c r="G5254" i="1" s="1"/>
  <c r="F5256" i="1"/>
  <c r="F5257" i="1"/>
  <c r="G5257" i="1" s="1"/>
  <c r="F5258" i="1"/>
  <c r="G5258" i="1" s="1"/>
  <c r="F5259" i="1"/>
  <c r="G5259" i="1" s="1"/>
  <c r="F5260" i="1"/>
  <c r="G5260" i="1" s="1"/>
  <c r="F5261" i="1"/>
  <c r="G5261" i="1" s="1"/>
  <c r="F5262" i="1"/>
  <c r="G5262" i="1" s="1"/>
  <c r="F5263" i="1"/>
  <c r="G5263" i="1" s="1"/>
  <c r="F5264" i="1"/>
  <c r="G5264" i="1" s="1"/>
  <c r="F5265" i="1"/>
  <c r="G5265" i="1" s="1"/>
  <c r="F5266" i="1"/>
  <c r="G5266" i="1" s="1"/>
  <c r="F5267" i="1"/>
  <c r="G5267" i="1" s="1"/>
  <c r="F5268" i="1"/>
  <c r="G5268" i="1" s="1"/>
  <c r="F5269" i="1"/>
  <c r="G5269" i="1" s="1"/>
  <c r="F5270" i="1"/>
  <c r="G5270" i="1" s="1"/>
  <c r="F5272" i="1"/>
  <c r="G5272" i="1" s="1"/>
  <c r="F5273" i="1"/>
  <c r="G5273" i="1" s="1"/>
  <c r="F5274" i="1"/>
  <c r="G5274" i="1" s="1"/>
  <c r="F5275" i="1"/>
  <c r="G5275" i="1" s="1"/>
  <c r="F5276" i="1"/>
  <c r="G5276" i="1" s="1"/>
  <c r="F5277" i="1"/>
  <c r="G5277" i="1" s="1"/>
  <c r="F5278" i="1"/>
  <c r="G5278" i="1" s="1"/>
  <c r="G5256" i="1" l="1"/>
  <c r="G5271" i="1" s="1"/>
  <c r="F5271" i="1"/>
  <c r="G5234" i="1"/>
  <c r="G5241" i="1" s="1"/>
  <c r="F5241" i="1"/>
  <c r="G5218" i="1"/>
  <c r="G5219" i="1" s="1"/>
  <c r="F5219" i="1"/>
  <c r="G5157" i="1"/>
  <c r="G5167" i="1" s="1"/>
  <c r="F5167" i="1"/>
  <c r="G5146" i="1"/>
  <c r="G5156" i="1" s="1"/>
  <c r="F5156" i="1"/>
  <c r="G5127" i="1"/>
  <c r="G5138" i="1" s="1"/>
  <c r="F5138" i="1"/>
  <c r="G5083" i="1"/>
  <c r="G5093" i="1" s="1"/>
  <c r="F5093" i="1"/>
  <c r="G5070" i="1"/>
  <c r="G5082" i="1" s="1"/>
  <c r="F5082" i="1"/>
  <c r="G5006" i="1"/>
  <c r="G5013" i="1" s="1"/>
  <c r="F5013" i="1"/>
  <c r="G4960" i="1"/>
  <c r="G4971" i="1" s="1"/>
  <c r="F4971" i="1"/>
  <c r="G4951" i="1"/>
  <c r="G4959" i="1" s="1"/>
  <c r="F4959" i="1"/>
  <c r="G4926" i="1"/>
  <c r="G4933" i="1" s="1"/>
  <c r="F4933" i="1"/>
  <c r="G4916" i="1"/>
  <c r="G4925" i="1" s="1"/>
  <c r="F4925" i="1"/>
  <c r="G4882" i="1"/>
  <c r="G4898" i="1" s="1"/>
  <c r="F4898" i="1"/>
  <c r="G4834" i="1"/>
  <c r="G4844" i="1" s="1"/>
  <c r="F4844" i="1"/>
  <c r="G4825" i="1"/>
  <c r="G4833" i="1" s="1"/>
  <c r="F4833" i="1"/>
  <c r="G4797" i="1"/>
  <c r="G4807" i="1" s="1"/>
  <c r="F4807" i="1"/>
  <c r="G4756" i="1"/>
  <c r="G4766" i="1" s="1"/>
  <c r="F4766" i="1"/>
  <c r="G4748" i="1"/>
  <c r="G4755" i="1" s="1"/>
  <c r="F4755" i="1"/>
  <c r="G4722" i="1"/>
  <c r="G4737" i="1" s="1"/>
  <c r="F4737" i="1"/>
  <c r="G4670" i="1"/>
  <c r="G4680" i="1" s="1"/>
  <c r="F4680" i="1"/>
  <c r="G4552" i="1"/>
  <c r="G4561" i="1" s="1"/>
  <c r="F4561" i="1"/>
  <c r="G4536" i="1"/>
  <c r="G4546" i="1" s="1"/>
  <c r="F4546" i="1"/>
  <c r="G4519" i="1"/>
  <c r="G4535" i="1" s="1"/>
  <c r="F4535" i="1"/>
  <c r="G4483" i="1"/>
  <c r="G4493" i="1" s="1"/>
  <c r="F4493" i="1"/>
  <c r="G4477" i="1"/>
  <c r="G4482" i="1" s="1"/>
  <c r="F4482" i="1"/>
  <c r="G4470" i="1"/>
  <c r="G4476" i="1" s="1"/>
  <c r="F4476" i="1"/>
  <c r="G4459" i="1"/>
  <c r="G4469" i="1" s="1"/>
  <c r="F4469" i="1"/>
  <c r="G4443" i="1"/>
  <c r="G4458" i="1" s="1"/>
  <c r="F4458" i="1"/>
  <c r="G4377" i="1"/>
  <c r="G4384" i="1" s="1"/>
  <c r="F4384" i="1"/>
  <c r="G4189" i="1"/>
  <c r="G4201" i="1" s="1"/>
  <c r="F4201" i="1"/>
  <c r="G4073" i="1"/>
  <c r="G4084" i="1" s="1"/>
  <c r="F4084" i="1"/>
  <c r="G3970" i="1"/>
  <c r="G3979" i="1" s="1"/>
  <c r="F3979" i="1"/>
  <c r="G3765" i="1"/>
  <c r="G3769" i="1" s="1"/>
  <c r="F3769" i="1"/>
  <c r="G3754" i="1"/>
  <c r="G3764" i="1" s="1"/>
  <c r="F3764" i="1"/>
  <c r="G3636" i="1"/>
  <c r="F3645" i="1"/>
  <c r="D3590" i="1"/>
  <c r="D3586" i="1"/>
  <c r="D3580" i="1" l="1"/>
  <c r="D3572" i="1"/>
  <c r="D3564" i="1" l="1"/>
  <c r="D3559" i="1"/>
  <c r="D3555" i="1" l="1"/>
  <c r="D3549" i="1"/>
  <c r="D3537" i="1" l="1"/>
  <c r="D3530" i="1" l="1"/>
  <c r="D3520" i="1" l="1"/>
  <c r="D3516" i="1" l="1"/>
  <c r="D3511" i="1"/>
  <c r="D3503" i="1" l="1"/>
  <c r="D3495" i="1"/>
  <c r="D3490" i="1"/>
  <c r="D3484" i="1" l="1"/>
  <c r="F3479" i="1" l="1"/>
  <c r="D3477" i="1"/>
  <c r="D3466" i="1" l="1"/>
  <c r="D3460" i="1"/>
  <c r="D3452" i="1" l="1"/>
  <c r="D3429" i="1" l="1"/>
  <c r="D3424" i="1"/>
  <c r="F3422" i="1" l="1"/>
  <c r="D3420" i="1"/>
  <c r="D3413" i="1" l="1"/>
  <c r="D3408" i="1"/>
  <c r="D3402" i="1" l="1"/>
  <c r="D3397" i="1"/>
  <c r="D3390" i="1" l="1"/>
  <c r="D3384" i="1"/>
  <c r="D3376" i="1" l="1"/>
  <c r="D3371" i="1"/>
  <c r="E3371" i="1"/>
  <c r="D3367" i="1" l="1"/>
  <c r="D3353" i="1" l="1"/>
  <c r="D3342" i="1"/>
  <c r="D3332" i="1" l="1"/>
  <c r="F3339" i="1"/>
  <c r="D3323" i="1"/>
  <c r="D3319" i="1" l="1"/>
  <c r="D3311" i="1"/>
  <c r="D3301" i="1" l="1"/>
  <c r="D3295" i="1"/>
  <c r="D3283" i="1" l="1"/>
  <c r="D3266" i="1"/>
  <c r="F3300" i="1"/>
  <c r="G3300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20" i="1"/>
  <c r="G3320" i="1" s="1"/>
  <c r="F3321" i="1"/>
  <c r="G3321" i="1" s="1"/>
  <c r="F3322" i="1"/>
  <c r="G3322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G3339" i="1"/>
  <c r="F3340" i="1"/>
  <c r="G3340" i="1" s="1"/>
  <c r="F3341" i="1"/>
  <c r="G3341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8" i="1"/>
  <c r="G3368" i="1" s="1"/>
  <c r="F3369" i="1"/>
  <c r="G3369" i="1" s="1"/>
  <c r="F3370" i="1"/>
  <c r="G3370" i="1" s="1"/>
  <c r="F3372" i="1"/>
  <c r="G3372" i="1" s="1"/>
  <c r="F3373" i="1"/>
  <c r="G3373" i="1" s="1"/>
  <c r="F3374" i="1"/>
  <c r="G3374" i="1" s="1"/>
  <c r="F3375" i="1"/>
  <c r="G3375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8" i="1"/>
  <c r="G3398" i="1" s="1"/>
  <c r="F3399" i="1"/>
  <c r="G3399" i="1" s="1"/>
  <c r="F3400" i="1"/>
  <c r="G3400" i="1" s="1"/>
  <c r="F3401" i="1"/>
  <c r="G3401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9" i="1"/>
  <c r="G3409" i="1" s="1"/>
  <c r="F3410" i="1"/>
  <c r="G3410" i="1" s="1"/>
  <c r="F3411" i="1"/>
  <c r="G3411" i="1" s="1"/>
  <c r="F3412" i="1"/>
  <c r="G3412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1" i="1"/>
  <c r="G3421" i="1" s="1"/>
  <c r="F3423" i="1"/>
  <c r="G3423" i="1" s="1"/>
  <c r="F3425" i="1"/>
  <c r="G3425" i="1" s="1"/>
  <c r="F3426" i="1"/>
  <c r="G3426" i="1" s="1"/>
  <c r="F3427" i="1"/>
  <c r="G3427" i="1" s="1"/>
  <c r="F3428" i="1"/>
  <c r="G3428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8" i="1"/>
  <c r="G3478" i="1" s="1"/>
  <c r="F3480" i="1"/>
  <c r="G3480" i="1" s="1"/>
  <c r="F3481" i="1"/>
  <c r="G3481" i="1" s="1"/>
  <c r="F3482" i="1"/>
  <c r="G3482" i="1" s="1"/>
  <c r="F3483" i="1"/>
  <c r="G3483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1" i="1"/>
  <c r="G3491" i="1" s="1"/>
  <c r="F3492" i="1"/>
  <c r="G3492" i="1" s="1"/>
  <c r="F3493" i="1"/>
  <c r="G3493" i="1" s="1"/>
  <c r="F3494" i="1"/>
  <c r="G3494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2" i="1"/>
  <c r="G3512" i="1" s="1"/>
  <c r="F3513" i="1"/>
  <c r="G3513" i="1" s="1"/>
  <c r="F3514" i="1"/>
  <c r="G3514" i="1" s="1"/>
  <c r="F3515" i="1"/>
  <c r="G3515" i="1" s="1"/>
  <c r="F3517" i="1"/>
  <c r="G3517" i="1" s="1"/>
  <c r="F3518" i="1"/>
  <c r="G3518" i="1" s="1"/>
  <c r="F3519" i="1"/>
  <c r="G3519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8" i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6" i="1"/>
  <c r="G3556" i="1" s="1"/>
  <c r="F3557" i="1"/>
  <c r="G3557" i="1" s="1"/>
  <c r="F3558" i="1"/>
  <c r="G3558" i="1" s="1"/>
  <c r="F3560" i="1"/>
  <c r="G3560" i="1" s="1"/>
  <c r="F3561" i="1"/>
  <c r="G3561" i="1" s="1"/>
  <c r="F3562" i="1"/>
  <c r="G3562" i="1" s="1"/>
  <c r="F3563" i="1"/>
  <c r="G3563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7" i="1"/>
  <c r="G3587" i="1" s="1"/>
  <c r="F3588" i="1"/>
  <c r="G3588" i="1" s="1"/>
  <c r="F3589" i="1"/>
  <c r="G3589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1" i="1"/>
  <c r="G3601" i="1" s="1"/>
  <c r="F3602" i="1"/>
  <c r="G3602" i="1" s="1"/>
  <c r="F3603" i="1"/>
  <c r="G3603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6" i="1"/>
  <c r="G3296" i="1" s="1"/>
  <c r="F3297" i="1"/>
  <c r="G3297" i="1" s="1"/>
  <c r="F3298" i="1"/>
  <c r="G3298" i="1" s="1"/>
  <c r="F3299" i="1"/>
  <c r="G3299" i="1" s="1"/>
  <c r="G3538" i="1" l="1"/>
  <c r="G3549" i="1" s="1"/>
  <c r="F3549" i="1"/>
  <c r="D3263" i="1"/>
  <c r="D3256" i="1"/>
  <c r="E3256" i="1"/>
  <c r="D3248" i="1" l="1"/>
  <c r="F3253" i="1"/>
  <c r="D3240" i="1"/>
  <c r="D3232" i="1" l="1"/>
  <c r="D3225" i="1"/>
  <c r="D3217" i="1" l="1"/>
  <c r="D3204" i="1" l="1"/>
  <c r="F3205" i="1"/>
  <c r="G3205" i="1" s="1"/>
  <c r="D3190" i="1" l="1"/>
  <c r="D3186" i="1"/>
  <c r="D3180" i="1" l="1"/>
  <c r="D3177" i="1"/>
  <c r="D3170" i="1" l="1"/>
  <c r="D3165" i="1"/>
  <c r="E3165" i="1"/>
  <c r="D3149" i="1" l="1"/>
  <c r="D3135" i="1"/>
  <c r="D3128" i="1" l="1"/>
  <c r="D3117" i="1"/>
  <c r="D3109" i="1" l="1"/>
  <c r="D3101" i="1"/>
  <c r="D3089" i="1" l="1"/>
  <c r="E3089" i="1"/>
  <c r="D3018" i="1" l="1"/>
  <c r="F3032" i="1"/>
  <c r="G3032" i="1" s="1"/>
  <c r="D3072" i="1" l="1"/>
  <c r="D3045" i="1" l="1"/>
  <c r="D3015" i="1" l="1"/>
  <c r="D2998" i="1" l="1"/>
  <c r="D2986" i="1" l="1"/>
  <c r="D2975" i="1" l="1"/>
  <c r="D2962" i="1" l="1"/>
  <c r="D2942" i="1" l="1"/>
  <c r="E2942" i="1"/>
  <c r="D2896" i="1" l="1"/>
  <c r="E2896" i="1"/>
  <c r="D2881" i="1" l="1"/>
  <c r="D2859" i="1" l="1"/>
  <c r="D2846" i="1" l="1"/>
  <c r="D2838" i="1" l="1"/>
  <c r="D2825" i="1" l="1"/>
  <c r="E2825" i="1"/>
  <c r="D2803" i="1" l="1"/>
  <c r="D2779" i="1" l="1"/>
  <c r="E2779" i="1"/>
  <c r="D2768" i="1" l="1"/>
  <c r="F2762" i="1" l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9" i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4" i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7" i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2" i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7" i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6" i="1"/>
  <c r="G3016" i="1" s="1"/>
  <c r="F3017" i="1"/>
  <c r="G3017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3" i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50" i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6" i="1"/>
  <c r="G3166" i="1" s="1"/>
  <c r="F3167" i="1"/>
  <c r="G3167" i="1" s="1"/>
  <c r="F3168" i="1"/>
  <c r="G3168" i="1" s="1"/>
  <c r="F3169" i="1"/>
  <c r="G3169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8" i="1"/>
  <c r="G3178" i="1" s="1"/>
  <c r="F3179" i="1"/>
  <c r="G3179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7" i="1"/>
  <c r="G3187" i="1" s="1"/>
  <c r="F3188" i="1"/>
  <c r="G3188" i="1" s="1"/>
  <c r="F3189" i="1"/>
  <c r="G3189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9" i="1"/>
  <c r="F3250" i="1"/>
  <c r="G3250" i="1" s="1"/>
  <c r="F3251" i="1"/>
  <c r="G3251" i="1" s="1"/>
  <c r="F3252" i="1"/>
  <c r="G3252" i="1" s="1"/>
  <c r="G3253" i="1"/>
  <c r="F3254" i="1"/>
  <c r="G3254" i="1" s="1"/>
  <c r="F3255" i="1"/>
  <c r="G3255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4" i="1"/>
  <c r="G3264" i="1" s="1"/>
  <c r="F3265" i="1"/>
  <c r="G3265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4" i="1"/>
  <c r="G3284" i="1" s="1"/>
  <c r="F3285" i="1"/>
  <c r="G3285" i="1" s="1"/>
  <c r="F3286" i="1"/>
  <c r="G3286" i="1" s="1"/>
  <c r="F3287" i="1"/>
  <c r="G3287" i="1" s="1"/>
  <c r="D2749" i="1"/>
  <c r="E2749" i="1"/>
  <c r="G3249" i="1" l="1"/>
  <c r="G3256" i="1" s="1"/>
  <c r="F3256" i="1"/>
  <c r="G3150" i="1"/>
  <c r="G3165" i="1" s="1"/>
  <c r="F3165" i="1"/>
  <c r="G3073" i="1"/>
  <c r="G3089" i="1" s="1"/>
  <c r="F3089" i="1"/>
  <c r="G2927" i="1"/>
  <c r="G2942" i="1" s="1"/>
  <c r="F2942" i="1"/>
  <c r="G2882" i="1"/>
  <c r="G2896" i="1" s="1"/>
  <c r="F2896" i="1"/>
  <c r="G2847" i="1"/>
  <c r="G2859" i="1" s="1"/>
  <c r="F2859" i="1"/>
  <c r="G2804" i="1"/>
  <c r="G2825" i="1" s="1"/>
  <c r="F2825" i="1"/>
  <c r="G2769" i="1"/>
  <c r="G2779" i="1" s="1"/>
  <c r="F2779" i="1"/>
  <c r="D2736" i="1" l="1"/>
  <c r="D2720" i="1" l="1"/>
  <c r="D2708" i="1" l="1"/>
  <c r="E2708" i="1"/>
  <c r="D2689" i="1" l="1"/>
  <c r="D2674" i="1" l="1"/>
  <c r="D2668" i="1" l="1"/>
  <c r="D2664" i="1"/>
  <c r="D2653" i="1" l="1"/>
  <c r="D2645" i="1"/>
  <c r="D2631" i="1" l="1"/>
  <c r="D2627" i="1" l="1"/>
  <c r="F2636" i="1"/>
  <c r="D2619" i="1"/>
  <c r="D2622" i="1" l="1"/>
  <c r="E2619" i="1"/>
  <c r="D2613" i="1" l="1"/>
  <c r="D2608" i="1"/>
  <c r="D2593" i="1" l="1"/>
  <c r="D2587" i="1"/>
  <c r="D2570" i="1" l="1"/>
  <c r="D2553" i="1"/>
  <c r="D2545" i="1" l="1"/>
  <c r="D2542" i="1"/>
  <c r="D2530" i="1" l="1"/>
  <c r="D2526" i="1"/>
  <c r="D2518" i="1" l="1"/>
  <c r="D2505" i="1"/>
  <c r="D2498" i="1" l="1"/>
  <c r="D2490" i="1"/>
  <c r="D2479" i="1" l="1"/>
  <c r="D2468" i="1"/>
  <c r="D2430" i="1" l="1"/>
  <c r="D2418" i="1" l="1"/>
  <c r="D2405" i="1" l="1"/>
  <c r="D2395" i="1"/>
  <c r="D2387" i="1" l="1"/>
  <c r="D2380" i="1"/>
  <c r="D2372" i="1" l="1"/>
  <c r="D2367" i="1"/>
  <c r="D2365" i="1" l="1"/>
  <c r="D2360" i="1"/>
  <c r="F2361" i="1"/>
  <c r="G2361" i="1" s="1"/>
  <c r="D2347" i="1" l="1"/>
  <c r="D2342" i="1"/>
  <c r="O2325" i="1" l="1"/>
  <c r="D2304" i="1" l="1"/>
  <c r="D2295" i="1"/>
  <c r="D2288" i="1" l="1"/>
  <c r="F2280" i="1"/>
  <c r="D2275" i="1" l="1"/>
  <c r="D2268" i="1"/>
  <c r="D2262" i="1" l="1"/>
  <c r="D2256" i="1"/>
  <c r="D2249" i="1" l="1"/>
  <c r="D2242" i="1"/>
  <c r="D2234" i="1" l="1"/>
  <c r="D2229" i="1"/>
  <c r="D2215" i="1" l="1"/>
  <c r="D2207" i="1"/>
  <c r="D2187" i="1" l="1"/>
  <c r="D2178" i="1"/>
  <c r="D2168" i="1" l="1"/>
  <c r="D2159" i="1"/>
  <c r="D2155" i="1" l="1"/>
  <c r="D2151" i="1" l="1"/>
  <c r="F2144" i="1"/>
  <c r="D2141" i="1" l="1"/>
  <c r="D2136" i="1"/>
  <c r="D2128" i="1" l="1"/>
  <c r="E2128" i="1"/>
  <c r="D2108" i="1" l="1"/>
  <c r="D2095" i="1" l="1"/>
  <c r="D2083" i="1"/>
  <c r="D2078" i="1" l="1"/>
  <c r="D2070" i="1" l="1"/>
  <c r="E2070" i="1"/>
  <c r="D2065" i="1" l="1"/>
  <c r="D2058" i="1"/>
  <c r="D2053" i="1" l="1"/>
  <c r="D2051" i="1"/>
  <c r="D2044" i="1" l="1"/>
  <c r="D2040" i="1"/>
  <c r="D2028" i="1" l="1"/>
  <c r="D2024" i="1"/>
  <c r="P2010" i="1" l="1"/>
  <c r="D1993" i="1" l="1"/>
  <c r="D1979" i="1"/>
  <c r="D1966" i="1" l="1"/>
  <c r="D1958" i="1" l="1"/>
  <c r="D1951" i="1" l="1"/>
  <c r="D1938" i="1"/>
  <c r="D1933" i="1" l="1"/>
  <c r="D1920" i="1" l="1"/>
  <c r="D1916" i="1"/>
  <c r="D1911" i="1" l="1"/>
  <c r="D1909" i="1" l="1"/>
  <c r="D1898" i="1" l="1"/>
  <c r="D1887" i="1" l="1"/>
  <c r="D1877" i="1" l="1"/>
  <c r="D1871" i="1" l="1"/>
  <c r="D1862" i="1" l="1"/>
  <c r="D1852" i="1" l="1"/>
  <c r="D1842" i="1" l="1"/>
  <c r="D1835" i="1" l="1"/>
  <c r="D1824" i="1" l="1"/>
  <c r="F7" i="8" l="1"/>
  <c r="D1812" i="1"/>
  <c r="D1808" i="1" l="1"/>
  <c r="F5" i="8"/>
  <c r="D1805" i="1"/>
  <c r="D1792" i="1" l="1"/>
  <c r="D1788" i="1" l="1"/>
  <c r="D1769" i="1" l="1"/>
  <c r="D1751" i="1" l="1"/>
  <c r="D1740" i="1"/>
  <c r="D1737" i="1" l="1"/>
  <c r="D1725" i="1"/>
  <c r="F1723" i="1"/>
  <c r="G1723" i="1" s="1"/>
  <c r="F1724" i="1"/>
  <c r="G1724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8" i="1"/>
  <c r="G1738" i="1" s="1"/>
  <c r="F1739" i="1"/>
  <c r="G1739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22" i="1"/>
  <c r="G1722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9" i="1"/>
  <c r="G1789" i="1" s="1"/>
  <c r="F1790" i="1"/>
  <c r="G1790" i="1" s="1"/>
  <c r="F1791" i="1"/>
  <c r="G1791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D1716" i="1" l="1"/>
  <c r="F1717" i="1"/>
  <c r="G1717" i="1" s="1"/>
  <c r="D1712" i="1"/>
  <c r="D1701" i="1" l="1"/>
  <c r="D1687" i="1"/>
  <c r="D1679" i="1" l="1"/>
  <c r="D1667" i="1"/>
  <c r="F1677" i="1" l="1"/>
  <c r="G1677" i="1" s="1"/>
  <c r="F1678" i="1"/>
  <c r="G1678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3" i="1"/>
  <c r="G1713" i="1" s="1"/>
  <c r="F1714" i="1"/>
  <c r="G1714" i="1" s="1"/>
  <c r="F1715" i="1"/>
  <c r="G1715" i="1" s="1"/>
  <c r="F1718" i="1"/>
  <c r="G1718" i="1" s="1"/>
  <c r="F1719" i="1"/>
  <c r="G1719" i="1" s="1"/>
  <c r="F1720" i="1"/>
  <c r="G1720" i="1" s="1"/>
  <c r="F1721" i="1"/>
  <c r="G1721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6" i="1"/>
  <c r="G1806" i="1" s="1"/>
  <c r="F1807" i="1"/>
  <c r="G1807" i="1" s="1"/>
  <c r="F1809" i="1"/>
  <c r="G1809" i="1" s="1"/>
  <c r="F1810" i="1"/>
  <c r="G1810" i="1" s="1"/>
  <c r="F1811" i="1"/>
  <c r="G1811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10" i="1"/>
  <c r="G1910" i="1" s="1"/>
  <c r="F1912" i="1"/>
  <c r="G1912" i="1" s="1"/>
  <c r="F1913" i="1"/>
  <c r="G1913" i="1" s="1"/>
  <c r="F1914" i="1"/>
  <c r="G1914" i="1" s="1"/>
  <c r="F1915" i="1"/>
  <c r="G1915" i="1" s="1"/>
  <c r="F1917" i="1"/>
  <c r="G1917" i="1" s="1"/>
  <c r="F1918" i="1"/>
  <c r="G1918" i="1" s="1"/>
  <c r="F1919" i="1"/>
  <c r="G1919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4" i="1"/>
  <c r="G1934" i="1" s="1"/>
  <c r="F1935" i="1"/>
  <c r="G1935" i="1" s="1"/>
  <c r="F1936" i="1"/>
  <c r="G1936" i="1" s="1"/>
  <c r="F1937" i="1"/>
  <c r="G1937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5" i="1"/>
  <c r="G2025" i="1" s="1"/>
  <c r="F2026" i="1"/>
  <c r="G2026" i="1" s="1"/>
  <c r="F2027" i="1"/>
  <c r="G2027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1" i="1"/>
  <c r="G2041" i="1" s="1"/>
  <c r="F2042" i="1"/>
  <c r="G2042" i="1" s="1"/>
  <c r="F2043" i="1"/>
  <c r="G2043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2" i="1"/>
  <c r="G2052" i="1" s="1"/>
  <c r="F2054" i="1"/>
  <c r="G2054" i="1" s="1"/>
  <c r="F2055" i="1"/>
  <c r="G2055" i="1" s="1"/>
  <c r="F2056" i="1"/>
  <c r="G2056" i="1" s="1"/>
  <c r="F2057" i="1"/>
  <c r="G2057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6" i="1"/>
  <c r="G2066" i="1" s="1"/>
  <c r="F2067" i="1"/>
  <c r="G2067" i="1" s="1"/>
  <c r="F2068" i="1"/>
  <c r="G2068" i="1" s="1"/>
  <c r="F2069" i="1"/>
  <c r="G2069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9" i="1"/>
  <c r="G2079" i="1" s="1"/>
  <c r="F2080" i="1"/>
  <c r="G2080" i="1" s="1"/>
  <c r="F2081" i="1"/>
  <c r="G2081" i="1" s="1"/>
  <c r="F2082" i="1"/>
  <c r="G2082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9" i="1"/>
  <c r="G2109" i="1" s="1"/>
  <c r="F2110" i="1"/>
  <c r="G2110" i="1" s="1"/>
  <c r="F2111" i="1"/>
  <c r="G2111" i="1" s="1"/>
  <c r="F2112" i="1"/>
  <c r="G2112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7" i="1"/>
  <c r="G2137" i="1" s="1"/>
  <c r="F2138" i="1"/>
  <c r="G2138" i="1" s="1"/>
  <c r="F2139" i="1"/>
  <c r="G2139" i="1" s="1"/>
  <c r="F2140" i="1"/>
  <c r="G2140" i="1" s="1"/>
  <c r="F2142" i="1"/>
  <c r="G2142" i="1" s="1"/>
  <c r="F2143" i="1"/>
  <c r="G2143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2" i="1"/>
  <c r="G2152" i="1" s="1"/>
  <c r="F2153" i="1"/>
  <c r="G2153" i="1" s="1"/>
  <c r="F2154" i="1"/>
  <c r="G2154" i="1" s="1"/>
  <c r="F2156" i="1"/>
  <c r="G2156" i="1" s="1"/>
  <c r="F2157" i="1"/>
  <c r="G2157" i="1" s="1"/>
  <c r="F2158" i="1"/>
  <c r="G2158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30" i="1"/>
  <c r="G2230" i="1" s="1"/>
  <c r="F2231" i="1"/>
  <c r="G2231" i="1" s="1"/>
  <c r="F2232" i="1"/>
  <c r="G2232" i="1" s="1"/>
  <c r="F2233" i="1"/>
  <c r="G2233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6" i="1"/>
  <c r="G2276" i="1" s="1"/>
  <c r="F2277" i="1"/>
  <c r="G2277" i="1" s="1"/>
  <c r="F2278" i="1"/>
  <c r="G2278" i="1" s="1"/>
  <c r="F2279" i="1"/>
  <c r="G2279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3" i="1"/>
  <c r="G2343" i="1" s="1"/>
  <c r="F2344" i="1"/>
  <c r="G2344" i="1" s="1"/>
  <c r="F2345" i="1"/>
  <c r="G2345" i="1" s="1"/>
  <c r="F2346" i="1"/>
  <c r="G2346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2" i="1"/>
  <c r="G2362" i="1" s="1"/>
  <c r="F2363" i="1"/>
  <c r="G2363" i="1" s="1"/>
  <c r="F2364" i="1"/>
  <c r="G2364" i="1" s="1"/>
  <c r="F2366" i="1"/>
  <c r="G2366" i="1" s="1"/>
  <c r="F2368" i="1"/>
  <c r="G2368" i="1" s="1"/>
  <c r="F2369" i="1"/>
  <c r="G2369" i="1" s="1"/>
  <c r="F2370" i="1"/>
  <c r="G2370" i="1" s="1"/>
  <c r="F2371" i="1"/>
  <c r="G2371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6" i="1"/>
  <c r="G2406" i="1" s="1"/>
  <c r="F2407" i="1"/>
  <c r="G2407" i="1" s="1"/>
  <c r="F2408" i="1"/>
  <c r="G2408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7" i="1"/>
  <c r="G2527" i="1" s="1"/>
  <c r="F2528" i="1"/>
  <c r="G2528" i="1" s="1"/>
  <c r="F2529" i="1"/>
  <c r="G2529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3" i="1"/>
  <c r="G2543" i="1" s="1"/>
  <c r="F2544" i="1"/>
  <c r="G2544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9" i="1"/>
  <c r="G2609" i="1" s="1"/>
  <c r="F2610" i="1"/>
  <c r="G2610" i="1" s="1"/>
  <c r="F2611" i="1"/>
  <c r="G2611" i="1" s="1"/>
  <c r="F2612" i="1"/>
  <c r="G2612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20" i="1"/>
  <c r="G2620" i="1" s="1"/>
  <c r="F2621" i="1"/>
  <c r="G2621" i="1" s="1"/>
  <c r="F2623" i="1"/>
  <c r="G2623" i="1" s="1"/>
  <c r="F2624" i="1"/>
  <c r="G2624" i="1" s="1"/>
  <c r="F2625" i="1"/>
  <c r="G2625" i="1" s="1"/>
  <c r="F2626" i="1"/>
  <c r="G2626" i="1" s="1"/>
  <c r="F2628" i="1"/>
  <c r="G2628" i="1" s="1"/>
  <c r="F2629" i="1"/>
  <c r="G2629" i="1" s="1"/>
  <c r="F2630" i="1"/>
  <c r="G2630" i="1" s="1"/>
  <c r="F2632" i="1"/>
  <c r="G2632" i="1" s="1"/>
  <c r="F2633" i="1"/>
  <c r="G2633" i="1" s="1"/>
  <c r="F2634" i="1"/>
  <c r="G2634" i="1" s="1"/>
  <c r="F2635" i="1"/>
  <c r="G2635" i="1" s="1"/>
  <c r="G2636" i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5" i="1"/>
  <c r="G2665" i="1" s="1"/>
  <c r="F2666" i="1"/>
  <c r="G2666" i="1" s="1"/>
  <c r="F2667" i="1"/>
  <c r="G2667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90" i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7" i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G2737" i="1" l="1"/>
  <c r="G2749" i="1" s="1"/>
  <c r="F2749" i="1"/>
  <c r="G2690" i="1"/>
  <c r="G2708" i="1" s="1"/>
  <c r="F2708" i="1"/>
  <c r="D1660" i="1"/>
  <c r="D1652" i="1" l="1"/>
  <c r="D1642" i="1" l="1"/>
  <c r="D1621" i="1" l="1"/>
  <c r="D1615" i="1"/>
  <c r="D1609" i="1" l="1"/>
  <c r="D1597" i="1" l="1"/>
  <c r="D1589" i="1" l="1"/>
  <c r="D1586" i="1"/>
  <c r="D1577" i="1" l="1"/>
  <c r="D1568" i="1" l="1"/>
  <c r="D1558" i="1" l="1"/>
  <c r="D1550" i="1"/>
  <c r="D1544" i="1" l="1"/>
  <c r="D1540" i="1"/>
  <c r="D1529" i="1" l="1"/>
  <c r="F1530" i="1"/>
  <c r="G1530" i="1" s="1"/>
  <c r="E1481" i="1"/>
  <c r="D1514" i="1" l="1"/>
  <c r="D1510" i="1"/>
  <c r="D1503" i="1" l="1"/>
  <c r="F1496" i="1"/>
  <c r="G1496" i="1" s="1"/>
  <c r="F1494" i="1"/>
  <c r="D1495" i="1" l="1"/>
  <c r="F1489" i="1" l="1"/>
  <c r="D1486" i="1" l="1"/>
  <c r="D1481" i="1"/>
  <c r="D1477" i="1" l="1"/>
  <c r="D1469" i="1"/>
  <c r="D1450" i="1" l="1"/>
  <c r="D1427" i="1" l="1"/>
  <c r="D1419" i="1"/>
  <c r="D1412" i="1" l="1"/>
  <c r="D1408" i="1"/>
  <c r="D1397" i="1" l="1"/>
  <c r="D1391" i="1"/>
  <c r="D1379" i="1" l="1"/>
  <c r="F1370" i="1"/>
  <c r="D1366" i="1"/>
  <c r="D1360" i="1" l="1"/>
  <c r="D1349" i="1" l="1"/>
  <c r="D1343" i="1"/>
  <c r="D1323" i="1" l="1"/>
  <c r="F1309" i="1"/>
  <c r="D1298" i="1" l="1"/>
  <c r="E1298" i="1"/>
  <c r="D1283" i="1" l="1"/>
  <c r="D1272" i="1" l="1"/>
  <c r="D1261" i="1" l="1"/>
  <c r="F1255" i="1" l="1"/>
  <c r="G1255" i="1" s="1"/>
  <c r="F1256" i="1"/>
  <c r="G1256" i="1" s="1"/>
  <c r="F1254" i="1"/>
  <c r="F1257" i="1"/>
  <c r="D1246" i="1"/>
  <c r="E1246" i="1"/>
  <c r="D1238" i="1" l="1"/>
  <c r="D1233" i="1"/>
  <c r="E1233" i="1"/>
  <c r="D1219" i="1" l="1"/>
  <c r="D1208" i="1"/>
  <c r="D1199" i="1" l="1"/>
  <c r="D1191" i="1"/>
  <c r="F1192" i="1"/>
  <c r="G1192" i="1" s="1"/>
  <c r="D1182" i="1" l="1"/>
  <c r="D1179" i="1"/>
  <c r="F1180" i="1"/>
  <c r="G1180" i="1" s="1"/>
  <c r="D1167" i="1" l="1"/>
  <c r="D1158" i="1"/>
  <c r="D1153" i="1" l="1"/>
  <c r="D1145" i="1"/>
  <c r="E1145" i="1"/>
  <c r="D1136" i="1" l="1"/>
  <c r="D1134" i="1"/>
  <c r="D1128" i="1" l="1"/>
  <c r="D1124" i="1"/>
  <c r="D1112" i="1" l="1"/>
  <c r="D1103" i="1"/>
  <c r="D1083" i="1" l="1"/>
  <c r="D1073" i="1"/>
  <c r="D1064" i="1" l="1"/>
  <c r="D1061" i="1"/>
  <c r="D1048" i="1" l="1"/>
  <c r="D1046" i="1"/>
  <c r="D1034" i="1" l="1"/>
  <c r="D1029" i="1"/>
  <c r="M1024" i="1"/>
  <c r="M1025" i="1"/>
  <c r="M1026" i="1"/>
  <c r="M1027" i="1"/>
  <c r="M1028" i="1"/>
  <c r="M1030" i="1"/>
  <c r="M1031" i="1"/>
  <c r="M1032" i="1"/>
  <c r="M1033" i="1"/>
  <c r="M1023" i="1"/>
  <c r="M1035" i="1" l="1"/>
  <c r="D1022" i="1"/>
  <c r="D1019" i="1"/>
  <c r="D1005" i="1" l="1"/>
  <c r="D1000" i="1"/>
  <c r="D990" i="1" l="1"/>
  <c r="D973" i="1" l="1"/>
  <c r="E973" i="1"/>
  <c r="P975" i="1" l="1"/>
  <c r="P974" i="1"/>
  <c r="P972" i="1"/>
  <c r="P971" i="1"/>
  <c r="P970" i="1"/>
  <c r="P969" i="1"/>
  <c r="P968" i="1"/>
  <c r="P967" i="1"/>
  <c r="P966" i="1"/>
  <c r="P965" i="1"/>
  <c r="D961" i="1"/>
  <c r="P976" i="1" l="1"/>
  <c r="D955" i="1"/>
  <c r="D950" i="1"/>
  <c r="M938" i="1"/>
  <c r="M939" i="1"/>
  <c r="M940" i="1"/>
  <c r="M941" i="1"/>
  <c r="M942" i="1"/>
  <c r="M943" i="1"/>
  <c r="M944" i="1"/>
  <c r="M945" i="1"/>
  <c r="M946" i="1"/>
  <c r="M937" i="1"/>
  <c r="M947" i="1" l="1"/>
  <c r="D936" i="1"/>
  <c r="D932" i="1"/>
  <c r="D919" i="1" l="1"/>
  <c r="D916" i="1"/>
  <c r="D907" i="1" l="1"/>
  <c r="D903" i="1"/>
  <c r="D890" i="1" l="1"/>
  <c r="D876" i="1"/>
  <c r="D867" i="1" l="1"/>
  <c r="D859" i="1"/>
  <c r="E859" i="1"/>
  <c r="M848" i="1"/>
  <c r="M849" i="1"/>
  <c r="M850" i="1"/>
  <c r="M851" i="1"/>
  <c r="M852" i="1"/>
  <c r="M853" i="1"/>
  <c r="M854" i="1"/>
  <c r="M855" i="1"/>
  <c r="M856" i="1"/>
  <c r="M847" i="1"/>
  <c r="M857" i="1" l="1"/>
  <c r="D846" i="1"/>
  <c r="D842" i="1"/>
  <c r="D830" i="1" l="1"/>
  <c r="D827" i="1"/>
  <c r="E827" i="1"/>
  <c r="M818" i="1"/>
  <c r="M819" i="1"/>
  <c r="M820" i="1"/>
  <c r="M821" i="1"/>
  <c r="M822" i="1"/>
  <c r="M823" i="1"/>
  <c r="M824" i="1"/>
  <c r="M825" i="1"/>
  <c r="M826" i="1"/>
  <c r="M817" i="1"/>
  <c r="M828" i="1" l="1"/>
  <c r="D816" i="1"/>
  <c r="D800" i="1"/>
  <c r="D794" i="1" l="1"/>
  <c r="D785" i="1" l="1"/>
  <c r="D780" i="1" l="1"/>
  <c r="D767" i="1" l="1"/>
  <c r="D764" i="1"/>
  <c r="D751" i="1" l="1"/>
  <c r="D746" i="1" l="1"/>
  <c r="D740" i="1" l="1"/>
  <c r="D734" i="1" l="1"/>
  <c r="D724" i="1" l="1"/>
  <c r="D714" i="1"/>
  <c r="D701" i="1" l="1"/>
  <c r="D697" i="1"/>
  <c r="D687" i="1" l="1"/>
  <c r="D680" i="1"/>
  <c r="E680" i="1"/>
  <c r="D666" i="1" l="1"/>
  <c r="D651" i="1" l="1"/>
  <c r="D646" i="1"/>
  <c r="D629" i="1" l="1"/>
  <c r="D624" i="1" l="1"/>
  <c r="D614" i="1" l="1"/>
  <c r="D608" i="1"/>
  <c r="E608" i="1"/>
  <c r="M598" i="1"/>
  <c r="M599" i="1"/>
  <c r="M600" i="1"/>
  <c r="M601" i="1"/>
  <c r="M602" i="1"/>
  <c r="M603" i="1"/>
  <c r="M604" i="1"/>
  <c r="M605" i="1"/>
  <c r="M606" i="1"/>
  <c r="M597" i="1"/>
  <c r="M607" i="1" l="1"/>
  <c r="D596" i="1"/>
  <c r="D591" i="1"/>
  <c r="D585" i="1" l="1"/>
  <c r="D583" i="1"/>
  <c r="E583" i="1"/>
  <c r="F594" i="1"/>
  <c r="G594" i="1" s="1"/>
  <c r="F595" i="1"/>
  <c r="G595" i="1" s="1"/>
  <c r="F597" i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9" i="1"/>
  <c r="G609" i="1" s="1"/>
  <c r="F610" i="1"/>
  <c r="G610" i="1" s="1"/>
  <c r="F611" i="1"/>
  <c r="G611" i="1" s="1"/>
  <c r="F612" i="1"/>
  <c r="G612" i="1" s="1"/>
  <c r="F613" i="1"/>
  <c r="G613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5" i="1"/>
  <c r="G625" i="1" s="1"/>
  <c r="F626" i="1"/>
  <c r="G626" i="1" s="1"/>
  <c r="F627" i="1"/>
  <c r="G627" i="1" s="1"/>
  <c r="F628" i="1"/>
  <c r="G628" i="1" s="1"/>
  <c r="F630" i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7" i="1"/>
  <c r="G647" i="1" s="1"/>
  <c r="F648" i="1"/>
  <c r="G648" i="1" s="1"/>
  <c r="F649" i="1"/>
  <c r="G649" i="1" s="1"/>
  <c r="F650" i="1"/>
  <c r="G650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7" i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8" i="1"/>
  <c r="G698" i="1" s="1"/>
  <c r="F699" i="1"/>
  <c r="G699" i="1" s="1"/>
  <c r="F700" i="1"/>
  <c r="G700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5" i="1"/>
  <c r="G735" i="1" s="1"/>
  <c r="F736" i="1"/>
  <c r="G736" i="1" s="1"/>
  <c r="F737" i="1"/>
  <c r="G737" i="1" s="1"/>
  <c r="F738" i="1"/>
  <c r="G738" i="1" s="1"/>
  <c r="F739" i="1"/>
  <c r="G739" i="1" s="1"/>
  <c r="F741" i="1"/>
  <c r="G741" i="1" s="1"/>
  <c r="F742" i="1"/>
  <c r="G742" i="1" s="1"/>
  <c r="F743" i="1"/>
  <c r="G743" i="1" s="1"/>
  <c r="F744" i="1"/>
  <c r="G744" i="1" s="1"/>
  <c r="F745" i="1"/>
  <c r="G745" i="1" s="1"/>
  <c r="F747" i="1"/>
  <c r="G747" i="1" s="1"/>
  <c r="F748" i="1"/>
  <c r="G748" i="1" s="1"/>
  <c r="F749" i="1"/>
  <c r="G749" i="1" s="1"/>
  <c r="F750" i="1"/>
  <c r="G750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5" i="1"/>
  <c r="G765" i="1" s="1"/>
  <c r="F766" i="1"/>
  <c r="G766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1" i="1"/>
  <c r="G781" i="1" s="1"/>
  <c r="F782" i="1"/>
  <c r="G782" i="1" s="1"/>
  <c r="F783" i="1"/>
  <c r="G783" i="1" s="1"/>
  <c r="F784" i="1"/>
  <c r="G784" i="1" s="1"/>
  <c r="F786" i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5" i="1"/>
  <c r="G795" i="1" s="1"/>
  <c r="F796" i="1"/>
  <c r="G796" i="1" s="1"/>
  <c r="F797" i="1"/>
  <c r="G797" i="1" s="1"/>
  <c r="F798" i="1"/>
  <c r="G798" i="1" s="1"/>
  <c r="F799" i="1"/>
  <c r="G799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7" i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8" i="1"/>
  <c r="G828" i="1" s="1"/>
  <c r="F829" i="1"/>
  <c r="G829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3" i="1"/>
  <c r="G843" i="1" s="1"/>
  <c r="F844" i="1"/>
  <c r="G844" i="1" s="1"/>
  <c r="F845" i="1"/>
  <c r="G845" i="1" s="1"/>
  <c r="F847" i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4" i="1"/>
  <c r="G904" i="1" s="1"/>
  <c r="F905" i="1"/>
  <c r="G905" i="1" s="1"/>
  <c r="F906" i="1"/>
  <c r="G906" i="1" s="1"/>
  <c r="F908" i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7" i="1"/>
  <c r="G917" i="1" s="1"/>
  <c r="F918" i="1"/>
  <c r="G918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3" i="1"/>
  <c r="G933" i="1" s="1"/>
  <c r="F934" i="1"/>
  <c r="G934" i="1" s="1"/>
  <c r="F935" i="1"/>
  <c r="G935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1" i="1"/>
  <c r="G951" i="1" s="1"/>
  <c r="F952" i="1"/>
  <c r="G952" i="1" s="1"/>
  <c r="F953" i="1"/>
  <c r="G953" i="1" s="1"/>
  <c r="F954" i="1"/>
  <c r="G954" i="1" s="1"/>
  <c r="F956" i="1"/>
  <c r="G956" i="1" s="1"/>
  <c r="F957" i="1"/>
  <c r="G957" i="1" s="1"/>
  <c r="F958" i="1"/>
  <c r="G958" i="1" s="1"/>
  <c r="F959" i="1"/>
  <c r="G959" i="1" s="1"/>
  <c r="F960" i="1"/>
  <c r="G960" i="1" s="1"/>
  <c r="F962" i="1"/>
  <c r="G962" i="1" s="1"/>
  <c r="F964" i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4" i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1" i="1"/>
  <c r="G1001" i="1" s="1"/>
  <c r="F1002" i="1"/>
  <c r="G1002" i="1" s="1"/>
  <c r="F1003" i="1"/>
  <c r="G1003" i="1" s="1"/>
  <c r="F1004" i="1"/>
  <c r="G1004" i="1" s="1"/>
  <c r="F1006" i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20" i="1"/>
  <c r="F1021" i="1"/>
  <c r="G1021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30" i="1"/>
  <c r="G1030" i="1" s="1"/>
  <c r="F1031" i="1"/>
  <c r="G1031" i="1" s="1"/>
  <c r="F1032" i="1"/>
  <c r="G1032" i="1" s="1"/>
  <c r="F1033" i="1"/>
  <c r="G1033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7" i="1"/>
  <c r="G1047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2" i="1"/>
  <c r="F1063" i="1"/>
  <c r="G1063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5" i="1"/>
  <c r="G1125" i="1" s="1"/>
  <c r="F1126" i="1"/>
  <c r="G1126" i="1" s="1"/>
  <c r="F1127" i="1"/>
  <c r="G1127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5" i="1"/>
  <c r="F1137" i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4" i="1"/>
  <c r="G1154" i="1" s="1"/>
  <c r="F1155" i="1"/>
  <c r="G1155" i="1" s="1"/>
  <c r="F1156" i="1"/>
  <c r="G1156" i="1" s="1"/>
  <c r="F1157" i="1"/>
  <c r="G1157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81" i="1"/>
  <c r="G1181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20" i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4" i="1"/>
  <c r="G1234" i="1" s="1"/>
  <c r="F1235" i="1"/>
  <c r="G1235" i="1" s="1"/>
  <c r="F1236" i="1"/>
  <c r="G1236" i="1" s="1"/>
  <c r="F1237" i="1"/>
  <c r="G1237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8" i="1"/>
  <c r="G1258" i="1" s="1"/>
  <c r="F1259" i="1"/>
  <c r="G1259" i="1" s="1"/>
  <c r="F1260" i="1"/>
  <c r="G1260" i="1" s="1"/>
  <c r="F1262" i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4" i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G1309" i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7" i="1"/>
  <c r="G1367" i="1" s="1"/>
  <c r="F1368" i="1"/>
  <c r="G1368" i="1" s="1"/>
  <c r="F1369" i="1"/>
  <c r="G1369" i="1" s="1"/>
  <c r="G1370" i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9" i="1"/>
  <c r="G1409" i="1" s="1"/>
  <c r="F1410" i="1"/>
  <c r="G1410" i="1" s="1"/>
  <c r="F1411" i="1"/>
  <c r="G1411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8" i="1"/>
  <c r="G1478" i="1" s="1"/>
  <c r="F1479" i="1"/>
  <c r="G1479" i="1" s="1"/>
  <c r="F1480" i="1"/>
  <c r="G1480" i="1" s="1"/>
  <c r="F1482" i="1"/>
  <c r="G1482" i="1" s="1"/>
  <c r="F1483" i="1"/>
  <c r="G1483" i="1" s="1"/>
  <c r="F1484" i="1"/>
  <c r="G1484" i="1" s="1"/>
  <c r="F1485" i="1"/>
  <c r="G1485" i="1" s="1"/>
  <c r="F1487" i="1"/>
  <c r="G1487" i="1" s="1"/>
  <c r="F1488" i="1"/>
  <c r="G1488" i="1" s="1"/>
  <c r="F1490" i="1"/>
  <c r="G1490" i="1" s="1"/>
  <c r="F1491" i="1"/>
  <c r="G1491" i="1" s="1"/>
  <c r="F1492" i="1"/>
  <c r="G1492" i="1" s="1"/>
  <c r="F1493" i="1"/>
  <c r="G1493" i="1" s="1"/>
  <c r="G1494" i="1"/>
  <c r="F1498" i="1"/>
  <c r="G1498" i="1" s="1"/>
  <c r="F1499" i="1"/>
  <c r="G1499" i="1" s="1"/>
  <c r="F1500" i="1"/>
  <c r="G1500" i="1" s="1"/>
  <c r="F1501" i="1"/>
  <c r="G1501" i="1" s="1"/>
  <c r="F1502" i="1"/>
  <c r="G1502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1" i="1"/>
  <c r="G1511" i="1" s="1"/>
  <c r="F1512" i="1"/>
  <c r="G1512" i="1" s="1"/>
  <c r="F1513" i="1"/>
  <c r="G1513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1" i="1"/>
  <c r="G1541" i="1" s="1"/>
  <c r="F1542" i="1"/>
  <c r="G1542" i="1" s="1"/>
  <c r="F1543" i="1"/>
  <c r="G1543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7" i="1"/>
  <c r="G1587" i="1" s="1"/>
  <c r="F1588" i="1"/>
  <c r="G1588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G1284" i="1" l="1"/>
  <c r="G1298" i="1" s="1"/>
  <c r="F1298" i="1"/>
  <c r="G1262" i="1"/>
  <c r="G1272" i="1" s="1"/>
  <c r="F1272" i="1"/>
  <c r="G1220" i="1"/>
  <c r="G1233" i="1" s="1"/>
  <c r="F1233" i="1"/>
  <c r="G1137" i="1"/>
  <c r="G1145" i="1" s="1"/>
  <c r="F1145" i="1"/>
  <c r="G1135" i="1"/>
  <c r="G1136" i="1" s="1"/>
  <c r="F1136" i="1"/>
  <c r="G1062" i="1"/>
  <c r="G1064" i="1" s="1"/>
  <c r="F1064" i="1"/>
  <c r="G1020" i="1"/>
  <c r="G1022" i="1" s="1"/>
  <c r="F1022" i="1"/>
  <c r="G1006" i="1"/>
  <c r="G1019" i="1" s="1"/>
  <c r="F1019" i="1"/>
  <c r="G974" i="1"/>
  <c r="G990" i="1" s="1"/>
  <c r="F990" i="1"/>
  <c r="G964" i="1"/>
  <c r="G973" i="1" s="1"/>
  <c r="F973" i="1"/>
  <c r="G908" i="1"/>
  <c r="G916" i="1" s="1"/>
  <c r="F916" i="1"/>
  <c r="G847" i="1"/>
  <c r="G859" i="1" s="1"/>
  <c r="F859" i="1"/>
  <c r="G817" i="1"/>
  <c r="G827" i="1" s="1"/>
  <c r="F827" i="1"/>
  <c r="G786" i="1"/>
  <c r="G794" i="1" s="1"/>
  <c r="F794" i="1"/>
  <c r="G667" i="1"/>
  <c r="G680" i="1" s="1"/>
  <c r="F680" i="1"/>
  <c r="G630" i="1"/>
  <c r="G646" i="1" s="1"/>
  <c r="F646" i="1"/>
  <c r="G597" i="1"/>
  <c r="G608" i="1" s="1"/>
  <c r="F608" i="1"/>
  <c r="D572" i="1"/>
  <c r="D566" i="1"/>
  <c r="D554" i="1" l="1"/>
  <c r="D545" i="1"/>
  <c r="E545" i="1"/>
  <c r="D528" i="1" l="1"/>
  <c r="D521" i="1"/>
  <c r="D493" i="1" l="1"/>
  <c r="E489" i="1"/>
  <c r="D489" i="1"/>
  <c r="D480" i="1" l="1"/>
  <c r="E480" i="1"/>
  <c r="D469" i="1" l="1"/>
  <c r="D466" i="1"/>
  <c r="D460" i="1" l="1"/>
  <c r="D456" i="1"/>
  <c r="E456" i="1"/>
  <c r="D446" i="1" l="1"/>
  <c r="D441" i="1"/>
  <c r="E441" i="1"/>
  <c r="M430" i="1" l="1"/>
  <c r="M431" i="1"/>
  <c r="M432" i="1"/>
  <c r="M433" i="1"/>
  <c r="M434" i="1"/>
  <c r="M435" i="1"/>
  <c r="M436" i="1"/>
  <c r="M437" i="1"/>
  <c r="M438" i="1"/>
  <c r="M439" i="1"/>
  <c r="M440" i="1" l="1"/>
  <c r="D429" i="1" l="1"/>
  <c r="E429" i="1"/>
  <c r="D414" i="1" l="1"/>
  <c r="D406" i="1"/>
  <c r="D384" i="1" l="1"/>
  <c r="D380" i="1"/>
  <c r="D374" i="1" l="1"/>
  <c r="D372" i="1"/>
  <c r="E372" i="1"/>
  <c r="D358" i="1" l="1"/>
  <c r="D351" i="1"/>
  <c r="E351" i="1"/>
  <c r="D342" i="1" l="1"/>
  <c r="D340" i="1"/>
  <c r="E340" i="1"/>
  <c r="D327" i="1" l="1"/>
  <c r="D324" i="1"/>
  <c r="D318" i="1" l="1"/>
  <c r="D315" i="1"/>
  <c r="E315" i="1"/>
  <c r="D305" i="1" l="1"/>
  <c r="D302" i="1"/>
  <c r="F297" i="1" l="1"/>
  <c r="G297" i="1" s="1"/>
  <c r="D285" i="1" l="1"/>
  <c r="D277" i="1"/>
  <c r="D273" i="1" l="1"/>
  <c r="D266" i="1"/>
  <c r="E266" i="1"/>
  <c r="D258" i="1" l="1"/>
  <c r="D249" i="1"/>
  <c r="E249" i="1"/>
  <c r="D243" i="1" l="1"/>
  <c r="D239" i="1"/>
  <c r="E239" i="1"/>
  <c r="D230" i="1" l="1"/>
  <c r="D224" i="1"/>
  <c r="D204" i="1" l="1"/>
  <c r="D197" i="1"/>
  <c r="D189" i="1" l="1"/>
  <c r="D186" i="1"/>
  <c r="D174" i="1" l="1"/>
  <c r="D170" i="1"/>
  <c r="D168" i="1" l="1"/>
  <c r="D165" i="1"/>
  <c r="D142" i="1" l="1"/>
  <c r="D120" i="1" l="1"/>
  <c r="F113" i="1"/>
  <c r="F111" i="1" l="1"/>
  <c r="D109" i="1"/>
  <c r="E109" i="1"/>
  <c r="D95" i="1" l="1"/>
  <c r="D92" i="1"/>
  <c r="E92" i="1"/>
  <c r="D76" i="1" l="1"/>
  <c r="D73" i="1"/>
  <c r="D55" i="1" l="1"/>
  <c r="D46" i="1" l="1"/>
  <c r="D43" i="1"/>
  <c r="E43" i="1"/>
  <c r="D28" i="1" l="1"/>
  <c r="D17" i="1"/>
  <c r="E17" i="1"/>
  <c r="D13" i="1" l="1"/>
  <c r="D9" i="1"/>
  <c r="E9" i="1"/>
  <c r="F21" i="1" l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9" i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4" i="1"/>
  <c r="G74" i="1" s="1"/>
  <c r="F75" i="1"/>
  <c r="G75" i="1" s="1"/>
  <c r="F77" i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3" i="1"/>
  <c r="G93" i="1" s="1"/>
  <c r="F94" i="1"/>
  <c r="G94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F110" i="1"/>
  <c r="G110" i="1" s="1"/>
  <c r="F112" i="1"/>
  <c r="G112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3" i="1"/>
  <c r="G143" i="1" s="1"/>
  <c r="F144" i="1"/>
  <c r="G144" i="1" s="1"/>
  <c r="F145" i="1"/>
  <c r="G145" i="1" s="1"/>
  <c r="F146" i="1"/>
  <c r="G146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6" i="1"/>
  <c r="G166" i="1" s="1"/>
  <c r="F167" i="1"/>
  <c r="G167" i="1" s="1"/>
  <c r="F169" i="1"/>
  <c r="G169" i="1" s="1"/>
  <c r="F171" i="1"/>
  <c r="G171" i="1" s="1"/>
  <c r="F172" i="1"/>
  <c r="G172" i="1" s="1"/>
  <c r="F173" i="1"/>
  <c r="G173" i="1" s="1"/>
  <c r="F175" i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7" i="1"/>
  <c r="G187" i="1" s="1"/>
  <c r="F188" i="1"/>
  <c r="G188" i="1" s="1"/>
  <c r="F190" i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5" i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5" i="1"/>
  <c r="G225" i="1" s="1"/>
  <c r="F226" i="1"/>
  <c r="G226" i="1" s="1"/>
  <c r="F227" i="1"/>
  <c r="G227" i="1" s="1"/>
  <c r="F228" i="1"/>
  <c r="G228" i="1" s="1"/>
  <c r="F229" i="1"/>
  <c r="G229" i="1" s="1"/>
  <c r="F231" i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40" i="1"/>
  <c r="G240" i="1" s="1"/>
  <c r="F241" i="1"/>
  <c r="G241" i="1" s="1"/>
  <c r="F242" i="1"/>
  <c r="G242" i="1" s="1"/>
  <c r="F244" i="1"/>
  <c r="F245" i="1"/>
  <c r="G245" i="1" s="1"/>
  <c r="F246" i="1"/>
  <c r="G246" i="1" s="1"/>
  <c r="F247" i="1"/>
  <c r="G247" i="1" s="1"/>
  <c r="F248" i="1"/>
  <c r="G248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9" i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4" i="1"/>
  <c r="G274" i="1" s="1"/>
  <c r="F275" i="1"/>
  <c r="G275" i="1" s="1"/>
  <c r="F276" i="1"/>
  <c r="G276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6" i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8" i="1"/>
  <c r="G298" i="1" s="1"/>
  <c r="F299" i="1"/>
  <c r="G299" i="1" s="1"/>
  <c r="F300" i="1"/>
  <c r="G300" i="1" s="1"/>
  <c r="F301" i="1"/>
  <c r="G301" i="1" s="1"/>
  <c r="F303" i="1"/>
  <c r="G303" i="1" s="1"/>
  <c r="F304" i="1"/>
  <c r="G304" i="1" s="1"/>
  <c r="F306" i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6" i="1"/>
  <c r="G316" i="1" s="1"/>
  <c r="F317" i="1"/>
  <c r="G317" i="1" s="1"/>
  <c r="F319" i="1"/>
  <c r="G319" i="1" s="1"/>
  <c r="F320" i="1"/>
  <c r="G320" i="1" s="1"/>
  <c r="F321" i="1"/>
  <c r="G321" i="1" s="1"/>
  <c r="F322" i="1"/>
  <c r="G322" i="1" s="1"/>
  <c r="F323" i="1"/>
  <c r="G323" i="1" s="1"/>
  <c r="F325" i="1"/>
  <c r="G325" i="1" s="1"/>
  <c r="F326" i="1"/>
  <c r="G326" i="1" s="1"/>
  <c r="F328" i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1" i="1"/>
  <c r="G341" i="1" s="1"/>
  <c r="F343" i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9" i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3" i="1"/>
  <c r="G373" i="1" s="1"/>
  <c r="F375" i="1"/>
  <c r="G375" i="1" s="1"/>
  <c r="F376" i="1"/>
  <c r="G376" i="1" s="1"/>
  <c r="F377" i="1"/>
  <c r="G377" i="1" s="1"/>
  <c r="F378" i="1"/>
  <c r="G378" i="1" s="1"/>
  <c r="F379" i="1"/>
  <c r="G379" i="1" s="1"/>
  <c r="F381" i="1"/>
  <c r="G381" i="1" s="1"/>
  <c r="F382" i="1"/>
  <c r="G382" i="1" s="1"/>
  <c r="F383" i="1"/>
  <c r="G383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F404" i="1"/>
  <c r="G404" i="1" s="1"/>
  <c r="F405" i="1"/>
  <c r="G405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5" i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30" i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2" i="1"/>
  <c r="G442" i="1" s="1"/>
  <c r="F443" i="1"/>
  <c r="G443" i="1" s="1"/>
  <c r="F444" i="1"/>
  <c r="G444" i="1" s="1"/>
  <c r="F445" i="1"/>
  <c r="G445" i="1" s="1"/>
  <c r="F447" i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7" i="1"/>
  <c r="G457" i="1" s="1"/>
  <c r="F458" i="1"/>
  <c r="G458" i="1" s="1"/>
  <c r="F459" i="1"/>
  <c r="G459" i="1" s="1"/>
  <c r="F461" i="1"/>
  <c r="F462" i="1"/>
  <c r="G462" i="1" s="1"/>
  <c r="F463" i="1"/>
  <c r="G463" i="1" s="1"/>
  <c r="F464" i="1"/>
  <c r="G464" i="1" s="1"/>
  <c r="F465" i="1"/>
  <c r="G465" i="1" s="1"/>
  <c r="F467" i="1"/>
  <c r="G467" i="1" s="1"/>
  <c r="F468" i="1"/>
  <c r="G468" i="1" s="1"/>
  <c r="F470" i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1" i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90" i="1"/>
  <c r="G490" i="1" s="1"/>
  <c r="F491" i="1"/>
  <c r="G491" i="1" s="1"/>
  <c r="F492" i="1"/>
  <c r="G492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9" i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7" i="1"/>
  <c r="G567" i="1" s="1"/>
  <c r="F568" i="1"/>
  <c r="G568" i="1" s="1"/>
  <c r="F569" i="1"/>
  <c r="G569" i="1" s="1"/>
  <c r="F570" i="1"/>
  <c r="G570" i="1" s="1"/>
  <c r="F571" i="1"/>
  <c r="G571" i="1" s="1"/>
  <c r="F573" i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4" i="1"/>
  <c r="G584" i="1" s="1"/>
  <c r="F586" i="1"/>
  <c r="G586" i="1" s="1"/>
  <c r="F587" i="1"/>
  <c r="G587" i="1" s="1"/>
  <c r="F588" i="1"/>
  <c r="G588" i="1" s="1"/>
  <c r="F589" i="1"/>
  <c r="G589" i="1" s="1"/>
  <c r="F590" i="1"/>
  <c r="G590" i="1" s="1"/>
  <c r="F592" i="1"/>
  <c r="G592" i="1" s="1"/>
  <c r="F593" i="1"/>
  <c r="G593" i="1" s="1"/>
  <c r="B3" i="1"/>
  <c r="F20" i="1"/>
  <c r="G20" i="1" s="1"/>
  <c r="F19" i="1"/>
  <c r="G19" i="1" s="1"/>
  <c r="F18" i="1"/>
  <c r="G18" i="1" s="1"/>
  <c r="F16" i="1"/>
  <c r="G16" i="1" s="1"/>
  <c r="F15" i="1"/>
  <c r="G15" i="1" s="1"/>
  <c r="F14" i="1"/>
  <c r="F12" i="1"/>
  <c r="G12" i="1" s="1"/>
  <c r="F11" i="1"/>
  <c r="G11" i="1" s="1"/>
  <c r="F10" i="1"/>
  <c r="G10" i="1" s="1"/>
  <c r="F8" i="1"/>
  <c r="G8" i="1" s="1"/>
  <c r="F7" i="1"/>
  <c r="G7" i="1" s="1"/>
  <c r="F6" i="1"/>
  <c r="G6" i="1" s="1"/>
  <c r="F5" i="1"/>
  <c r="G5" i="1" s="1"/>
  <c r="F4" i="1"/>
  <c r="G4" i="1" s="1"/>
  <c r="F3" i="1"/>
  <c r="G573" i="1" l="1"/>
  <c r="G583" i="1" s="1"/>
  <c r="F583" i="1"/>
  <c r="G529" i="1"/>
  <c r="G545" i="1" s="1"/>
  <c r="F545" i="1"/>
  <c r="G520" i="1"/>
  <c r="G521" i="1" s="1"/>
  <c r="F521" i="1"/>
  <c r="G481" i="1"/>
  <c r="G489" i="1" s="1"/>
  <c r="F489" i="1"/>
  <c r="G470" i="1"/>
  <c r="G480" i="1" s="1"/>
  <c r="F480" i="1"/>
  <c r="G461" i="1"/>
  <c r="G466" i="1" s="1"/>
  <c r="F466" i="1"/>
  <c r="G447" i="1"/>
  <c r="G456" i="1" s="1"/>
  <c r="F456" i="1"/>
  <c r="G430" i="1"/>
  <c r="G441" i="1" s="1"/>
  <c r="F441" i="1"/>
  <c r="G415" i="1"/>
  <c r="G429" i="1" s="1"/>
  <c r="F429" i="1"/>
  <c r="G403" i="1"/>
  <c r="G406" i="1" s="1"/>
  <c r="F406" i="1"/>
  <c r="G359" i="1"/>
  <c r="G372" i="1" s="1"/>
  <c r="F372" i="1"/>
  <c r="G343" i="1"/>
  <c r="G351" i="1" s="1"/>
  <c r="F351" i="1"/>
  <c r="G328" i="1"/>
  <c r="G340" i="1" s="1"/>
  <c r="F340" i="1"/>
  <c r="G306" i="1"/>
  <c r="G315" i="1" s="1"/>
  <c r="F315" i="1"/>
  <c r="G286" i="1"/>
  <c r="G302" i="1" s="1"/>
  <c r="F302" i="1"/>
  <c r="G259" i="1"/>
  <c r="G266" i="1" s="1"/>
  <c r="F266" i="1"/>
  <c r="G244" i="1"/>
  <c r="G249" i="1" s="1"/>
  <c r="F249" i="1"/>
  <c r="G231" i="1"/>
  <c r="G239" i="1" s="1"/>
  <c r="F239" i="1"/>
  <c r="G205" i="1"/>
  <c r="G224" i="1" s="1"/>
  <c r="F224" i="1"/>
  <c r="G190" i="1"/>
  <c r="G197" i="1" s="1"/>
  <c r="F197" i="1"/>
  <c r="G175" i="1"/>
  <c r="G186" i="1" s="1"/>
  <c r="F186" i="1"/>
  <c r="G108" i="1"/>
  <c r="G109" i="1" s="1"/>
  <c r="F109" i="1"/>
  <c r="G77" i="1"/>
  <c r="G92" i="1" s="1"/>
  <c r="F92" i="1"/>
  <c r="G29" i="1"/>
  <c r="G43" i="1" s="1"/>
  <c r="F43" i="1"/>
  <c r="G14" i="1"/>
  <c r="G17" i="1" s="1"/>
  <c r="F17" i="1"/>
  <c r="G3" i="1"/>
  <c r="F9" i="1"/>
  <c r="H3" i="1" l="1"/>
  <c r="B4" i="1" s="1"/>
  <c r="H4" i="1" s="1"/>
  <c r="B5" i="1" s="1"/>
  <c r="H5" i="1" s="1"/>
  <c r="B6" i="1" s="1"/>
  <c r="H6" i="1" s="1"/>
  <c r="B7" i="1" s="1"/>
  <c r="H7" i="1" s="1"/>
  <c r="B8" i="1" s="1"/>
  <c r="H8" i="1" s="1"/>
  <c r="B10" i="1" s="1"/>
  <c r="H10" i="1" s="1"/>
  <c r="B11" i="1" s="1"/>
  <c r="H11" i="1" s="1"/>
  <c r="B12" i="1" s="1"/>
  <c r="H12" i="1" s="1"/>
  <c r="B14" i="1" s="1"/>
  <c r="H14" i="1" s="1"/>
  <c r="B15" i="1" s="1"/>
  <c r="H15" i="1" s="1"/>
  <c r="B16" i="1" s="1"/>
  <c r="H16" i="1" s="1"/>
  <c r="B18" i="1" s="1"/>
  <c r="H18" i="1" s="1"/>
  <c r="B19" i="1" s="1"/>
  <c r="H19" i="1" s="1"/>
  <c r="B20" i="1" s="1"/>
  <c r="H20" i="1" s="1"/>
  <c r="B21" i="1" s="1"/>
  <c r="H21" i="1" s="1"/>
  <c r="B22" i="1" s="1"/>
  <c r="H22" i="1" s="1"/>
  <c r="B23" i="1" s="1"/>
  <c r="H23" i="1" s="1"/>
  <c r="B24" i="1" s="1"/>
  <c r="H24" i="1" s="1"/>
  <c r="B25" i="1" s="1"/>
  <c r="H25" i="1" s="1"/>
  <c r="B26" i="1" s="1"/>
  <c r="H26" i="1" s="1"/>
  <c r="B27" i="1" s="1"/>
  <c r="H27" i="1" s="1"/>
  <c r="B29" i="1" s="1"/>
  <c r="H29" i="1" s="1"/>
  <c r="B30" i="1" s="1"/>
  <c r="H30" i="1" s="1"/>
  <c r="B31" i="1" s="1"/>
  <c r="H31" i="1" s="1"/>
  <c r="B32" i="1" s="1"/>
  <c r="H32" i="1" s="1"/>
  <c r="B33" i="1" s="1"/>
  <c r="H33" i="1" s="1"/>
  <c r="B34" i="1" s="1"/>
  <c r="H34" i="1" s="1"/>
  <c r="B35" i="1" s="1"/>
  <c r="H35" i="1" s="1"/>
  <c r="B36" i="1" s="1"/>
  <c r="H36" i="1" s="1"/>
  <c r="B37" i="1" s="1"/>
  <c r="H37" i="1" s="1"/>
  <c r="B38" i="1" s="1"/>
  <c r="H38" i="1" s="1"/>
  <c r="B39" i="1" s="1"/>
  <c r="H39" i="1" s="1"/>
  <c r="B40" i="1" s="1"/>
  <c r="H40" i="1" s="1"/>
  <c r="B41" i="1" s="1"/>
  <c r="H41" i="1" s="1"/>
  <c r="B42" i="1" s="1"/>
  <c r="H42" i="1" s="1"/>
  <c r="B44" i="1" s="1"/>
  <c r="H44" i="1" s="1"/>
  <c r="B45" i="1" s="1"/>
  <c r="H45" i="1" s="1"/>
  <c r="B47" i="1" s="1"/>
  <c r="H47" i="1" s="1"/>
  <c r="B48" i="1" s="1"/>
  <c r="H48" i="1" s="1"/>
  <c r="B49" i="1" s="1"/>
  <c r="H49" i="1" s="1"/>
  <c r="B50" i="1" s="1"/>
  <c r="H50" i="1" s="1"/>
  <c r="B51" i="1" s="1"/>
  <c r="H51" i="1" s="1"/>
  <c r="B52" i="1" s="1"/>
  <c r="H52" i="1" s="1"/>
  <c r="B53" i="1" s="1"/>
  <c r="H53" i="1" s="1"/>
  <c r="B54" i="1" s="1"/>
  <c r="H54" i="1" s="1"/>
  <c r="B56" i="1" s="1"/>
  <c r="H56" i="1" s="1"/>
  <c r="B57" i="1" s="1"/>
  <c r="H57" i="1" s="1"/>
  <c r="B58" i="1" s="1"/>
  <c r="H58" i="1" s="1"/>
  <c r="B59" i="1" s="1"/>
  <c r="H59" i="1" s="1"/>
  <c r="B60" i="1" s="1"/>
  <c r="H60" i="1" s="1"/>
  <c r="B61" i="1" s="1"/>
  <c r="H61" i="1" s="1"/>
  <c r="B62" i="1" s="1"/>
  <c r="H62" i="1" s="1"/>
  <c r="B63" i="1" s="1"/>
  <c r="H63" i="1" s="1"/>
  <c r="B64" i="1" s="1"/>
  <c r="H64" i="1" s="1"/>
  <c r="B65" i="1" s="1"/>
  <c r="H65" i="1" s="1"/>
  <c r="B66" i="1" s="1"/>
  <c r="H66" i="1" s="1"/>
  <c r="B67" i="1" s="1"/>
  <c r="H67" i="1" s="1"/>
  <c r="B68" i="1" s="1"/>
  <c r="H68" i="1" s="1"/>
  <c r="B69" i="1" s="1"/>
  <c r="H69" i="1" s="1"/>
  <c r="B70" i="1" s="1"/>
  <c r="H70" i="1" s="1"/>
  <c r="B71" i="1" s="1"/>
  <c r="H71" i="1" s="1"/>
  <c r="B72" i="1" s="1"/>
  <c r="H72" i="1" s="1"/>
  <c r="B74" i="1" s="1"/>
  <c r="H74" i="1" s="1"/>
  <c r="B75" i="1" s="1"/>
  <c r="H75" i="1" s="1"/>
  <c r="B77" i="1" s="1"/>
  <c r="H77" i="1" s="1"/>
  <c r="G9" i="1"/>
  <c r="B78" i="1" l="1"/>
  <c r="H78" i="1" s="1"/>
  <c r="B79" i="1" s="1"/>
  <c r="H79" i="1" s="1"/>
  <c r="B80" i="1" s="1"/>
  <c r="H80" i="1" s="1"/>
  <c r="B81" i="1" s="1"/>
  <c r="H81" i="1" s="1"/>
  <c r="B82" i="1" s="1"/>
  <c r="H82" i="1" s="1"/>
  <c r="B83" i="1" s="1"/>
  <c r="H83" i="1" s="1"/>
  <c r="B84" i="1" s="1"/>
  <c r="H84" i="1" s="1"/>
  <c r="B85" i="1" s="1"/>
  <c r="H85" i="1" s="1"/>
  <c r="B86" i="1" s="1"/>
  <c r="H86" i="1" s="1"/>
  <c r="B87" i="1" s="1"/>
  <c r="H87" i="1" s="1"/>
  <c r="B88" i="1" s="1"/>
  <c r="H88" i="1" s="1"/>
  <c r="B89" i="1" s="1"/>
  <c r="H89" i="1" s="1"/>
  <c r="B90" i="1" s="1"/>
  <c r="H90" i="1" s="1"/>
  <c r="B91" i="1" s="1"/>
  <c r="H91" i="1" s="1"/>
  <c r="B93" i="1" s="1"/>
  <c r="H93" i="1" s="1"/>
  <c r="B94" i="1" s="1"/>
  <c r="H94" i="1" s="1"/>
  <c r="B96" i="1" s="1"/>
  <c r="H96" i="1" s="1"/>
  <c r="B97" i="1" s="1"/>
  <c r="H97" i="1" s="1"/>
  <c r="B98" i="1" s="1"/>
  <c r="H98" i="1" s="1"/>
  <c r="B99" i="1" s="1"/>
  <c r="H99" i="1" s="1"/>
  <c r="B100" i="1" s="1"/>
  <c r="H100" i="1" s="1"/>
  <c r="B101" i="1" s="1"/>
  <c r="H101" i="1" s="1"/>
  <c r="B102" i="1" s="1"/>
  <c r="H102" i="1" s="1"/>
  <c r="B103" i="1" s="1"/>
  <c r="H103" i="1" s="1"/>
  <c r="B104" i="1" s="1"/>
  <c r="H104" i="1" s="1"/>
  <c r="B105" i="1" s="1"/>
  <c r="H105" i="1" s="1"/>
  <c r="B106" i="1" s="1"/>
  <c r="H106" i="1" s="1"/>
  <c r="B107" i="1" s="1"/>
  <c r="H107" i="1" s="1"/>
  <c r="B108" i="1" s="1"/>
  <c r="H108" i="1" s="1"/>
  <c r="B110" i="1" l="1"/>
  <c r="H110" i="1" s="1"/>
  <c r="B112" i="1" s="1"/>
  <c r="H112" i="1" s="1"/>
  <c r="B114" i="1" s="1"/>
  <c r="H114" i="1" s="1"/>
  <c r="B115" i="1" s="1"/>
  <c r="H115" i="1" s="1"/>
  <c r="B116" i="1" s="1"/>
  <c r="H116" i="1" s="1"/>
  <c r="B117" i="1" s="1"/>
  <c r="H117" i="1" s="1"/>
  <c r="B118" i="1" s="1"/>
  <c r="H118" i="1" s="1"/>
  <c r="B119" i="1" s="1"/>
  <c r="H119" i="1" s="1"/>
  <c r="B121" i="1" s="1"/>
  <c r="H121" i="1" s="1"/>
  <c r="B122" i="1" s="1"/>
  <c r="H122" i="1" s="1"/>
  <c r="B123" i="1" s="1"/>
  <c r="H123" i="1" s="1"/>
  <c r="B124" i="1" s="1"/>
  <c r="H124" i="1" s="1"/>
  <c r="B125" i="1" s="1"/>
  <c r="H125" i="1" s="1"/>
  <c r="B126" i="1" s="1"/>
  <c r="H126" i="1" s="1"/>
  <c r="B127" i="1" s="1"/>
  <c r="H127" i="1" s="1"/>
  <c r="B128" i="1" s="1"/>
  <c r="H128" i="1" s="1"/>
  <c r="B129" i="1" s="1"/>
  <c r="H129" i="1" s="1"/>
  <c r="B130" i="1" s="1"/>
  <c r="H130" i="1" s="1"/>
  <c r="B131" i="1" s="1"/>
  <c r="H131" i="1" s="1"/>
  <c r="B132" i="1" s="1"/>
  <c r="H132" i="1" s="1"/>
  <c r="B133" i="1" s="1"/>
  <c r="H133" i="1" s="1"/>
  <c r="B134" i="1" s="1"/>
  <c r="H134" i="1" s="1"/>
  <c r="B135" i="1" s="1"/>
  <c r="H135" i="1" s="1"/>
  <c r="B136" i="1" s="1"/>
  <c r="H136" i="1" s="1"/>
  <c r="B137" i="1" s="1"/>
  <c r="H137" i="1" s="1"/>
  <c r="B138" i="1" s="1"/>
  <c r="H138" i="1" s="1"/>
  <c r="B139" i="1" s="1"/>
  <c r="H139" i="1" s="1"/>
  <c r="B140" i="1" s="1"/>
  <c r="H140" i="1" s="1"/>
  <c r="B141" i="1" s="1"/>
  <c r="H141" i="1" s="1"/>
  <c r="B143" i="1" s="1"/>
  <c r="H143" i="1" s="1"/>
  <c r="B144" i="1" s="1"/>
  <c r="H144" i="1" s="1"/>
  <c r="B145" i="1" s="1"/>
  <c r="H145" i="1" s="1"/>
  <c r="B146" i="1" s="1"/>
  <c r="H146" i="1" s="1"/>
  <c r="B148" i="1" s="1"/>
  <c r="H148" i="1" s="1"/>
  <c r="B149" i="1" s="1"/>
  <c r="H149" i="1" s="1"/>
  <c r="B150" i="1" s="1"/>
  <c r="H150" i="1" s="1"/>
  <c r="B151" i="1" s="1"/>
  <c r="H151" i="1" s="1"/>
  <c r="B152" i="1" s="1"/>
  <c r="H152" i="1" s="1"/>
  <c r="B153" i="1" s="1"/>
  <c r="H153" i="1" s="1"/>
  <c r="B154" i="1" s="1"/>
  <c r="H154" i="1" s="1"/>
  <c r="B155" i="1" s="1"/>
  <c r="H155" i="1" s="1"/>
  <c r="B156" i="1" s="1"/>
  <c r="H156" i="1" s="1"/>
  <c r="B157" i="1" s="1"/>
  <c r="H157" i="1" s="1"/>
  <c r="B158" i="1" s="1"/>
  <c r="H158" i="1" s="1"/>
  <c r="B159" i="1" s="1"/>
  <c r="H159" i="1" s="1"/>
  <c r="B160" i="1" s="1"/>
  <c r="H160" i="1" s="1"/>
  <c r="B161" i="1" s="1"/>
  <c r="H161" i="1" s="1"/>
  <c r="B162" i="1" s="1"/>
  <c r="H162" i="1" s="1"/>
  <c r="B163" i="1" s="1"/>
  <c r="H163" i="1" s="1"/>
  <c r="B164" i="1" s="1"/>
  <c r="H164" i="1" s="1"/>
  <c r="B166" i="1" s="1"/>
  <c r="H166" i="1" s="1"/>
  <c r="B167" i="1" s="1"/>
  <c r="H167" i="1" s="1"/>
  <c r="B169" i="1" s="1"/>
  <c r="H169" i="1" s="1"/>
  <c r="B171" i="1" s="1"/>
  <c r="H171" i="1" s="1"/>
  <c r="B172" i="1" s="1"/>
  <c r="H172" i="1" s="1"/>
  <c r="B173" i="1" s="1"/>
  <c r="H173" i="1" s="1"/>
  <c r="B175" i="1" s="1"/>
  <c r="H175" i="1" s="1"/>
  <c r="H109" i="1"/>
  <c r="H92" i="1"/>
  <c r="B176" i="1" l="1"/>
  <c r="H176" i="1" s="1"/>
  <c r="B177" i="1" s="1"/>
  <c r="H177" i="1" s="1"/>
  <c r="B178" i="1" s="1"/>
  <c r="H178" i="1" s="1"/>
  <c r="B179" i="1" s="1"/>
  <c r="H179" i="1" s="1"/>
  <c r="B180" i="1" s="1"/>
  <c r="H180" i="1" s="1"/>
  <c r="B181" i="1" s="1"/>
  <c r="H181" i="1" s="1"/>
  <c r="B182" i="1" s="1"/>
  <c r="H182" i="1" s="1"/>
  <c r="B183" i="1" s="1"/>
  <c r="H183" i="1" s="1"/>
  <c r="B184" i="1" s="1"/>
  <c r="H184" i="1" s="1"/>
  <c r="B185" i="1" s="1"/>
  <c r="H185" i="1" s="1"/>
  <c r="B187" i="1" s="1"/>
  <c r="H187" i="1" s="1"/>
  <c r="B188" i="1" s="1"/>
  <c r="H188" i="1" s="1"/>
  <c r="B190" i="1" s="1"/>
  <c r="H190" i="1" s="1"/>
  <c r="B191" i="1" l="1"/>
  <c r="H191" i="1" s="1"/>
  <c r="B192" i="1" s="1"/>
  <c r="H192" i="1" s="1"/>
  <c r="B193" i="1" s="1"/>
  <c r="H193" i="1" s="1"/>
  <c r="B194" i="1" s="1"/>
  <c r="H194" i="1" s="1"/>
  <c r="B195" i="1" s="1"/>
  <c r="H195" i="1" s="1"/>
  <c r="B196" i="1" s="1"/>
  <c r="H196" i="1" s="1"/>
  <c r="B198" i="1" s="1"/>
  <c r="H198" i="1" s="1"/>
  <c r="B199" i="1" s="1"/>
  <c r="H199" i="1" s="1"/>
  <c r="B200" i="1" s="1"/>
  <c r="H200" i="1" s="1"/>
  <c r="B201" i="1" s="1"/>
  <c r="H201" i="1" s="1"/>
  <c r="B202" i="1" s="1"/>
  <c r="H202" i="1" s="1"/>
  <c r="B203" i="1" s="1"/>
  <c r="H203" i="1" s="1"/>
  <c r="B205" i="1" s="1"/>
  <c r="H205" i="1" s="1"/>
  <c r="H186" i="1"/>
  <c r="B206" i="1" l="1"/>
  <c r="H206" i="1" s="1"/>
  <c r="B207" i="1" s="1"/>
  <c r="H207" i="1" s="1"/>
  <c r="B208" i="1" s="1"/>
  <c r="H208" i="1" s="1"/>
  <c r="B209" i="1" s="1"/>
  <c r="H209" i="1" s="1"/>
  <c r="B210" i="1" s="1"/>
  <c r="H210" i="1" s="1"/>
  <c r="B211" i="1" s="1"/>
  <c r="H211" i="1" s="1"/>
  <c r="B212" i="1" s="1"/>
  <c r="H212" i="1" s="1"/>
  <c r="B213" i="1" s="1"/>
  <c r="H213" i="1" s="1"/>
  <c r="B214" i="1" s="1"/>
  <c r="H214" i="1" s="1"/>
  <c r="B215" i="1" s="1"/>
  <c r="H215" i="1" s="1"/>
  <c r="B216" i="1" s="1"/>
  <c r="H216" i="1" s="1"/>
  <c r="B217" i="1" s="1"/>
  <c r="H217" i="1" s="1"/>
  <c r="B218" i="1" s="1"/>
  <c r="H218" i="1" s="1"/>
  <c r="B219" i="1" s="1"/>
  <c r="H219" i="1" s="1"/>
  <c r="B220" i="1" s="1"/>
  <c r="H220" i="1" s="1"/>
  <c r="B221" i="1" s="1"/>
  <c r="H221" i="1" s="1"/>
  <c r="B222" i="1" s="1"/>
  <c r="H222" i="1" s="1"/>
  <c r="B223" i="1" s="1"/>
  <c r="H223" i="1" s="1"/>
  <c r="B225" i="1" s="1"/>
  <c r="H225" i="1" s="1"/>
  <c r="B226" i="1" s="1"/>
  <c r="H226" i="1" s="1"/>
  <c r="B227" i="1" s="1"/>
  <c r="H227" i="1" s="1"/>
  <c r="B228" i="1" s="1"/>
  <c r="H228" i="1" s="1"/>
  <c r="B229" i="1" s="1"/>
  <c r="H229" i="1" s="1"/>
  <c r="B231" i="1" s="1"/>
  <c r="H231" i="1" s="1"/>
  <c r="B232" i="1" s="1"/>
  <c r="H232" i="1" s="1"/>
  <c r="B233" i="1" s="1"/>
  <c r="H233" i="1" s="1"/>
  <c r="B234" i="1" s="1"/>
  <c r="H234" i="1" s="1"/>
  <c r="B235" i="1" s="1"/>
  <c r="H235" i="1" s="1"/>
  <c r="B236" i="1" s="1"/>
  <c r="H236" i="1" s="1"/>
  <c r="B237" i="1" s="1"/>
  <c r="H237" i="1" s="1"/>
  <c r="B238" i="1" s="1"/>
  <c r="H238" i="1" s="1"/>
  <c r="B240" i="1" s="1"/>
  <c r="H240" i="1" s="1"/>
  <c r="B241" i="1" s="1"/>
  <c r="H241" i="1" s="1"/>
  <c r="B242" i="1" s="1"/>
  <c r="H242" i="1" s="1"/>
  <c r="B244" i="1" s="1"/>
  <c r="H244" i="1" s="1"/>
  <c r="B245" i="1" s="1"/>
  <c r="H245" i="1" s="1"/>
  <c r="B246" i="1" s="1"/>
  <c r="H246" i="1" s="1"/>
  <c r="B247" i="1" s="1"/>
  <c r="H247" i="1" s="1"/>
  <c r="B248" i="1" s="1"/>
  <c r="H248" i="1" s="1"/>
  <c r="B250" i="1" s="1"/>
  <c r="H250" i="1" s="1"/>
  <c r="B251" i="1" s="1"/>
  <c r="H251" i="1" s="1"/>
  <c r="B252" i="1" s="1"/>
  <c r="H252" i="1" s="1"/>
  <c r="B253" i="1" s="1"/>
  <c r="H253" i="1" s="1"/>
  <c r="B254" i="1" s="1"/>
  <c r="H254" i="1" s="1"/>
  <c r="B255" i="1" s="1"/>
  <c r="H255" i="1" s="1"/>
  <c r="B256" i="1" s="1"/>
  <c r="H256" i="1" s="1"/>
  <c r="B257" i="1" s="1"/>
  <c r="H257" i="1" s="1"/>
  <c r="B259" i="1" s="1"/>
  <c r="H259" i="1" s="1"/>
  <c r="B260" i="1" s="1"/>
  <c r="H260" i="1" s="1"/>
  <c r="B261" i="1" s="1"/>
  <c r="H261" i="1" s="1"/>
  <c r="B262" i="1" s="1"/>
  <c r="H262" i="1" s="1"/>
  <c r="B263" i="1" s="1"/>
  <c r="H263" i="1" s="1"/>
  <c r="B264" i="1" s="1"/>
  <c r="H264" i="1" s="1"/>
  <c r="B265" i="1" s="1"/>
  <c r="H265" i="1" s="1"/>
  <c r="B267" i="1" s="1"/>
  <c r="H267" i="1" s="1"/>
  <c r="B268" i="1" s="1"/>
  <c r="H268" i="1" s="1"/>
  <c r="B269" i="1" s="1"/>
  <c r="H269" i="1" s="1"/>
  <c r="B270" i="1" s="1"/>
  <c r="H270" i="1" s="1"/>
  <c r="B271" i="1" s="1"/>
  <c r="H271" i="1" s="1"/>
  <c r="B272" i="1" s="1"/>
  <c r="H272" i="1" s="1"/>
  <c r="B274" i="1" s="1"/>
  <c r="H274" i="1" s="1"/>
  <c r="B275" i="1" s="1"/>
  <c r="H275" i="1" s="1"/>
  <c r="B276" i="1" s="1"/>
  <c r="H276" i="1" s="1"/>
  <c r="B278" i="1" s="1"/>
  <c r="H278" i="1" s="1"/>
  <c r="B279" i="1" s="1"/>
  <c r="H279" i="1" s="1"/>
  <c r="B280" i="1" s="1"/>
  <c r="H280" i="1" s="1"/>
  <c r="B281" i="1" s="1"/>
  <c r="H281" i="1" s="1"/>
  <c r="B282" i="1" s="1"/>
  <c r="H282" i="1" s="1"/>
  <c r="B283" i="1" s="1"/>
  <c r="H283" i="1" s="1"/>
  <c r="B284" i="1" s="1"/>
  <c r="H284" i="1" s="1"/>
  <c r="B286" i="1" s="1"/>
  <c r="H286" i="1" s="1"/>
  <c r="H197" i="1"/>
  <c r="B287" i="1" l="1"/>
  <c r="H287" i="1" s="1"/>
  <c r="B288" i="1" s="1"/>
  <c r="H288" i="1" s="1"/>
  <c r="B289" i="1" s="1"/>
  <c r="H289" i="1" s="1"/>
  <c r="B290" i="1" s="1"/>
  <c r="H290" i="1" s="1"/>
  <c r="B291" i="1" s="1"/>
  <c r="H291" i="1" s="1"/>
  <c r="B292" i="1" s="1"/>
  <c r="H292" i="1" s="1"/>
  <c r="B293" i="1" s="1"/>
  <c r="H293" i="1" s="1"/>
  <c r="B294" i="1" s="1"/>
  <c r="H294" i="1" s="1"/>
  <c r="B295" i="1" s="1"/>
  <c r="H295" i="1" s="1"/>
  <c r="B296" i="1" s="1"/>
  <c r="H296" i="1" s="1"/>
  <c r="B297" i="1" s="1"/>
  <c r="H297" i="1" s="1"/>
  <c r="B298" i="1" s="1"/>
  <c r="H298" i="1" s="1"/>
  <c r="H224" i="1"/>
  <c r="B299" i="1" l="1"/>
  <c r="H299" i="1" s="1"/>
  <c r="B300" i="1" s="1"/>
  <c r="H300" i="1" s="1"/>
  <c r="B301" i="1" s="1"/>
  <c r="H301" i="1" s="1"/>
  <c r="B303" i="1" s="1"/>
  <c r="H303" i="1" s="1"/>
  <c r="B304" i="1" s="1"/>
  <c r="H304" i="1" s="1"/>
  <c r="B306" i="1" s="1"/>
  <c r="H306" i="1" s="1"/>
  <c r="B307" i="1" l="1"/>
  <c r="H307" i="1" s="1"/>
  <c r="B308" i="1" s="1"/>
  <c r="H308" i="1" s="1"/>
  <c r="B309" i="1" s="1"/>
  <c r="H309" i="1" s="1"/>
  <c r="B310" i="1" s="1"/>
  <c r="H310" i="1" s="1"/>
  <c r="B311" i="1" s="1"/>
  <c r="H311" i="1" s="1"/>
  <c r="B312" i="1" s="1"/>
  <c r="H312" i="1" s="1"/>
  <c r="B313" i="1" s="1"/>
  <c r="H313" i="1" s="1"/>
  <c r="B314" i="1" s="1"/>
  <c r="H302" i="1"/>
  <c r="H314" i="1" l="1"/>
  <c r="B316" i="1" l="1"/>
  <c r="H316" i="1" s="1"/>
  <c r="B317" i="1" s="1"/>
  <c r="H315" i="1"/>
  <c r="H317" i="1" l="1"/>
  <c r="B319" i="1" s="1"/>
  <c r="H319" i="1" l="1"/>
  <c r="B320" i="1" s="1"/>
  <c r="H320" i="1" l="1"/>
  <c r="B321" i="1" s="1"/>
  <c r="H321" i="1" l="1"/>
  <c r="B322" i="1" s="1"/>
  <c r="H322" i="1" l="1"/>
  <c r="B323" i="1" s="1"/>
  <c r="H323" i="1" l="1"/>
  <c r="B325" i="1" s="1"/>
  <c r="H325" i="1" l="1"/>
  <c r="B326" i="1" s="1"/>
  <c r="H326" i="1" l="1"/>
  <c r="B328" i="1" s="1"/>
  <c r="H328" i="1" l="1"/>
  <c r="B329" i="1" s="1"/>
  <c r="H329" i="1" l="1"/>
  <c r="B330" i="1" s="1"/>
  <c r="H330" i="1" l="1"/>
  <c r="B331" i="1" s="1"/>
  <c r="H331" i="1" l="1"/>
  <c r="B332" i="1" s="1"/>
  <c r="H332" i="1" l="1"/>
  <c r="B333" i="1" s="1"/>
  <c r="H333" i="1" l="1"/>
  <c r="B334" i="1" s="1"/>
  <c r="H334" i="1" l="1"/>
  <c r="B335" i="1" s="1"/>
  <c r="H335" i="1" l="1"/>
  <c r="B336" i="1" s="1"/>
  <c r="H336" i="1" l="1"/>
  <c r="B337" i="1" s="1"/>
  <c r="H337" i="1" l="1"/>
  <c r="B338" i="1" s="1"/>
  <c r="H338" i="1" l="1"/>
  <c r="B339" i="1" s="1"/>
  <c r="H339" i="1" l="1"/>
  <c r="B341" i="1" s="1"/>
  <c r="H341" i="1" l="1"/>
  <c r="B343" i="1" s="1"/>
  <c r="H343" i="1" l="1"/>
  <c r="B344" i="1" l="1"/>
  <c r="H344" i="1" s="1"/>
  <c r="B345" i="1" s="1"/>
  <c r="H345" i="1" l="1"/>
  <c r="B346" i="1" s="1"/>
  <c r="H346" i="1" l="1"/>
  <c r="B347" i="1" s="1"/>
  <c r="H347" i="1" l="1"/>
  <c r="B348" i="1" s="1"/>
  <c r="H348" i="1" l="1"/>
  <c r="B349" i="1" l="1"/>
  <c r="H349" i="1" s="1"/>
  <c r="B350" i="1" s="1"/>
  <c r="H350" i="1" l="1"/>
  <c r="B352" i="1" l="1"/>
  <c r="H352" i="1" s="1"/>
  <c r="B353" i="1" s="1"/>
  <c r="H351" i="1"/>
  <c r="H353" i="1" l="1"/>
  <c r="B354" i="1" s="1"/>
  <c r="H354" i="1" l="1"/>
  <c r="B355" i="1" s="1"/>
  <c r="H355" i="1" l="1"/>
  <c r="B356" i="1" s="1"/>
  <c r="H356" i="1" l="1"/>
  <c r="B357" i="1" s="1"/>
  <c r="H357" i="1" l="1"/>
  <c r="B359" i="1" s="1"/>
  <c r="H359" i="1" l="1"/>
  <c r="B360" i="1" s="1"/>
  <c r="H360" i="1" l="1"/>
  <c r="B361" i="1" s="1"/>
  <c r="H361" i="1" l="1"/>
  <c r="B362" i="1" s="1"/>
  <c r="H362" i="1" l="1"/>
  <c r="B363" i="1" s="1"/>
  <c r="H363" i="1" l="1"/>
  <c r="B364" i="1" s="1"/>
  <c r="H364" i="1" l="1"/>
  <c r="B365" i="1" s="1"/>
  <c r="H365" i="1" l="1"/>
  <c r="B366" i="1" s="1"/>
  <c r="H366" i="1" l="1"/>
  <c r="B367" i="1" s="1"/>
  <c r="H367" i="1" l="1"/>
  <c r="B368" i="1" s="1"/>
  <c r="H368" i="1" l="1"/>
  <c r="B369" i="1" s="1"/>
  <c r="H369" i="1" l="1"/>
  <c r="B370" i="1" s="1"/>
  <c r="H370" i="1" l="1"/>
  <c r="B371" i="1" s="1"/>
  <c r="H371" i="1" l="1"/>
  <c r="B373" i="1" s="1"/>
  <c r="H373" i="1" l="1"/>
  <c r="B375" i="1" s="1"/>
  <c r="H375" i="1" l="1"/>
  <c r="B376" i="1" s="1"/>
  <c r="H376" i="1" l="1"/>
  <c r="B377" i="1" s="1"/>
  <c r="H377" i="1" l="1"/>
  <c r="B378" i="1" s="1"/>
  <c r="H378" i="1" l="1"/>
  <c r="B379" i="1" s="1"/>
  <c r="H379" i="1" l="1"/>
  <c r="B381" i="1" s="1"/>
  <c r="H381" i="1" l="1"/>
  <c r="B382" i="1" s="1"/>
  <c r="H382" i="1" l="1"/>
  <c r="B383" i="1" s="1"/>
  <c r="H383" i="1" l="1"/>
  <c r="B385" i="1" s="1"/>
  <c r="H385" i="1" l="1"/>
  <c r="B386" i="1" s="1"/>
  <c r="H386" i="1" l="1"/>
  <c r="B387" i="1" s="1"/>
  <c r="H387" i="1" l="1"/>
  <c r="B388" i="1" s="1"/>
  <c r="H388" i="1" l="1"/>
  <c r="B389" i="1" s="1"/>
  <c r="H389" i="1" l="1"/>
  <c r="B390" i="1" s="1"/>
  <c r="H390" i="1" l="1"/>
  <c r="B391" i="1" s="1"/>
  <c r="H391" i="1" l="1"/>
  <c r="B392" i="1" s="1"/>
  <c r="H392" i="1" l="1"/>
  <c r="B393" i="1" s="1"/>
  <c r="H393" i="1" l="1"/>
  <c r="B394" i="1" s="1"/>
  <c r="H394" i="1" l="1"/>
  <c r="B395" i="1" s="1"/>
  <c r="H395" i="1" l="1"/>
  <c r="B396" i="1" s="1"/>
  <c r="H396" i="1" l="1"/>
  <c r="B397" i="1" s="1"/>
  <c r="H397" i="1" l="1"/>
  <c r="B398" i="1" s="1"/>
  <c r="H398" i="1" l="1"/>
  <c r="B399" i="1" s="1"/>
  <c r="H399" i="1" l="1"/>
  <c r="B400" i="1" s="1"/>
  <c r="H400" i="1" l="1"/>
  <c r="B401" i="1" s="1"/>
  <c r="H401" i="1" l="1"/>
  <c r="B402" i="1" s="1"/>
  <c r="H402" i="1" l="1"/>
  <c r="B403" i="1" s="1"/>
  <c r="H403" i="1" l="1"/>
  <c r="B404" i="1" l="1"/>
  <c r="H404" i="1" s="1"/>
  <c r="B405" i="1" s="1"/>
  <c r="H405" i="1" l="1"/>
  <c r="B407" i="1" s="1"/>
  <c r="H406" i="1" l="1"/>
  <c r="H407" i="1"/>
  <c r="B408" i="1" s="1"/>
  <c r="H408" i="1" l="1"/>
  <c r="B409" i="1" s="1"/>
  <c r="H409" i="1" l="1"/>
  <c r="B410" i="1" s="1"/>
  <c r="H410" i="1" l="1"/>
  <c r="B411" i="1" s="1"/>
  <c r="H411" i="1" l="1"/>
  <c r="B412" i="1" s="1"/>
  <c r="H412" i="1" l="1"/>
  <c r="B413" i="1" s="1"/>
  <c r="H413" i="1" l="1"/>
  <c r="B415" i="1" s="1"/>
  <c r="H415" i="1" l="1"/>
  <c r="B416" i="1" l="1"/>
  <c r="H416" i="1" s="1"/>
  <c r="B417" i="1" s="1"/>
  <c r="H417" i="1" l="1"/>
  <c r="B418" i="1" s="1"/>
  <c r="H418" i="1" l="1"/>
  <c r="B419" i="1" s="1"/>
  <c r="H419" i="1" l="1"/>
  <c r="B420" i="1" s="1"/>
  <c r="H420" i="1" l="1"/>
  <c r="B421" i="1" s="1"/>
  <c r="H421" i="1" l="1"/>
  <c r="B422" i="1" s="1"/>
  <c r="H422" i="1" l="1"/>
  <c r="B423" i="1" s="1"/>
  <c r="H423" i="1" l="1"/>
  <c r="B424" i="1" s="1"/>
  <c r="H424" i="1" l="1"/>
  <c r="B425" i="1" s="1"/>
  <c r="H425" i="1" l="1"/>
  <c r="B426" i="1" s="1"/>
  <c r="H426" i="1" l="1"/>
  <c r="B427" i="1" s="1"/>
  <c r="H427" i="1" l="1"/>
  <c r="B428" i="1" s="1"/>
  <c r="H428" i="1" l="1"/>
  <c r="B430" i="1" l="1"/>
  <c r="H430" i="1" s="1"/>
  <c r="H429" i="1"/>
  <c r="B431" i="1" l="1"/>
  <c r="H431" i="1" s="1"/>
  <c r="B432" i="1" s="1"/>
  <c r="H432" i="1" l="1"/>
  <c r="B433" i="1" s="1"/>
  <c r="H433" i="1" l="1"/>
  <c r="B434" i="1" l="1"/>
  <c r="H434" i="1" s="1"/>
  <c r="B435" i="1" l="1"/>
  <c r="H435" i="1" s="1"/>
  <c r="B436" i="1" s="1"/>
  <c r="H436" i="1" l="1"/>
  <c r="B437" i="1" s="1"/>
  <c r="H437" i="1" l="1"/>
  <c r="B438" i="1" s="1"/>
  <c r="H438" i="1" l="1"/>
  <c r="B439" i="1" s="1"/>
  <c r="H439" i="1" l="1"/>
  <c r="B440" i="1" s="1"/>
  <c r="H440" i="1" l="1"/>
  <c r="B442" i="1" l="1"/>
  <c r="H442" i="1" s="1"/>
  <c r="B443" i="1" s="1"/>
  <c r="H441" i="1"/>
  <c r="H443" i="1" l="1"/>
  <c r="B444" i="1" s="1"/>
  <c r="H444" i="1" l="1"/>
  <c r="B445" i="1" s="1"/>
  <c r="H445" i="1" l="1"/>
  <c r="B447" i="1" s="1"/>
  <c r="H447" i="1" l="1"/>
  <c r="B448" i="1" s="1"/>
  <c r="H448" i="1" l="1"/>
  <c r="B449" i="1" s="1"/>
  <c r="H449" i="1" l="1"/>
  <c r="B450" i="1" s="1"/>
  <c r="H450" i="1" l="1"/>
  <c r="B451" i="1" s="1"/>
  <c r="H451" i="1" l="1"/>
  <c r="B452" i="1" s="1"/>
  <c r="H452" i="1" l="1"/>
  <c r="B453" i="1" s="1"/>
  <c r="H453" i="1" l="1"/>
  <c r="B454" i="1" s="1"/>
  <c r="H454" i="1" l="1"/>
  <c r="B455" i="1" s="1"/>
  <c r="H455" i="1" l="1"/>
  <c r="B457" i="1" s="1"/>
  <c r="H457" i="1" l="1"/>
  <c r="B458" i="1" s="1"/>
  <c r="H458" i="1" l="1"/>
  <c r="B459" i="1" s="1"/>
  <c r="H459" i="1" l="1"/>
  <c r="B461" i="1" s="1"/>
  <c r="H461" i="1" l="1"/>
  <c r="B462" i="1" l="1"/>
  <c r="H462" i="1" s="1"/>
  <c r="B463" i="1" s="1"/>
  <c r="H463" i="1" l="1"/>
  <c r="B464" i="1" s="1"/>
  <c r="H464" i="1" l="1"/>
  <c r="B465" i="1" s="1"/>
  <c r="H465" i="1" l="1"/>
  <c r="B467" i="1" s="1"/>
  <c r="H466" i="1" l="1"/>
  <c r="H467" i="1"/>
  <c r="B468" i="1" s="1"/>
  <c r="H468" i="1" l="1"/>
  <c r="B470" i="1" s="1"/>
  <c r="H470" i="1" l="1"/>
  <c r="B471" i="1" l="1"/>
  <c r="H471" i="1" s="1"/>
  <c r="B472" i="1" s="1"/>
  <c r="H472" i="1" l="1"/>
  <c r="B473" i="1" s="1"/>
  <c r="H473" i="1" l="1"/>
  <c r="B474" i="1" s="1"/>
  <c r="H474" i="1" l="1"/>
  <c r="B475" i="1" s="1"/>
  <c r="H475" i="1" l="1"/>
  <c r="B476" i="1" s="1"/>
  <c r="H476" i="1" l="1"/>
  <c r="B477" i="1" s="1"/>
  <c r="H477" i="1" l="1"/>
  <c r="B478" i="1" s="1"/>
  <c r="H478" i="1" l="1"/>
  <c r="B479" i="1" s="1"/>
  <c r="H479" i="1" l="1"/>
  <c r="B481" i="1" l="1"/>
  <c r="H481" i="1" s="1"/>
  <c r="B482" i="1" s="1"/>
  <c r="H480" i="1"/>
  <c r="H482" i="1" l="1"/>
  <c r="B483" i="1" s="1"/>
  <c r="H483" i="1" l="1"/>
  <c r="B484" i="1" s="1"/>
  <c r="H484" i="1" l="1"/>
  <c r="B485" i="1" s="1"/>
  <c r="H485" i="1" l="1"/>
  <c r="B486" i="1" s="1"/>
  <c r="H486" i="1" l="1"/>
  <c r="B487" i="1" s="1"/>
  <c r="H487" i="1" l="1"/>
  <c r="B488" i="1" s="1"/>
  <c r="H488" i="1" l="1"/>
  <c r="B490" i="1" s="1"/>
  <c r="H490" i="1" l="1"/>
  <c r="B491" i="1" s="1"/>
  <c r="H491" i="1" l="1"/>
  <c r="B492" i="1" s="1"/>
  <c r="H492" i="1" l="1"/>
  <c r="B494" i="1" s="1"/>
  <c r="H494" i="1" l="1"/>
  <c r="B495" i="1" s="1"/>
  <c r="H495" i="1" l="1"/>
  <c r="B496" i="1" s="1"/>
  <c r="H496" i="1" l="1"/>
  <c r="B497" i="1" s="1"/>
  <c r="H497" i="1" l="1"/>
  <c r="B498" i="1" s="1"/>
  <c r="H498" i="1" l="1"/>
  <c r="B499" i="1" s="1"/>
  <c r="H499" i="1" l="1"/>
  <c r="B500" i="1" s="1"/>
  <c r="H500" i="1" l="1"/>
  <c r="B501" i="1" s="1"/>
  <c r="H501" i="1" l="1"/>
  <c r="B502" i="1" s="1"/>
  <c r="H502" i="1" l="1"/>
  <c r="B503" i="1" s="1"/>
  <c r="H503" i="1" l="1"/>
  <c r="B504" i="1" s="1"/>
  <c r="H504" i="1" l="1"/>
  <c r="B505" i="1" s="1"/>
  <c r="H505" i="1" l="1"/>
  <c r="B506" i="1" s="1"/>
  <c r="H506" i="1" l="1"/>
  <c r="B507" i="1" s="1"/>
  <c r="H507" i="1" l="1"/>
  <c r="B508" i="1" s="1"/>
  <c r="H508" i="1" l="1"/>
  <c r="B509" i="1" s="1"/>
  <c r="H509" i="1" l="1"/>
  <c r="B510" i="1" s="1"/>
  <c r="H510" i="1" l="1"/>
  <c r="B511" i="1" s="1"/>
  <c r="H511" i="1" l="1"/>
  <c r="B512" i="1" s="1"/>
  <c r="H512" i="1" l="1"/>
  <c r="B513" i="1" s="1"/>
  <c r="H513" i="1" l="1"/>
  <c r="B514" i="1" s="1"/>
  <c r="H514" i="1" l="1"/>
  <c r="B515" i="1" s="1"/>
  <c r="H515" i="1" l="1"/>
  <c r="B516" i="1" s="1"/>
  <c r="H516" i="1" l="1"/>
  <c r="B517" i="1" s="1"/>
  <c r="H517" i="1" l="1"/>
  <c r="B518" i="1" s="1"/>
  <c r="H518" i="1" s="1"/>
  <c r="B519" i="1" l="1"/>
  <c r="H519" i="1" l="1"/>
  <c r="B520" i="1" l="1"/>
  <c r="H520" i="1" s="1"/>
  <c r="B522" i="1" s="1"/>
  <c r="H521" i="1" l="1"/>
  <c r="H522" i="1"/>
  <c r="B523" i="1" s="1"/>
  <c r="H523" i="1" l="1"/>
  <c r="B524" i="1" s="1"/>
  <c r="H524" i="1" l="1"/>
  <c r="B525" i="1" s="1"/>
  <c r="H525" i="1" l="1"/>
  <c r="B526" i="1" s="1"/>
  <c r="H526" i="1" l="1"/>
  <c r="B527" i="1" s="1"/>
  <c r="H527" i="1" l="1"/>
  <c r="B529" i="1" s="1"/>
  <c r="H529" i="1" l="1"/>
  <c r="B530" i="1" l="1"/>
  <c r="H530" i="1" s="1"/>
  <c r="B531" i="1" s="1"/>
  <c r="H531" i="1" l="1"/>
  <c r="B532" i="1" s="1"/>
  <c r="H532" i="1" l="1"/>
  <c r="B533" i="1" s="1"/>
  <c r="H533" i="1" l="1"/>
  <c r="B534" i="1" l="1"/>
  <c r="H534" i="1" s="1"/>
  <c r="B535" i="1" l="1"/>
  <c r="H535" i="1" s="1"/>
  <c r="B536" i="1" s="1"/>
  <c r="H536" i="1" l="1"/>
  <c r="B537" i="1" s="1"/>
  <c r="H537" i="1" l="1"/>
  <c r="B538" i="1" s="1"/>
  <c r="H538" i="1" l="1"/>
  <c r="B539" i="1" s="1"/>
  <c r="H539" i="1" l="1"/>
  <c r="B540" i="1" s="1"/>
  <c r="H540" i="1" l="1"/>
  <c r="B541" i="1" s="1"/>
  <c r="H541" i="1" l="1"/>
  <c r="B542" i="1" s="1"/>
  <c r="H542" i="1" l="1"/>
  <c r="B543" i="1" s="1"/>
  <c r="H543" i="1" l="1"/>
  <c r="B544" i="1" s="1"/>
  <c r="H544" i="1" l="1"/>
  <c r="B546" i="1" l="1"/>
  <c r="H546" i="1" s="1"/>
  <c r="B547" i="1" s="1"/>
  <c r="H545" i="1"/>
  <c r="H547" i="1" l="1"/>
  <c r="B548" i="1" s="1"/>
  <c r="H548" i="1" l="1"/>
  <c r="B549" i="1" s="1"/>
  <c r="H549" i="1" l="1"/>
  <c r="B550" i="1" s="1"/>
  <c r="H550" i="1" l="1"/>
  <c r="B551" i="1" s="1"/>
  <c r="H551" i="1" l="1"/>
  <c r="B552" i="1" s="1"/>
  <c r="H552" i="1" l="1"/>
  <c r="B553" i="1" s="1"/>
  <c r="H553" i="1" l="1"/>
  <c r="B555" i="1" s="1"/>
  <c r="H555" i="1" l="1"/>
  <c r="B556" i="1" s="1"/>
  <c r="H556" i="1" l="1"/>
  <c r="B557" i="1" s="1"/>
  <c r="H557" i="1" l="1"/>
  <c r="B558" i="1" s="1"/>
  <c r="H558" i="1" l="1"/>
  <c r="B559" i="1" s="1"/>
  <c r="H559" i="1" l="1"/>
  <c r="B560" i="1" s="1"/>
  <c r="H560" i="1" l="1"/>
  <c r="B561" i="1" s="1"/>
  <c r="H561" i="1" l="1"/>
  <c r="B562" i="1" s="1"/>
  <c r="H562" i="1" l="1"/>
  <c r="B563" i="1" s="1"/>
  <c r="H563" i="1" l="1"/>
  <c r="B564" i="1" s="1"/>
  <c r="H564" i="1" l="1"/>
  <c r="B565" i="1" s="1"/>
  <c r="H565" i="1" l="1"/>
  <c r="B567" i="1" s="1"/>
  <c r="H567" i="1" l="1"/>
  <c r="B568" i="1" s="1"/>
  <c r="H568" i="1" l="1"/>
  <c r="B569" i="1" s="1"/>
  <c r="H569" i="1" l="1"/>
  <c r="B570" i="1" s="1"/>
  <c r="H570" i="1" l="1"/>
  <c r="B571" i="1" s="1"/>
  <c r="H571" i="1" l="1"/>
  <c r="B573" i="1" s="1"/>
  <c r="H573" i="1" l="1"/>
  <c r="B574" i="1" l="1"/>
  <c r="H574" i="1" s="1"/>
  <c r="B575" i="1" s="1"/>
  <c r="H575" i="1" l="1"/>
  <c r="B576" i="1" s="1"/>
  <c r="H576" i="1" l="1"/>
  <c r="B577" i="1" s="1"/>
  <c r="H577" i="1" l="1"/>
  <c r="B578" i="1" s="1"/>
  <c r="H578" i="1" l="1"/>
  <c r="B579" i="1" l="1"/>
  <c r="H579" i="1" s="1"/>
  <c r="B580" i="1" s="1"/>
  <c r="H580" i="1" l="1"/>
  <c r="B581" i="1" s="1"/>
  <c r="H581" i="1" l="1"/>
  <c r="B582" i="1" s="1"/>
  <c r="H582" i="1" l="1"/>
  <c r="B584" i="1" l="1"/>
  <c r="H584" i="1" s="1"/>
  <c r="B586" i="1" s="1"/>
  <c r="H583" i="1"/>
  <c r="H586" i="1" l="1"/>
  <c r="B587" i="1" s="1"/>
  <c r="H587" i="1" l="1"/>
  <c r="B588" i="1" s="1"/>
  <c r="H588" i="1" l="1"/>
  <c r="B589" i="1" s="1"/>
  <c r="H589" i="1" l="1"/>
  <c r="B590" i="1" s="1"/>
  <c r="H590" i="1" l="1"/>
  <c r="B592" i="1" s="1"/>
  <c r="H592" i="1" l="1"/>
  <c r="B593" i="1" s="1"/>
  <c r="H593" i="1" l="1"/>
  <c r="B594" i="1" s="1"/>
  <c r="H594" i="1" s="1"/>
  <c r="B595" i="1" s="1"/>
  <c r="H595" i="1" s="1"/>
  <c r="B597" i="1" s="1"/>
  <c r="H597" i="1" s="1"/>
  <c r="B598" i="1" l="1"/>
  <c r="H598" i="1" s="1"/>
  <c r="B599" i="1" s="1"/>
  <c r="H599" i="1" s="1"/>
  <c r="B600" i="1" s="1"/>
  <c r="H600" i="1" s="1"/>
  <c r="B601" i="1" s="1"/>
  <c r="H601" i="1" s="1"/>
  <c r="B602" i="1" s="1"/>
  <c r="H602" i="1" s="1"/>
  <c r="B603" i="1" s="1"/>
  <c r="H603" i="1" s="1"/>
  <c r="B604" i="1" s="1"/>
  <c r="H604" i="1" s="1"/>
  <c r="B605" i="1" s="1"/>
  <c r="H605" i="1" s="1"/>
  <c r="B606" i="1" s="1"/>
  <c r="H606" i="1" s="1"/>
  <c r="B607" i="1" s="1"/>
  <c r="H607" i="1" s="1"/>
  <c r="B609" i="1" s="1"/>
  <c r="H609" i="1" s="1"/>
  <c r="B610" i="1" s="1"/>
  <c r="H610" i="1" s="1"/>
  <c r="B611" i="1" s="1"/>
  <c r="H611" i="1" s="1"/>
  <c r="B612" i="1" s="1"/>
  <c r="H612" i="1" s="1"/>
  <c r="B613" i="1" s="1"/>
  <c r="H613" i="1" s="1"/>
  <c r="B615" i="1" s="1"/>
  <c r="H615" i="1" s="1"/>
  <c r="B616" i="1" s="1"/>
  <c r="H616" i="1" s="1"/>
  <c r="B617" i="1" s="1"/>
  <c r="H617" i="1" s="1"/>
  <c r="B618" i="1" s="1"/>
  <c r="H618" i="1" s="1"/>
  <c r="B619" i="1" s="1"/>
  <c r="H619" i="1" s="1"/>
  <c r="B620" i="1" s="1"/>
  <c r="H620" i="1" s="1"/>
  <c r="B621" i="1" s="1"/>
  <c r="H621" i="1" s="1"/>
  <c r="B622" i="1" s="1"/>
  <c r="H622" i="1" s="1"/>
  <c r="B623" i="1" s="1"/>
  <c r="H623" i="1" s="1"/>
  <c r="B625" i="1" s="1"/>
  <c r="H625" i="1" s="1"/>
  <c r="B626" i="1" s="1"/>
  <c r="H626" i="1" s="1"/>
  <c r="B627" i="1" s="1"/>
  <c r="H627" i="1" s="1"/>
  <c r="B628" i="1" s="1"/>
  <c r="H628" i="1" s="1"/>
  <c r="B630" i="1" s="1"/>
  <c r="H630" i="1" s="1"/>
  <c r="B631" i="1" l="1"/>
  <c r="H631" i="1" s="1"/>
  <c r="B632" i="1" s="1"/>
  <c r="H632" i="1" s="1"/>
  <c r="B633" i="1" s="1"/>
  <c r="H633" i="1" s="1"/>
  <c r="B634" i="1" s="1"/>
  <c r="H634" i="1" s="1"/>
  <c r="B635" i="1" s="1"/>
  <c r="H635" i="1" s="1"/>
  <c r="B636" i="1" s="1"/>
  <c r="H636" i="1" s="1"/>
  <c r="B637" i="1" s="1"/>
  <c r="H637" i="1" s="1"/>
  <c r="B638" i="1" s="1"/>
  <c r="H638" i="1" s="1"/>
  <c r="B639" i="1" s="1"/>
  <c r="H639" i="1" s="1"/>
  <c r="B640" i="1" s="1"/>
  <c r="H640" i="1" s="1"/>
  <c r="B641" i="1" s="1"/>
  <c r="H641" i="1" s="1"/>
  <c r="B642" i="1" s="1"/>
  <c r="H642" i="1" s="1"/>
  <c r="B643" i="1" s="1"/>
  <c r="H643" i="1" s="1"/>
  <c r="B644" i="1" s="1"/>
  <c r="H644" i="1" s="1"/>
  <c r="B645" i="1" s="1"/>
  <c r="H645" i="1" s="1"/>
  <c r="B647" i="1" s="1"/>
  <c r="H647" i="1" s="1"/>
  <c r="B648" i="1" s="1"/>
  <c r="H648" i="1" s="1"/>
  <c r="B649" i="1" s="1"/>
  <c r="H649" i="1" s="1"/>
  <c r="B650" i="1" s="1"/>
  <c r="H650" i="1" s="1"/>
  <c r="B652" i="1" s="1"/>
  <c r="H652" i="1" s="1"/>
  <c r="B653" i="1" s="1"/>
  <c r="H653" i="1" s="1"/>
  <c r="B654" i="1" s="1"/>
  <c r="H654" i="1" s="1"/>
  <c r="B655" i="1" s="1"/>
  <c r="H655" i="1" s="1"/>
  <c r="B656" i="1" s="1"/>
  <c r="H656" i="1" s="1"/>
  <c r="B657" i="1" s="1"/>
  <c r="H657" i="1" s="1"/>
  <c r="B658" i="1" s="1"/>
  <c r="H658" i="1" s="1"/>
  <c r="B659" i="1" s="1"/>
  <c r="H659" i="1" s="1"/>
  <c r="B660" i="1" s="1"/>
  <c r="H660" i="1" s="1"/>
  <c r="B661" i="1" s="1"/>
  <c r="H661" i="1" s="1"/>
  <c r="B662" i="1" s="1"/>
  <c r="H662" i="1" s="1"/>
  <c r="B663" i="1" s="1"/>
  <c r="H663" i="1" s="1"/>
  <c r="B664" i="1" s="1"/>
  <c r="H664" i="1" s="1"/>
  <c r="B665" i="1" s="1"/>
  <c r="H665" i="1" s="1"/>
  <c r="B667" i="1" s="1"/>
  <c r="H667" i="1" s="1"/>
  <c r="H608" i="1"/>
  <c r="B668" i="1" l="1"/>
  <c r="H668" i="1" s="1"/>
  <c r="B669" i="1" s="1"/>
  <c r="H669" i="1" s="1"/>
  <c r="B670" i="1" s="1"/>
  <c r="H670" i="1" s="1"/>
  <c r="B671" i="1" s="1"/>
  <c r="H671" i="1" s="1"/>
  <c r="B672" i="1" s="1"/>
  <c r="H672" i="1" s="1"/>
  <c r="B673" i="1" s="1"/>
  <c r="H673" i="1" s="1"/>
  <c r="B674" i="1" s="1"/>
  <c r="H674" i="1" s="1"/>
  <c r="B675" i="1" s="1"/>
  <c r="H675" i="1" s="1"/>
  <c r="B676" i="1" s="1"/>
  <c r="H676" i="1" s="1"/>
  <c r="B677" i="1" s="1"/>
  <c r="H677" i="1" s="1"/>
  <c r="B678" i="1" s="1"/>
  <c r="H678" i="1" s="1"/>
  <c r="B679" i="1" s="1"/>
  <c r="H679" i="1" s="1"/>
  <c r="B681" i="1" s="1"/>
  <c r="H681" i="1" s="1"/>
  <c r="B682" i="1" s="1"/>
  <c r="H682" i="1" s="1"/>
  <c r="B683" i="1" s="1"/>
  <c r="H683" i="1" s="1"/>
  <c r="B684" i="1" s="1"/>
  <c r="H684" i="1" s="1"/>
  <c r="B685" i="1" s="1"/>
  <c r="H685" i="1" s="1"/>
  <c r="B686" i="1" s="1"/>
  <c r="H686" i="1" s="1"/>
  <c r="B688" i="1" s="1"/>
  <c r="H688" i="1" s="1"/>
  <c r="B689" i="1" s="1"/>
  <c r="H689" i="1" s="1"/>
  <c r="B690" i="1" s="1"/>
  <c r="H690" i="1" s="1"/>
  <c r="B691" i="1" s="1"/>
  <c r="H691" i="1" s="1"/>
  <c r="B692" i="1" s="1"/>
  <c r="H692" i="1" s="1"/>
  <c r="B693" i="1" s="1"/>
  <c r="H693" i="1" s="1"/>
  <c r="B694" i="1" s="1"/>
  <c r="H694" i="1" s="1"/>
  <c r="B695" i="1" s="1"/>
  <c r="H695" i="1" s="1"/>
  <c r="B696" i="1" s="1"/>
  <c r="H696" i="1" s="1"/>
  <c r="B698" i="1" s="1"/>
  <c r="H698" i="1" s="1"/>
  <c r="B699" i="1" s="1"/>
  <c r="H699" i="1" s="1"/>
  <c r="B700" i="1" s="1"/>
  <c r="H700" i="1" s="1"/>
  <c r="B702" i="1" s="1"/>
  <c r="H702" i="1" s="1"/>
  <c r="B703" i="1" s="1"/>
  <c r="H703" i="1" s="1"/>
  <c r="B704" i="1" s="1"/>
  <c r="H704" i="1" s="1"/>
  <c r="B705" i="1" s="1"/>
  <c r="H705" i="1" s="1"/>
  <c r="B706" i="1" s="1"/>
  <c r="H706" i="1" s="1"/>
  <c r="B707" i="1" s="1"/>
  <c r="H707" i="1" s="1"/>
  <c r="B708" i="1" s="1"/>
  <c r="H708" i="1" s="1"/>
  <c r="B709" i="1" s="1"/>
  <c r="H709" i="1" s="1"/>
  <c r="B710" i="1" s="1"/>
  <c r="H710" i="1" s="1"/>
  <c r="B711" i="1" s="1"/>
  <c r="H711" i="1" s="1"/>
  <c r="B712" i="1" s="1"/>
  <c r="H712" i="1" s="1"/>
  <c r="B713" i="1" s="1"/>
  <c r="H713" i="1" s="1"/>
  <c r="B715" i="1" s="1"/>
  <c r="H715" i="1" s="1"/>
  <c r="B716" i="1" s="1"/>
  <c r="H716" i="1" s="1"/>
  <c r="B717" i="1" s="1"/>
  <c r="H717" i="1" s="1"/>
  <c r="B718" i="1" s="1"/>
  <c r="H718" i="1" s="1"/>
  <c r="B719" i="1" s="1"/>
  <c r="H719" i="1" s="1"/>
  <c r="B720" i="1" s="1"/>
  <c r="H720" i="1" s="1"/>
  <c r="B721" i="1" s="1"/>
  <c r="H721" i="1" s="1"/>
  <c r="B722" i="1" s="1"/>
  <c r="H722" i="1" s="1"/>
  <c r="B723" i="1" s="1"/>
  <c r="H723" i="1" s="1"/>
  <c r="B725" i="1" s="1"/>
  <c r="H725" i="1" s="1"/>
  <c r="B726" i="1" s="1"/>
  <c r="H726" i="1" s="1"/>
  <c r="B727" i="1" s="1"/>
  <c r="H727" i="1" s="1"/>
  <c r="B728" i="1" s="1"/>
  <c r="H728" i="1" s="1"/>
  <c r="B729" i="1" s="1"/>
  <c r="H729" i="1" s="1"/>
  <c r="B730" i="1" s="1"/>
  <c r="H730" i="1" s="1"/>
  <c r="B731" i="1" s="1"/>
  <c r="H731" i="1" s="1"/>
  <c r="B732" i="1" s="1"/>
  <c r="H732" i="1" s="1"/>
  <c r="B733" i="1" s="1"/>
  <c r="H733" i="1" s="1"/>
  <c r="B735" i="1" s="1"/>
  <c r="H735" i="1" s="1"/>
  <c r="B736" i="1" s="1"/>
  <c r="H736" i="1" s="1"/>
  <c r="B737" i="1" s="1"/>
  <c r="H737" i="1" s="1"/>
  <c r="B738" i="1" s="1"/>
  <c r="H738" i="1" s="1"/>
  <c r="B739" i="1" s="1"/>
  <c r="H739" i="1" s="1"/>
  <c r="B741" i="1" s="1"/>
  <c r="H741" i="1" s="1"/>
  <c r="B742" i="1" s="1"/>
  <c r="H742" i="1" s="1"/>
  <c r="B743" i="1" s="1"/>
  <c r="H743" i="1" s="1"/>
  <c r="B744" i="1" s="1"/>
  <c r="H646" i="1"/>
  <c r="H744" i="1" l="1"/>
  <c r="B745" i="1" s="1"/>
  <c r="H745" i="1" s="1"/>
  <c r="B747" i="1" s="1"/>
  <c r="H747" i="1" s="1"/>
  <c r="B748" i="1" s="1"/>
  <c r="H748" i="1" s="1"/>
  <c r="B749" i="1" s="1"/>
  <c r="H749" i="1" s="1"/>
  <c r="B750" i="1" s="1"/>
  <c r="H750" i="1" s="1"/>
  <c r="B752" i="1" s="1"/>
  <c r="H752" i="1" s="1"/>
  <c r="B753" i="1" s="1"/>
  <c r="H753" i="1" s="1"/>
  <c r="B754" i="1" s="1"/>
  <c r="H754" i="1" s="1"/>
  <c r="B755" i="1" s="1"/>
  <c r="H755" i="1" s="1"/>
  <c r="B756" i="1" s="1"/>
  <c r="H756" i="1" s="1"/>
  <c r="B757" i="1" s="1"/>
  <c r="H757" i="1" s="1"/>
  <c r="B758" i="1" s="1"/>
  <c r="H758" i="1" s="1"/>
  <c r="B759" i="1" s="1"/>
  <c r="H759" i="1" s="1"/>
  <c r="B760" i="1" s="1"/>
  <c r="H760" i="1" s="1"/>
  <c r="B761" i="1" s="1"/>
  <c r="H761" i="1" s="1"/>
  <c r="B762" i="1" s="1"/>
  <c r="H762" i="1" s="1"/>
  <c r="B763" i="1" s="1"/>
  <c r="H763" i="1" s="1"/>
  <c r="B765" i="1" s="1"/>
  <c r="H765" i="1" s="1"/>
  <c r="B766" i="1" s="1"/>
  <c r="H766" i="1" s="1"/>
  <c r="B768" i="1" s="1"/>
  <c r="H768" i="1" s="1"/>
  <c r="B769" i="1" s="1"/>
  <c r="H769" i="1" s="1"/>
  <c r="B770" i="1" s="1"/>
  <c r="H770" i="1" s="1"/>
  <c r="B771" i="1" s="1"/>
  <c r="H771" i="1" s="1"/>
  <c r="B772" i="1" s="1"/>
  <c r="H772" i="1" s="1"/>
  <c r="B773" i="1" s="1"/>
  <c r="H773" i="1" s="1"/>
  <c r="B774" i="1" s="1"/>
  <c r="H774" i="1" s="1"/>
  <c r="B775" i="1" s="1"/>
  <c r="H775" i="1" s="1"/>
  <c r="B776" i="1" s="1"/>
  <c r="H776" i="1" s="1"/>
  <c r="B777" i="1" s="1"/>
  <c r="H777" i="1" s="1"/>
  <c r="B778" i="1" s="1"/>
  <c r="H778" i="1" s="1"/>
  <c r="B779" i="1" s="1"/>
  <c r="H779" i="1" s="1"/>
  <c r="B781" i="1" s="1"/>
  <c r="H781" i="1" s="1"/>
  <c r="B782" i="1" s="1"/>
  <c r="H782" i="1" s="1"/>
  <c r="B783" i="1" s="1"/>
  <c r="H783" i="1" s="1"/>
  <c r="B784" i="1" s="1"/>
  <c r="H784" i="1" s="1"/>
  <c r="B786" i="1" s="1"/>
  <c r="H786" i="1" s="1"/>
  <c r="H680" i="1"/>
  <c r="B787" i="1" l="1"/>
  <c r="H787" i="1" s="1"/>
  <c r="B788" i="1" s="1"/>
  <c r="H788" i="1" s="1"/>
  <c r="B789" i="1" s="1"/>
  <c r="H789" i="1" s="1"/>
  <c r="B790" i="1" s="1"/>
  <c r="H790" i="1" s="1"/>
  <c r="B791" i="1" s="1"/>
  <c r="H791" i="1" s="1"/>
  <c r="B792" i="1" s="1"/>
  <c r="H792" i="1" s="1"/>
  <c r="B793" i="1" s="1"/>
  <c r="H793" i="1" s="1"/>
  <c r="B795" i="1" s="1"/>
  <c r="H795" i="1" s="1"/>
  <c r="B796" i="1" s="1"/>
  <c r="H796" i="1" s="1"/>
  <c r="B797" i="1" s="1"/>
  <c r="H797" i="1" s="1"/>
  <c r="B798" i="1" s="1"/>
  <c r="H798" i="1" s="1"/>
  <c r="B799" i="1" s="1"/>
  <c r="H799" i="1" s="1"/>
  <c r="B801" i="1" s="1"/>
  <c r="H801" i="1" s="1"/>
  <c r="B802" i="1" s="1"/>
  <c r="H802" i="1" s="1"/>
  <c r="B803" i="1" s="1"/>
  <c r="H803" i="1" s="1"/>
  <c r="B804" i="1" s="1"/>
  <c r="H804" i="1" s="1"/>
  <c r="B805" i="1" s="1"/>
  <c r="H805" i="1" s="1"/>
  <c r="B806" i="1" s="1"/>
  <c r="H806" i="1" s="1"/>
  <c r="B807" i="1" s="1"/>
  <c r="H807" i="1" s="1"/>
  <c r="B808" i="1" s="1"/>
  <c r="H808" i="1" s="1"/>
  <c r="B810" i="1" s="1"/>
  <c r="H810" i="1" s="1"/>
  <c r="B811" i="1" s="1"/>
  <c r="H811" i="1" s="1"/>
  <c r="B812" i="1" s="1"/>
  <c r="H812" i="1" s="1"/>
  <c r="B813" i="1" s="1"/>
  <c r="H813" i="1" s="1"/>
  <c r="B814" i="1" s="1"/>
  <c r="H814" i="1" s="1"/>
  <c r="B815" i="1" s="1"/>
  <c r="H815" i="1" s="1"/>
  <c r="B817" i="1" s="1"/>
  <c r="H817" i="1" s="1"/>
  <c r="B818" i="1" l="1"/>
  <c r="H818" i="1" s="1"/>
  <c r="B819" i="1" s="1"/>
  <c r="H819" i="1" s="1"/>
  <c r="B820" i="1" s="1"/>
  <c r="H820" i="1" s="1"/>
  <c r="B821" i="1" s="1"/>
  <c r="H821" i="1" s="1"/>
  <c r="B822" i="1" s="1"/>
  <c r="H822" i="1" s="1"/>
  <c r="B823" i="1" s="1"/>
  <c r="H823" i="1" s="1"/>
  <c r="B824" i="1" s="1"/>
  <c r="H824" i="1" s="1"/>
  <c r="B825" i="1" s="1"/>
  <c r="H825" i="1" s="1"/>
  <c r="B826" i="1" s="1"/>
  <c r="H826" i="1" s="1"/>
  <c r="B828" i="1" s="1"/>
  <c r="H828" i="1" s="1"/>
  <c r="B829" i="1" s="1"/>
  <c r="H829" i="1" s="1"/>
  <c r="B831" i="1" s="1"/>
  <c r="H831" i="1" s="1"/>
  <c r="B832" i="1" s="1"/>
  <c r="H832" i="1" s="1"/>
  <c r="B833" i="1" s="1"/>
  <c r="H833" i="1" s="1"/>
  <c r="B834" i="1" s="1"/>
  <c r="H834" i="1" s="1"/>
  <c r="B835" i="1" s="1"/>
  <c r="H835" i="1" s="1"/>
  <c r="B836" i="1" s="1"/>
  <c r="H836" i="1" s="1"/>
  <c r="B837" i="1" s="1"/>
  <c r="H837" i="1" s="1"/>
  <c r="B838" i="1" s="1"/>
  <c r="H838" i="1" s="1"/>
  <c r="B839" i="1" s="1"/>
  <c r="H839" i="1" s="1"/>
  <c r="B840" i="1" s="1"/>
  <c r="H840" i="1" s="1"/>
  <c r="B841" i="1" s="1"/>
  <c r="H841" i="1" s="1"/>
  <c r="B843" i="1" s="1"/>
  <c r="H843" i="1" s="1"/>
  <c r="B844" i="1" s="1"/>
  <c r="H844" i="1" s="1"/>
  <c r="B845" i="1" s="1"/>
  <c r="H845" i="1" s="1"/>
  <c r="B847" i="1" s="1"/>
  <c r="H847" i="1" s="1"/>
  <c r="H794" i="1"/>
  <c r="B848" i="1" l="1"/>
  <c r="H848" i="1" s="1"/>
  <c r="B849" i="1" s="1"/>
  <c r="H849" i="1" s="1"/>
  <c r="B850" i="1" s="1"/>
  <c r="H850" i="1" s="1"/>
  <c r="B851" i="1" s="1"/>
  <c r="H851" i="1" s="1"/>
  <c r="B852" i="1" s="1"/>
  <c r="H852" i="1" s="1"/>
  <c r="B853" i="1" s="1"/>
  <c r="H853" i="1" s="1"/>
  <c r="B854" i="1" s="1"/>
  <c r="H854" i="1" s="1"/>
  <c r="B855" i="1" s="1"/>
  <c r="H855" i="1" s="1"/>
  <c r="B856" i="1" s="1"/>
  <c r="H856" i="1" s="1"/>
  <c r="B857" i="1" s="1"/>
  <c r="H857" i="1" s="1"/>
  <c r="B858" i="1" s="1"/>
  <c r="H858" i="1" s="1"/>
  <c r="B860" i="1" s="1"/>
  <c r="H860" i="1" s="1"/>
  <c r="B861" i="1" s="1"/>
  <c r="H861" i="1" s="1"/>
  <c r="B862" i="1" s="1"/>
  <c r="H862" i="1" s="1"/>
  <c r="B863" i="1" s="1"/>
  <c r="H863" i="1" s="1"/>
  <c r="B864" i="1" s="1"/>
  <c r="H864" i="1" s="1"/>
  <c r="B865" i="1" s="1"/>
  <c r="H865" i="1" s="1"/>
  <c r="B866" i="1" s="1"/>
  <c r="H866" i="1" s="1"/>
  <c r="B868" i="1" s="1"/>
  <c r="H868" i="1" s="1"/>
  <c r="B869" i="1" s="1"/>
  <c r="H869" i="1" s="1"/>
  <c r="B870" i="1" s="1"/>
  <c r="H870" i="1" s="1"/>
  <c r="B871" i="1" s="1"/>
  <c r="H871" i="1" s="1"/>
  <c r="B872" i="1" s="1"/>
  <c r="H872" i="1" s="1"/>
  <c r="B873" i="1" s="1"/>
  <c r="H873" i="1" s="1"/>
  <c r="B874" i="1" s="1"/>
  <c r="H874" i="1" s="1"/>
  <c r="B875" i="1" s="1"/>
  <c r="H875" i="1" s="1"/>
  <c r="B877" i="1" s="1"/>
  <c r="H877" i="1" s="1"/>
  <c r="B878" i="1" s="1"/>
  <c r="H878" i="1" s="1"/>
  <c r="B879" i="1" s="1"/>
  <c r="H879" i="1" s="1"/>
  <c r="B880" i="1" s="1"/>
  <c r="H880" i="1" s="1"/>
  <c r="B881" i="1" s="1"/>
  <c r="H881" i="1" s="1"/>
  <c r="B882" i="1" s="1"/>
  <c r="H882" i="1" s="1"/>
  <c r="B883" i="1" s="1"/>
  <c r="H883" i="1" s="1"/>
  <c r="B884" i="1" s="1"/>
  <c r="H884" i="1" s="1"/>
  <c r="B885" i="1" s="1"/>
  <c r="H885" i="1" s="1"/>
  <c r="B886" i="1" s="1"/>
  <c r="H886" i="1" s="1"/>
  <c r="B887" i="1" s="1"/>
  <c r="H887" i="1" s="1"/>
  <c r="B888" i="1" s="1"/>
  <c r="H888" i="1" s="1"/>
  <c r="B889" i="1" s="1"/>
  <c r="H889" i="1" s="1"/>
  <c r="B891" i="1" s="1"/>
  <c r="H891" i="1" s="1"/>
  <c r="B892" i="1" s="1"/>
  <c r="H892" i="1" s="1"/>
  <c r="B893" i="1" s="1"/>
  <c r="H893" i="1" s="1"/>
  <c r="B894" i="1" s="1"/>
  <c r="H894" i="1" s="1"/>
  <c r="B895" i="1" s="1"/>
  <c r="H895" i="1" s="1"/>
  <c r="B896" i="1" s="1"/>
  <c r="H896" i="1" s="1"/>
  <c r="B897" i="1" s="1"/>
  <c r="H897" i="1" s="1"/>
  <c r="B898" i="1" s="1"/>
  <c r="H898" i="1" s="1"/>
  <c r="B899" i="1" s="1"/>
  <c r="H899" i="1" s="1"/>
  <c r="B900" i="1" s="1"/>
  <c r="H900" i="1" s="1"/>
  <c r="B901" i="1" s="1"/>
  <c r="H901" i="1" s="1"/>
  <c r="B902" i="1" s="1"/>
  <c r="H902" i="1" s="1"/>
  <c r="B904" i="1" s="1"/>
  <c r="H904" i="1" s="1"/>
  <c r="B905" i="1" s="1"/>
  <c r="H905" i="1" s="1"/>
  <c r="B906" i="1" s="1"/>
  <c r="H906" i="1" s="1"/>
  <c r="B908" i="1" s="1"/>
  <c r="H908" i="1" s="1"/>
  <c r="B909" i="1" s="1"/>
  <c r="H909" i="1" s="1"/>
  <c r="B910" i="1" s="1"/>
  <c r="H910" i="1" s="1"/>
  <c r="B911" i="1" s="1"/>
  <c r="H911" i="1" s="1"/>
  <c r="B912" i="1" s="1"/>
  <c r="H912" i="1" s="1"/>
  <c r="B913" i="1" s="1"/>
  <c r="H913" i="1" s="1"/>
  <c r="B914" i="1" s="1"/>
  <c r="H914" i="1" s="1"/>
  <c r="B915" i="1" s="1"/>
  <c r="H915" i="1" s="1"/>
  <c r="B917" i="1" s="1"/>
  <c r="H917" i="1" s="1"/>
  <c r="B918" i="1" s="1"/>
  <c r="H918" i="1" s="1"/>
  <c r="B920" i="1" s="1"/>
  <c r="H920" i="1" s="1"/>
  <c r="B921" i="1" s="1"/>
  <c r="H921" i="1" s="1"/>
  <c r="B922" i="1" s="1"/>
  <c r="H922" i="1" s="1"/>
  <c r="B923" i="1" s="1"/>
  <c r="H923" i="1" s="1"/>
  <c r="B924" i="1" s="1"/>
  <c r="H924" i="1" s="1"/>
  <c r="B925" i="1" s="1"/>
  <c r="H925" i="1" s="1"/>
  <c r="B926" i="1" s="1"/>
  <c r="H926" i="1" s="1"/>
  <c r="B927" i="1" s="1"/>
  <c r="H927" i="1" s="1"/>
  <c r="B928" i="1" s="1"/>
  <c r="H928" i="1" s="1"/>
  <c r="B929" i="1" s="1"/>
  <c r="H929" i="1" s="1"/>
  <c r="B930" i="1" s="1"/>
  <c r="H930" i="1" s="1"/>
  <c r="B931" i="1" s="1"/>
  <c r="H931" i="1" s="1"/>
  <c r="B933" i="1" s="1"/>
  <c r="H933" i="1" s="1"/>
  <c r="B934" i="1" s="1"/>
  <c r="H934" i="1" s="1"/>
  <c r="B935" i="1" s="1"/>
  <c r="H935" i="1" s="1"/>
  <c r="B937" i="1" s="1"/>
  <c r="H937" i="1" s="1"/>
  <c r="B938" i="1" s="1"/>
  <c r="H938" i="1" s="1"/>
  <c r="B939" i="1" s="1"/>
  <c r="H939" i="1" s="1"/>
  <c r="B940" i="1" s="1"/>
  <c r="H940" i="1" s="1"/>
  <c r="B941" i="1" s="1"/>
  <c r="H941" i="1" s="1"/>
  <c r="B942" i="1" s="1"/>
  <c r="H942" i="1" s="1"/>
  <c r="B943" i="1" s="1"/>
  <c r="H943" i="1" s="1"/>
  <c r="B944" i="1" s="1"/>
  <c r="H944" i="1" s="1"/>
  <c r="B945" i="1" s="1"/>
  <c r="H945" i="1" s="1"/>
  <c r="B946" i="1" s="1"/>
  <c r="H946" i="1" s="1"/>
  <c r="B947" i="1" s="1"/>
  <c r="H947" i="1" s="1"/>
  <c r="B948" i="1" s="1"/>
  <c r="H948" i="1" s="1"/>
  <c r="B949" i="1" s="1"/>
  <c r="H949" i="1" s="1"/>
  <c r="B951" i="1" s="1"/>
  <c r="H951" i="1" s="1"/>
  <c r="B952" i="1" s="1"/>
  <c r="H952" i="1" s="1"/>
  <c r="B953" i="1" s="1"/>
  <c r="H953" i="1" s="1"/>
  <c r="B954" i="1" s="1"/>
  <c r="H954" i="1" s="1"/>
  <c r="B956" i="1" s="1"/>
  <c r="H956" i="1" s="1"/>
  <c r="B957" i="1" s="1"/>
  <c r="H957" i="1" s="1"/>
  <c r="B958" i="1" s="1"/>
  <c r="H958" i="1" s="1"/>
  <c r="B959" i="1" s="1"/>
  <c r="H959" i="1" s="1"/>
  <c r="B960" i="1" s="1"/>
  <c r="H960" i="1" s="1"/>
  <c r="B962" i="1" s="1"/>
  <c r="H962" i="1" s="1"/>
  <c r="B964" i="1" s="1"/>
  <c r="H964" i="1" s="1"/>
  <c r="B965" i="1" s="1"/>
  <c r="H965" i="1" s="1"/>
  <c r="B966" i="1" s="1"/>
  <c r="H966" i="1" s="1"/>
  <c r="B967" i="1" s="1"/>
  <c r="H967" i="1" s="1"/>
  <c r="B968" i="1" s="1"/>
  <c r="H968" i="1" s="1"/>
  <c r="B969" i="1" s="1"/>
  <c r="H969" i="1" s="1"/>
  <c r="B970" i="1" s="1"/>
  <c r="H970" i="1" s="1"/>
  <c r="B971" i="1" s="1"/>
  <c r="H971" i="1" s="1"/>
  <c r="B972" i="1" s="1"/>
  <c r="H972" i="1" s="1"/>
  <c r="B974" i="1" s="1"/>
  <c r="H974" i="1" s="1"/>
  <c r="B975" i="1" s="1"/>
  <c r="H975" i="1" s="1"/>
  <c r="B976" i="1" s="1"/>
  <c r="H976" i="1" s="1"/>
  <c r="B977" i="1" s="1"/>
  <c r="H977" i="1" s="1"/>
  <c r="B978" i="1" s="1"/>
  <c r="H978" i="1" s="1"/>
  <c r="B979" i="1" s="1"/>
  <c r="H979" i="1" s="1"/>
  <c r="B980" i="1" s="1"/>
  <c r="H980" i="1" s="1"/>
  <c r="B981" i="1" s="1"/>
  <c r="H981" i="1" s="1"/>
  <c r="B982" i="1" s="1"/>
  <c r="H982" i="1" s="1"/>
  <c r="B983" i="1" s="1"/>
  <c r="H983" i="1" s="1"/>
  <c r="B984" i="1" s="1"/>
  <c r="H984" i="1" s="1"/>
  <c r="B985" i="1" s="1"/>
  <c r="H985" i="1" s="1"/>
  <c r="B986" i="1" s="1"/>
  <c r="H986" i="1" s="1"/>
  <c r="B987" i="1" s="1"/>
  <c r="H987" i="1" s="1"/>
  <c r="B988" i="1" s="1"/>
  <c r="H988" i="1" s="1"/>
  <c r="B989" i="1" s="1"/>
  <c r="H989" i="1" s="1"/>
  <c r="B991" i="1" s="1"/>
  <c r="H991" i="1" s="1"/>
  <c r="B992" i="1" s="1"/>
  <c r="H992" i="1" s="1"/>
  <c r="B993" i="1" s="1"/>
  <c r="H993" i="1" s="1"/>
  <c r="B994" i="1" s="1"/>
  <c r="H994" i="1" s="1"/>
  <c r="B995" i="1" s="1"/>
  <c r="H995" i="1" s="1"/>
  <c r="B996" i="1" s="1"/>
  <c r="H996" i="1" s="1"/>
  <c r="B997" i="1" s="1"/>
  <c r="H997" i="1" s="1"/>
  <c r="B998" i="1" s="1"/>
  <c r="H998" i="1" s="1"/>
  <c r="B999" i="1" s="1"/>
  <c r="H999" i="1" s="1"/>
  <c r="B1001" i="1" s="1"/>
  <c r="H1001" i="1" s="1"/>
  <c r="B1002" i="1" s="1"/>
  <c r="H1002" i="1" s="1"/>
  <c r="B1003" i="1" s="1"/>
  <c r="H1003" i="1" s="1"/>
  <c r="B1004" i="1" s="1"/>
  <c r="H1004" i="1" s="1"/>
  <c r="B1006" i="1" s="1"/>
  <c r="H1006" i="1" s="1"/>
  <c r="B1007" i="1" s="1"/>
  <c r="H1007" i="1" s="1"/>
  <c r="B1008" i="1" s="1"/>
  <c r="H1008" i="1" s="1"/>
  <c r="B1009" i="1" s="1"/>
  <c r="H1009" i="1" s="1"/>
  <c r="B1010" i="1" s="1"/>
  <c r="H1010" i="1" s="1"/>
  <c r="B1011" i="1" s="1"/>
  <c r="H1011" i="1" s="1"/>
  <c r="B1012" i="1" s="1"/>
  <c r="H1012" i="1" s="1"/>
  <c r="B1013" i="1" s="1"/>
  <c r="H1013" i="1" s="1"/>
  <c r="B1014" i="1" s="1"/>
  <c r="H1014" i="1" s="1"/>
  <c r="B1015" i="1" s="1"/>
  <c r="H1015" i="1" s="1"/>
  <c r="B1016" i="1" s="1"/>
  <c r="H1016" i="1" s="1"/>
  <c r="B1017" i="1" s="1"/>
  <c r="H1017" i="1" s="1"/>
  <c r="B1018" i="1" s="1"/>
  <c r="H1018" i="1" s="1"/>
  <c r="B1020" i="1" s="1"/>
  <c r="H1020" i="1" s="1"/>
  <c r="B1021" i="1" s="1"/>
  <c r="H1021" i="1" s="1"/>
  <c r="B1023" i="1" s="1"/>
  <c r="H1023" i="1" s="1"/>
  <c r="B1024" i="1" s="1"/>
  <c r="H1024" i="1" s="1"/>
  <c r="B1025" i="1" s="1"/>
  <c r="H1025" i="1" s="1"/>
  <c r="B1026" i="1" s="1"/>
  <c r="H1026" i="1" s="1"/>
  <c r="B1027" i="1" s="1"/>
  <c r="H1027" i="1" s="1"/>
  <c r="B1028" i="1" s="1"/>
  <c r="H1028" i="1" s="1"/>
  <c r="B1030" i="1" s="1"/>
  <c r="H1030" i="1" s="1"/>
  <c r="B1031" i="1" s="1"/>
  <c r="H1031" i="1" s="1"/>
  <c r="B1032" i="1" s="1"/>
  <c r="H1032" i="1" s="1"/>
  <c r="B1033" i="1" s="1"/>
  <c r="H1033" i="1" s="1"/>
  <c r="B1035" i="1" s="1"/>
  <c r="H1035" i="1" s="1"/>
  <c r="B1036" i="1" s="1"/>
  <c r="H1036" i="1" s="1"/>
  <c r="B1037" i="1" s="1"/>
  <c r="H1037" i="1" s="1"/>
  <c r="B1038" i="1" s="1"/>
  <c r="H1038" i="1" s="1"/>
  <c r="B1039" i="1" s="1"/>
  <c r="H1039" i="1" s="1"/>
  <c r="B1040" i="1" s="1"/>
  <c r="H1040" i="1" s="1"/>
  <c r="B1041" i="1" s="1"/>
  <c r="H1041" i="1" s="1"/>
  <c r="B1042" i="1" s="1"/>
  <c r="H1042" i="1" s="1"/>
  <c r="B1043" i="1" s="1"/>
  <c r="H1043" i="1" s="1"/>
  <c r="B1044" i="1" s="1"/>
  <c r="H1044" i="1" s="1"/>
  <c r="B1045" i="1" s="1"/>
  <c r="H1045" i="1" s="1"/>
  <c r="B1047" i="1" s="1"/>
  <c r="H1047" i="1" s="1"/>
  <c r="B1049" i="1" s="1"/>
  <c r="H1049" i="1" s="1"/>
  <c r="B1050" i="1" s="1"/>
  <c r="H1050" i="1" s="1"/>
  <c r="B1051" i="1" s="1"/>
  <c r="H1051" i="1" s="1"/>
  <c r="B1052" i="1" s="1"/>
  <c r="H1052" i="1" s="1"/>
  <c r="B1053" i="1" s="1"/>
  <c r="H1053" i="1" s="1"/>
  <c r="B1054" i="1" s="1"/>
  <c r="H1054" i="1" s="1"/>
  <c r="B1055" i="1" s="1"/>
  <c r="H1055" i="1" s="1"/>
  <c r="B1056" i="1" s="1"/>
  <c r="H1056" i="1" s="1"/>
  <c r="B1057" i="1" s="1"/>
  <c r="H1057" i="1" s="1"/>
  <c r="B1058" i="1" s="1"/>
  <c r="H1058" i="1" s="1"/>
  <c r="B1059" i="1" s="1"/>
  <c r="H1059" i="1" s="1"/>
  <c r="B1060" i="1" s="1"/>
  <c r="H1060" i="1" s="1"/>
  <c r="B1062" i="1" s="1"/>
  <c r="H1062" i="1" s="1"/>
  <c r="B1063" i="1" s="1"/>
  <c r="H1063" i="1" s="1"/>
  <c r="B1065" i="1" s="1"/>
  <c r="H1065" i="1" s="1"/>
  <c r="B1066" i="1" s="1"/>
  <c r="H1066" i="1" s="1"/>
  <c r="B1067" i="1" s="1"/>
  <c r="H1067" i="1" s="1"/>
  <c r="B1068" i="1" s="1"/>
  <c r="H1068" i="1" s="1"/>
  <c r="B1069" i="1" s="1"/>
  <c r="H1069" i="1" s="1"/>
  <c r="B1070" i="1" s="1"/>
  <c r="H1070" i="1" s="1"/>
  <c r="B1071" i="1" s="1"/>
  <c r="H1071" i="1" s="1"/>
  <c r="B1072" i="1" s="1"/>
  <c r="H1072" i="1" s="1"/>
  <c r="B1074" i="1" s="1"/>
  <c r="H1074" i="1" s="1"/>
  <c r="B1075" i="1" s="1"/>
  <c r="H1075" i="1" s="1"/>
  <c r="B1076" i="1" s="1"/>
  <c r="H1076" i="1" s="1"/>
  <c r="B1077" i="1" s="1"/>
  <c r="H1077" i="1" s="1"/>
  <c r="B1078" i="1" s="1"/>
  <c r="H1078" i="1" s="1"/>
  <c r="B1079" i="1" s="1"/>
  <c r="H1079" i="1" s="1"/>
  <c r="B1080" i="1" s="1"/>
  <c r="H1080" i="1" s="1"/>
  <c r="B1081" i="1" s="1"/>
  <c r="H1081" i="1" s="1"/>
  <c r="B1082" i="1" s="1"/>
  <c r="H1082" i="1" s="1"/>
  <c r="B1084" i="1" s="1"/>
  <c r="H1084" i="1" s="1"/>
  <c r="B1085" i="1" s="1"/>
  <c r="H1085" i="1" s="1"/>
  <c r="B1086" i="1" s="1"/>
  <c r="H1086" i="1" s="1"/>
  <c r="B1087" i="1" s="1"/>
  <c r="H1087" i="1" s="1"/>
  <c r="B1088" i="1" s="1"/>
  <c r="H1088" i="1" s="1"/>
  <c r="B1089" i="1" s="1"/>
  <c r="H1089" i="1" s="1"/>
  <c r="B1090" i="1" s="1"/>
  <c r="H1090" i="1" s="1"/>
  <c r="B1091" i="1" s="1"/>
  <c r="H1091" i="1" s="1"/>
  <c r="B1092" i="1" s="1"/>
  <c r="H1092" i="1" s="1"/>
  <c r="B1093" i="1" s="1"/>
  <c r="H1093" i="1" s="1"/>
  <c r="B1094" i="1" s="1"/>
  <c r="H1094" i="1" s="1"/>
  <c r="B1095" i="1" s="1"/>
  <c r="H1095" i="1" s="1"/>
  <c r="B1096" i="1" s="1"/>
  <c r="H1096" i="1" s="1"/>
  <c r="B1097" i="1" s="1"/>
  <c r="H1097" i="1" s="1"/>
  <c r="B1098" i="1" s="1"/>
  <c r="H1098" i="1" s="1"/>
  <c r="B1099" i="1" s="1"/>
  <c r="H1099" i="1" s="1"/>
  <c r="B1100" i="1" s="1"/>
  <c r="H1100" i="1" s="1"/>
  <c r="B1101" i="1" s="1"/>
  <c r="H1101" i="1" s="1"/>
  <c r="B1102" i="1" s="1"/>
  <c r="H1102" i="1" s="1"/>
  <c r="B1104" i="1" s="1"/>
  <c r="H1104" i="1" s="1"/>
  <c r="B1105" i="1" s="1"/>
  <c r="H1105" i="1" s="1"/>
  <c r="B1106" i="1" s="1"/>
  <c r="H1106" i="1" s="1"/>
  <c r="B1107" i="1" s="1"/>
  <c r="H1107" i="1" s="1"/>
  <c r="B1108" i="1" s="1"/>
  <c r="H1108" i="1" s="1"/>
  <c r="B1109" i="1" s="1"/>
  <c r="H1109" i="1" s="1"/>
  <c r="B1110" i="1" s="1"/>
  <c r="H1110" i="1" s="1"/>
  <c r="B1111" i="1" s="1"/>
  <c r="H1111" i="1" s="1"/>
  <c r="B1113" i="1" s="1"/>
  <c r="H1113" i="1" s="1"/>
  <c r="B1114" i="1" s="1"/>
  <c r="H1114" i="1" s="1"/>
  <c r="B1115" i="1" s="1"/>
  <c r="H1115" i="1" s="1"/>
  <c r="B1116" i="1" s="1"/>
  <c r="H1116" i="1" s="1"/>
  <c r="B1117" i="1" s="1"/>
  <c r="H1117" i="1" s="1"/>
  <c r="B1118" i="1" s="1"/>
  <c r="H1118" i="1" s="1"/>
  <c r="B1119" i="1" s="1"/>
  <c r="H1119" i="1" s="1"/>
  <c r="B1120" i="1" s="1"/>
  <c r="H1120" i="1" s="1"/>
  <c r="B1121" i="1" s="1"/>
  <c r="H1121" i="1" s="1"/>
  <c r="B1122" i="1" s="1"/>
  <c r="H1122" i="1" s="1"/>
  <c r="B1123" i="1" s="1"/>
  <c r="H1123" i="1" s="1"/>
  <c r="B1125" i="1" s="1"/>
  <c r="H1125" i="1" s="1"/>
  <c r="B1126" i="1" s="1"/>
  <c r="H1126" i="1" s="1"/>
  <c r="B1127" i="1" s="1"/>
  <c r="H1127" i="1" s="1"/>
  <c r="B1129" i="1" s="1"/>
  <c r="H1129" i="1" s="1"/>
  <c r="B1130" i="1" s="1"/>
  <c r="H1130" i="1" s="1"/>
  <c r="B1131" i="1" s="1"/>
  <c r="H1131" i="1" s="1"/>
  <c r="B1132" i="1" s="1"/>
  <c r="H1132" i="1" s="1"/>
  <c r="B1133" i="1" s="1"/>
  <c r="H1133" i="1" s="1"/>
  <c r="B1135" i="1" s="1"/>
  <c r="H1135" i="1" s="1"/>
  <c r="B1137" i="1" s="1"/>
  <c r="H1137" i="1" s="1"/>
  <c r="B1138" i="1" s="1"/>
  <c r="H1138" i="1" s="1"/>
  <c r="B1139" i="1" s="1"/>
  <c r="H1139" i="1" s="1"/>
  <c r="B1140" i="1" s="1"/>
  <c r="H1140" i="1" s="1"/>
  <c r="B1141" i="1" s="1"/>
  <c r="H1141" i="1" s="1"/>
  <c r="B1142" i="1" s="1"/>
  <c r="H1142" i="1" s="1"/>
  <c r="B1143" i="1" s="1"/>
  <c r="H1143" i="1" s="1"/>
  <c r="B1144" i="1" s="1"/>
  <c r="H1144" i="1" s="1"/>
  <c r="B1146" i="1" s="1"/>
  <c r="H1146" i="1" s="1"/>
  <c r="B1147" i="1" s="1"/>
  <c r="H1147" i="1" s="1"/>
  <c r="B1148" i="1" s="1"/>
  <c r="H1148" i="1" s="1"/>
  <c r="B1149" i="1" s="1"/>
  <c r="H1149" i="1" s="1"/>
  <c r="B1150" i="1" s="1"/>
  <c r="H1150" i="1" s="1"/>
  <c r="B1151" i="1" s="1"/>
  <c r="H1151" i="1" s="1"/>
  <c r="B1152" i="1" s="1"/>
  <c r="H1152" i="1" s="1"/>
  <c r="B1154" i="1" s="1"/>
  <c r="H1154" i="1" s="1"/>
  <c r="B1155" i="1" s="1"/>
  <c r="H1155" i="1" s="1"/>
  <c r="B1156" i="1" s="1"/>
  <c r="H1156" i="1" s="1"/>
  <c r="B1157" i="1" s="1"/>
  <c r="H1157" i="1" s="1"/>
  <c r="B1159" i="1" s="1"/>
  <c r="H1159" i="1" s="1"/>
  <c r="B1160" i="1" s="1"/>
  <c r="H1160" i="1" s="1"/>
  <c r="B1161" i="1" s="1"/>
  <c r="H1161" i="1" s="1"/>
  <c r="B1162" i="1" s="1"/>
  <c r="H1162" i="1" s="1"/>
  <c r="B1163" i="1" s="1"/>
  <c r="H1163" i="1" s="1"/>
  <c r="B1164" i="1" s="1"/>
  <c r="H1164" i="1" s="1"/>
  <c r="B1165" i="1" s="1"/>
  <c r="H1165" i="1" s="1"/>
  <c r="B1166" i="1" s="1"/>
  <c r="H1166" i="1" s="1"/>
  <c r="B1168" i="1" s="1"/>
  <c r="H1168" i="1" s="1"/>
  <c r="B1169" i="1" s="1"/>
  <c r="H1169" i="1" s="1"/>
  <c r="B1170" i="1" s="1"/>
  <c r="H1170" i="1" s="1"/>
  <c r="B1171" i="1" s="1"/>
  <c r="H1171" i="1" s="1"/>
  <c r="B1172" i="1" s="1"/>
  <c r="H1172" i="1" s="1"/>
  <c r="B1173" i="1" s="1"/>
  <c r="H1173" i="1" s="1"/>
  <c r="B1174" i="1" s="1"/>
  <c r="H1174" i="1" s="1"/>
  <c r="B1175" i="1" s="1"/>
  <c r="H1175" i="1" s="1"/>
  <c r="B1176" i="1" s="1"/>
  <c r="H1176" i="1" s="1"/>
  <c r="B1177" i="1" s="1"/>
  <c r="H1177" i="1" s="1"/>
  <c r="B1178" i="1" s="1"/>
  <c r="H1178" i="1" s="1"/>
  <c r="H827" i="1"/>
  <c r="B1180" i="1" l="1"/>
  <c r="H1180" i="1" s="1"/>
  <c r="B1181" i="1" s="1"/>
  <c r="H1181" i="1" s="1"/>
  <c r="B1183" i="1" s="1"/>
  <c r="H1183" i="1" s="1"/>
  <c r="B1184" i="1" s="1"/>
  <c r="H1184" i="1" s="1"/>
  <c r="B1185" i="1" s="1"/>
  <c r="H1185" i="1" s="1"/>
  <c r="B1186" i="1" s="1"/>
  <c r="H1186" i="1" s="1"/>
  <c r="B1187" i="1" s="1"/>
  <c r="H1187" i="1" s="1"/>
  <c r="B1188" i="1" s="1"/>
  <c r="H1188" i="1" s="1"/>
  <c r="B1189" i="1" s="1"/>
  <c r="H1189" i="1" s="1"/>
  <c r="B1190" i="1" s="1"/>
  <c r="H1190" i="1" s="1"/>
  <c r="H859" i="1"/>
  <c r="B1192" i="1" l="1"/>
  <c r="H1192" i="1" s="1"/>
  <c r="B1193" i="1" s="1"/>
  <c r="H1193" i="1" s="1"/>
  <c r="B1194" i="1" s="1"/>
  <c r="H1194" i="1" s="1"/>
  <c r="B1195" i="1" s="1"/>
  <c r="H1195" i="1" s="1"/>
  <c r="B1196" i="1" s="1"/>
  <c r="H1196" i="1" s="1"/>
  <c r="B1197" i="1" s="1"/>
  <c r="H1197" i="1" s="1"/>
  <c r="B1198" i="1" s="1"/>
  <c r="H1198" i="1" s="1"/>
  <c r="B1200" i="1" s="1"/>
  <c r="H1200" i="1" s="1"/>
  <c r="B1201" i="1" s="1"/>
  <c r="H1201" i="1" s="1"/>
  <c r="B1202" i="1" s="1"/>
  <c r="H1202" i="1" s="1"/>
  <c r="B1203" i="1" s="1"/>
  <c r="H1203" i="1" s="1"/>
  <c r="B1204" i="1" s="1"/>
  <c r="H1204" i="1" s="1"/>
  <c r="B1205" i="1" s="1"/>
  <c r="H1205" i="1" s="1"/>
  <c r="B1206" i="1" s="1"/>
  <c r="H1206" i="1" s="1"/>
  <c r="B1207" i="1" s="1"/>
  <c r="H1207" i="1" s="1"/>
  <c r="B1209" i="1" s="1"/>
  <c r="H1209" i="1" s="1"/>
  <c r="B1210" i="1" s="1"/>
  <c r="H1210" i="1" s="1"/>
  <c r="B1211" i="1" s="1"/>
  <c r="H1211" i="1" s="1"/>
  <c r="B1212" i="1" s="1"/>
  <c r="H1212" i="1" s="1"/>
  <c r="B1213" i="1" s="1"/>
  <c r="H1213" i="1" s="1"/>
  <c r="B1214" i="1" s="1"/>
  <c r="H1214" i="1" s="1"/>
  <c r="B1215" i="1" s="1"/>
  <c r="H1215" i="1" s="1"/>
  <c r="B1216" i="1" s="1"/>
  <c r="H1216" i="1" s="1"/>
  <c r="B1217" i="1" s="1"/>
  <c r="H1217" i="1" s="1"/>
  <c r="B1218" i="1" s="1"/>
  <c r="H1218" i="1" s="1"/>
  <c r="B1220" i="1" s="1"/>
  <c r="H1220" i="1" s="1"/>
  <c r="B1221" i="1" s="1"/>
  <c r="H1221" i="1" s="1"/>
  <c r="B1222" i="1" s="1"/>
  <c r="H1222" i="1" s="1"/>
  <c r="B1223" i="1" s="1"/>
  <c r="H1223" i="1" s="1"/>
  <c r="B1224" i="1" s="1"/>
  <c r="H1224" i="1" s="1"/>
  <c r="B1225" i="1" s="1"/>
  <c r="H1225" i="1" s="1"/>
  <c r="B1226" i="1" s="1"/>
  <c r="H1226" i="1" s="1"/>
  <c r="B1227" i="1" s="1"/>
  <c r="H1227" i="1" s="1"/>
  <c r="B1228" i="1" s="1"/>
  <c r="H1228" i="1" s="1"/>
  <c r="B1229" i="1" s="1"/>
  <c r="H1229" i="1" s="1"/>
  <c r="B1230" i="1" s="1"/>
  <c r="H1230" i="1" s="1"/>
  <c r="B1231" i="1" s="1"/>
  <c r="H1231" i="1" s="1"/>
  <c r="B1232" i="1" s="1"/>
  <c r="H1232" i="1" s="1"/>
  <c r="B1234" i="1" s="1"/>
  <c r="H1234" i="1" s="1"/>
  <c r="B1235" i="1" s="1"/>
  <c r="H1235" i="1" s="1"/>
  <c r="B1236" i="1" s="1"/>
  <c r="H1236" i="1" s="1"/>
  <c r="B1237" i="1" s="1"/>
  <c r="H1237" i="1" s="1"/>
  <c r="B1239" i="1" s="1"/>
  <c r="H1239" i="1" s="1"/>
  <c r="B1240" i="1" s="1"/>
  <c r="H1240" i="1" s="1"/>
  <c r="B1241" i="1" s="1"/>
  <c r="H1241" i="1" s="1"/>
  <c r="B1242" i="1" s="1"/>
  <c r="H1242" i="1" s="1"/>
  <c r="B1243" i="1" s="1"/>
  <c r="H1243" i="1" s="1"/>
  <c r="B1244" i="1" s="1"/>
  <c r="H1244" i="1" s="1"/>
  <c r="B1245" i="1" s="1"/>
  <c r="H1245" i="1" s="1"/>
  <c r="B1247" i="1" s="1"/>
  <c r="H1247" i="1" s="1"/>
  <c r="B1248" i="1" s="1"/>
  <c r="H1248" i="1" s="1"/>
  <c r="B1249" i="1" s="1"/>
  <c r="H1249" i="1" s="1"/>
  <c r="B1250" i="1" s="1"/>
  <c r="H1250" i="1" s="1"/>
  <c r="B1251" i="1" s="1"/>
  <c r="H1251" i="1" s="1"/>
  <c r="B1252" i="1" s="1"/>
  <c r="H1252" i="1" s="1"/>
  <c r="B1253" i="1" s="1"/>
  <c r="H1253" i="1" s="1"/>
  <c r="B1255" i="1" s="1"/>
  <c r="H1255" i="1" s="1"/>
  <c r="B1256" i="1" s="1"/>
  <c r="H1256" i="1" s="1"/>
  <c r="B1258" i="1" l="1"/>
  <c r="H1258" i="1" s="1"/>
  <c r="B1259" i="1" s="1"/>
  <c r="H1259" i="1" s="1"/>
  <c r="B1260" i="1" s="1"/>
  <c r="H1260" i="1" s="1"/>
  <c r="B1262" i="1" s="1"/>
  <c r="H1262" i="1" s="1"/>
  <c r="B1263" i="1" s="1"/>
  <c r="H1263" i="1" s="1"/>
  <c r="B1264" i="1" s="1"/>
  <c r="H1264" i="1" s="1"/>
  <c r="B1265" i="1" s="1"/>
  <c r="H1265" i="1" s="1"/>
  <c r="B1266" i="1" s="1"/>
  <c r="H1266" i="1" s="1"/>
  <c r="B1267" i="1" s="1"/>
  <c r="H1267" i="1" s="1"/>
  <c r="B1268" i="1" s="1"/>
  <c r="H1268" i="1" s="1"/>
  <c r="B1269" i="1" s="1"/>
  <c r="H1269" i="1" s="1"/>
  <c r="B1270" i="1" s="1"/>
  <c r="H1270" i="1" s="1"/>
  <c r="B1271" i="1" s="1"/>
  <c r="H1271" i="1" s="1"/>
  <c r="B1273" i="1" s="1"/>
  <c r="H1273" i="1" s="1"/>
  <c r="B1274" i="1" s="1"/>
  <c r="H1274" i="1" s="1"/>
  <c r="B1275" i="1" s="1"/>
  <c r="H1275" i="1" s="1"/>
  <c r="B1276" i="1" s="1"/>
  <c r="H1276" i="1" s="1"/>
  <c r="B1277" i="1" s="1"/>
  <c r="H1277" i="1" s="1"/>
  <c r="B1278" i="1" s="1"/>
  <c r="H1278" i="1" s="1"/>
  <c r="B1279" i="1" s="1"/>
  <c r="H1279" i="1" s="1"/>
  <c r="B1280" i="1" s="1"/>
  <c r="H1280" i="1" s="1"/>
  <c r="B1281" i="1" s="1"/>
  <c r="H1281" i="1" s="1"/>
  <c r="B1282" i="1" s="1"/>
  <c r="H1282" i="1" s="1"/>
  <c r="B1284" i="1" s="1"/>
  <c r="H1284" i="1" s="1"/>
  <c r="B1285" i="1" s="1"/>
  <c r="H1285" i="1" s="1"/>
  <c r="B1286" i="1" s="1"/>
  <c r="H1286" i="1" s="1"/>
  <c r="B1287" i="1" s="1"/>
  <c r="H1287" i="1" s="1"/>
  <c r="B1288" i="1" s="1"/>
  <c r="H1288" i="1" s="1"/>
  <c r="B1289" i="1" s="1"/>
  <c r="H1289" i="1" s="1"/>
  <c r="B1290" i="1" s="1"/>
  <c r="H1290" i="1" s="1"/>
  <c r="B1291" i="1" s="1"/>
  <c r="H1291" i="1" s="1"/>
  <c r="B1292" i="1" s="1"/>
  <c r="H1292" i="1" s="1"/>
  <c r="B1293" i="1" s="1"/>
  <c r="H1293" i="1" s="1"/>
  <c r="B1294" i="1" s="1"/>
  <c r="H1294" i="1" s="1"/>
  <c r="B1295" i="1" s="1"/>
  <c r="H1295" i="1" s="1"/>
  <c r="B1296" i="1" s="1"/>
  <c r="H1296" i="1" s="1"/>
  <c r="B1297" i="1" s="1"/>
  <c r="H1297" i="1" s="1"/>
  <c r="B1299" i="1" s="1"/>
  <c r="H1299" i="1" s="1"/>
  <c r="B1300" i="1" s="1"/>
  <c r="H1300" i="1" s="1"/>
  <c r="B1301" i="1" s="1"/>
  <c r="H1301" i="1" s="1"/>
  <c r="B1302" i="1" s="1"/>
  <c r="H1302" i="1" s="1"/>
  <c r="B1303" i="1" s="1"/>
  <c r="H1303" i="1" s="1"/>
  <c r="B1304" i="1" s="1"/>
  <c r="H1304" i="1" s="1"/>
  <c r="B1305" i="1" s="1"/>
  <c r="H1305" i="1" s="1"/>
  <c r="B1306" i="1" s="1"/>
  <c r="H1306" i="1" s="1"/>
  <c r="B1307" i="1" s="1"/>
  <c r="H1307" i="1" s="1"/>
  <c r="B1308" i="1" s="1"/>
  <c r="H1308" i="1" s="1"/>
  <c r="B1309" i="1" s="1"/>
  <c r="H1309" i="1" s="1"/>
  <c r="B1310" i="1" s="1"/>
  <c r="H1310" i="1" s="1"/>
  <c r="B1311" i="1" s="1"/>
  <c r="H1311" i="1" s="1"/>
  <c r="B1312" i="1" s="1"/>
  <c r="H1312" i="1" s="1"/>
  <c r="B1313" i="1" s="1"/>
  <c r="H1313" i="1" s="1"/>
  <c r="B1314" i="1" s="1"/>
  <c r="H1314" i="1" s="1"/>
  <c r="B1315" i="1" s="1"/>
  <c r="H1315" i="1" s="1"/>
  <c r="B1316" i="1" s="1"/>
  <c r="H1316" i="1" s="1"/>
  <c r="B1317" i="1" s="1"/>
  <c r="H1317" i="1" s="1"/>
  <c r="B1318" i="1" s="1"/>
  <c r="H1318" i="1" s="1"/>
  <c r="B1319" i="1" s="1"/>
  <c r="H1319" i="1" s="1"/>
  <c r="B1320" i="1" s="1"/>
  <c r="H1320" i="1" s="1"/>
  <c r="B1321" i="1" s="1"/>
  <c r="H1321" i="1" s="1"/>
  <c r="B1322" i="1" s="1"/>
  <c r="H1322" i="1" s="1"/>
  <c r="B1324" i="1" s="1"/>
  <c r="H1324" i="1" s="1"/>
  <c r="B1325" i="1" s="1"/>
  <c r="H1325" i="1" s="1"/>
  <c r="B1326" i="1" s="1"/>
  <c r="H1326" i="1" s="1"/>
  <c r="B1327" i="1" s="1"/>
  <c r="H1327" i="1" s="1"/>
  <c r="B1328" i="1" s="1"/>
  <c r="H1328" i="1" s="1"/>
  <c r="B1329" i="1" s="1"/>
  <c r="H1329" i="1" s="1"/>
  <c r="B1330" i="1" s="1"/>
  <c r="H1330" i="1" s="1"/>
  <c r="B1331" i="1" s="1"/>
  <c r="H1331" i="1" s="1"/>
  <c r="B1332" i="1" s="1"/>
  <c r="H1332" i="1" s="1"/>
  <c r="B1333" i="1" s="1"/>
  <c r="H1333" i="1" s="1"/>
  <c r="B1334" i="1" s="1"/>
  <c r="H1334" i="1" s="1"/>
  <c r="B1335" i="1" s="1"/>
  <c r="H1335" i="1" s="1"/>
  <c r="B1336" i="1" s="1"/>
  <c r="H1336" i="1" s="1"/>
  <c r="B1337" i="1" s="1"/>
  <c r="H1337" i="1" s="1"/>
  <c r="B1338" i="1" s="1"/>
  <c r="H1338" i="1" s="1"/>
  <c r="B1339" i="1" s="1"/>
  <c r="H1339" i="1" s="1"/>
  <c r="B1340" i="1" s="1"/>
  <c r="H1340" i="1" s="1"/>
  <c r="B1341" i="1" s="1"/>
  <c r="H1341" i="1" s="1"/>
  <c r="B1342" i="1" s="1"/>
  <c r="H1342" i="1" s="1"/>
  <c r="B1344" i="1" s="1"/>
  <c r="H1344" i="1" s="1"/>
  <c r="B1345" i="1" s="1"/>
  <c r="H1345" i="1" s="1"/>
  <c r="B1346" i="1" s="1"/>
  <c r="H1346" i="1" s="1"/>
  <c r="B1347" i="1" s="1"/>
  <c r="H1347" i="1" s="1"/>
  <c r="B1348" i="1" s="1"/>
  <c r="H1348" i="1" s="1"/>
  <c r="B1350" i="1" s="1"/>
  <c r="H1350" i="1" s="1"/>
  <c r="B1351" i="1" s="1"/>
  <c r="H1351" i="1" s="1"/>
  <c r="B1352" i="1" s="1"/>
  <c r="H1352" i="1" s="1"/>
  <c r="B1353" i="1" s="1"/>
  <c r="H1353" i="1" s="1"/>
  <c r="B1354" i="1" s="1"/>
  <c r="H1354" i="1" s="1"/>
  <c r="B1355" i="1" s="1"/>
  <c r="H1355" i="1" s="1"/>
  <c r="B1356" i="1" s="1"/>
  <c r="H1356" i="1" s="1"/>
  <c r="B1357" i="1" s="1"/>
  <c r="H1357" i="1" s="1"/>
  <c r="B1358" i="1" s="1"/>
  <c r="H1358" i="1" s="1"/>
  <c r="B1359" i="1" s="1"/>
  <c r="H1359" i="1" s="1"/>
  <c r="B1361" i="1" s="1"/>
  <c r="H1361" i="1" s="1"/>
  <c r="B1362" i="1" s="1"/>
  <c r="H1362" i="1" s="1"/>
  <c r="B1363" i="1" s="1"/>
  <c r="H1363" i="1" s="1"/>
  <c r="B1364" i="1" s="1"/>
  <c r="H1364" i="1" s="1"/>
  <c r="B1365" i="1" s="1"/>
  <c r="H1365" i="1" s="1"/>
  <c r="B1367" i="1" s="1"/>
  <c r="H1367" i="1" s="1"/>
  <c r="B1368" i="1" s="1"/>
  <c r="H1368" i="1" s="1"/>
  <c r="B1369" i="1" s="1"/>
  <c r="H1369" i="1" s="1"/>
  <c r="B1370" i="1" s="1"/>
  <c r="H1370" i="1" s="1"/>
  <c r="B1371" i="1" s="1"/>
  <c r="H1371" i="1" s="1"/>
  <c r="B1372" i="1" s="1"/>
  <c r="H1372" i="1" s="1"/>
  <c r="B1373" i="1" s="1"/>
  <c r="H1373" i="1" s="1"/>
  <c r="B1374" i="1" s="1"/>
  <c r="H1374" i="1" s="1"/>
  <c r="B1375" i="1" s="1"/>
  <c r="H1375" i="1" s="1"/>
  <c r="B1376" i="1" s="1"/>
  <c r="H1376" i="1" s="1"/>
  <c r="B1377" i="1" s="1"/>
  <c r="H1377" i="1" s="1"/>
  <c r="B1378" i="1" l="1"/>
  <c r="H1378" i="1" s="1"/>
  <c r="B1380" i="1" s="1"/>
  <c r="H1380" i="1" s="1"/>
  <c r="B1381" i="1" s="1"/>
  <c r="H1381" i="1" s="1"/>
  <c r="B1382" i="1" s="1"/>
  <c r="H1382" i="1" s="1"/>
  <c r="B1383" i="1" s="1"/>
  <c r="H1383" i="1" s="1"/>
  <c r="B1384" i="1" s="1"/>
  <c r="H1384" i="1" s="1"/>
  <c r="B1385" i="1" s="1"/>
  <c r="H1385" i="1" s="1"/>
  <c r="B1386" i="1" s="1"/>
  <c r="H1386" i="1" s="1"/>
  <c r="B1387" i="1" s="1"/>
  <c r="H1387" i="1" s="1"/>
  <c r="B1388" i="1" s="1"/>
  <c r="H1388" i="1" s="1"/>
  <c r="B1389" i="1" s="1"/>
  <c r="H1389" i="1" s="1"/>
  <c r="B1390" i="1" s="1"/>
  <c r="H1390" i="1" s="1"/>
  <c r="B1392" i="1" s="1"/>
  <c r="H1392" i="1" s="1"/>
  <c r="B1393" i="1" s="1"/>
  <c r="H1393" i="1" s="1"/>
  <c r="B1394" i="1" s="1"/>
  <c r="H1394" i="1" s="1"/>
  <c r="B1395" i="1" s="1"/>
  <c r="H1395" i="1" s="1"/>
  <c r="B1396" i="1" s="1"/>
  <c r="H1396" i="1" s="1"/>
  <c r="B1398" i="1" s="1"/>
  <c r="H1398" i="1" s="1"/>
  <c r="B1399" i="1" s="1"/>
  <c r="H1399" i="1" s="1"/>
  <c r="B1400" i="1" s="1"/>
  <c r="H1400" i="1" s="1"/>
  <c r="B1401" i="1" s="1"/>
  <c r="H1401" i="1" s="1"/>
  <c r="B1402" i="1" s="1"/>
  <c r="H1402" i="1" s="1"/>
  <c r="B1403" i="1" s="1"/>
  <c r="H1403" i="1" s="1"/>
  <c r="B1404" i="1" s="1"/>
  <c r="H1404" i="1" s="1"/>
  <c r="B1405" i="1" s="1"/>
  <c r="H1405" i="1" s="1"/>
  <c r="B1406" i="1" s="1"/>
  <c r="H1406" i="1" s="1"/>
  <c r="B1407" i="1" s="1"/>
  <c r="H1407" i="1" s="1"/>
  <c r="B1409" i="1" s="1"/>
  <c r="H1409" i="1" s="1"/>
  <c r="B1410" i="1" s="1"/>
  <c r="H1410" i="1" s="1"/>
  <c r="B1411" i="1" s="1"/>
  <c r="H1411" i="1" s="1"/>
  <c r="B1413" i="1" s="1"/>
  <c r="H1413" i="1" s="1"/>
  <c r="B1414" i="1" s="1"/>
  <c r="H1414" i="1" s="1"/>
  <c r="B1415" i="1" s="1"/>
  <c r="H1415" i="1" s="1"/>
  <c r="B1416" i="1" s="1"/>
  <c r="H1416" i="1" s="1"/>
  <c r="B1417" i="1" s="1"/>
  <c r="H1417" i="1" s="1"/>
  <c r="B1418" i="1" s="1"/>
  <c r="H1418" i="1" s="1"/>
  <c r="B1420" i="1" s="1"/>
  <c r="H1420" i="1" s="1"/>
  <c r="B1421" i="1" s="1"/>
  <c r="H1421" i="1" s="1"/>
  <c r="B1422" i="1" s="1"/>
  <c r="H1422" i="1" s="1"/>
  <c r="B1423" i="1" s="1"/>
  <c r="H1423" i="1" s="1"/>
  <c r="B1424" i="1" s="1"/>
  <c r="H1424" i="1" s="1"/>
  <c r="B1425" i="1" s="1"/>
  <c r="H1425" i="1" s="1"/>
  <c r="B1426" i="1" s="1"/>
  <c r="H1426" i="1" s="1"/>
  <c r="B1428" i="1" s="1"/>
  <c r="H1428" i="1" s="1"/>
  <c r="B1429" i="1" s="1"/>
  <c r="H1429" i="1" s="1"/>
  <c r="B1430" i="1" s="1"/>
  <c r="H1430" i="1" s="1"/>
  <c r="B1431" i="1" s="1"/>
  <c r="H1431" i="1" l="1"/>
  <c r="B1432" i="1" s="1"/>
  <c r="H1432" i="1" s="1"/>
  <c r="B1433" i="1" s="1"/>
  <c r="H1433" i="1" l="1"/>
  <c r="B1434" i="1" s="1"/>
  <c r="H1434" i="1" l="1"/>
  <c r="B1435" i="1" s="1"/>
  <c r="H1435" i="1" l="1"/>
  <c r="B1436" i="1" s="1"/>
  <c r="H1436" i="1" l="1"/>
  <c r="B1437" i="1" s="1"/>
  <c r="H1437" i="1" l="1"/>
  <c r="B1438" i="1" s="1"/>
  <c r="H1438" i="1" l="1"/>
  <c r="B1439" i="1" s="1"/>
  <c r="H1439" i="1" l="1"/>
  <c r="B1440" i="1" s="1"/>
  <c r="H1440" i="1" l="1"/>
  <c r="B1441" i="1" s="1"/>
  <c r="H1441" i="1" l="1"/>
  <c r="B1442" i="1" s="1"/>
  <c r="H1442" i="1" l="1"/>
  <c r="B1443" i="1" s="1"/>
  <c r="H1443" i="1" l="1"/>
  <c r="B1444" i="1" s="1"/>
  <c r="H1444" i="1" l="1"/>
  <c r="B1445" i="1" s="1"/>
  <c r="H1445" i="1" l="1"/>
  <c r="B1446" i="1" s="1"/>
  <c r="H1446" i="1" l="1"/>
  <c r="B1447" i="1" s="1"/>
  <c r="H1447" i="1" l="1"/>
  <c r="B1448" i="1" s="1"/>
  <c r="H1448" i="1" l="1"/>
  <c r="B1449" i="1" s="1"/>
  <c r="H1449" i="1" l="1"/>
  <c r="B1451" i="1" s="1"/>
  <c r="H1451" i="1" s="1"/>
  <c r="B1452" i="1" s="1"/>
  <c r="H1452" i="1" s="1"/>
  <c r="B1453" i="1" s="1"/>
  <c r="H1453" i="1" s="1"/>
  <c r="B1454" i="1" s="1"/>
  <c r="H1454" i="1" s="1"/>
  <c r="B1455" i="1" s="1"/>
  <c r="H1455" i="1" s="1"/>
  <c r="B1456" i="1" s="1"/>
  <c r="H1456" i="1" s="1"/>
  <c r="B1457" i="1" s="1"/>
  <c r="H1457" i="1" s="1"/>
  <c r="B1458" i="1" s="1"/>
  <c r="H1458" i="1" s="1"/>
  <c r="B1459" i="1" s="1"/>
  <c r="H1459" i="1" s="1"/>
  <c r="B1460" i="1" s="1"/>
  <c r="H1460" i="1" s="1"/>
  <c r="B1461" i="1" s="1"/>
  <c r="H1461" i="1" s="1"/>
  <c r="B1462" i="1" s="1"/>
  <c r="H1462" i="1" s="1"/>
  <c r="B1463" i="1" s="1"/>
  <c r="H1463" i="1" s="1"/>
  <c r="B1464" i="1" s="1"/>
  <c r="H1464" i="1" s="1"/>
  <c r="B1465" i="1" s="1"/>
  <c r="H1465" i="1" s="1"/>
  <c r="B1466" i="1" s="1"/>
  <c r="H1466" i="1" s="1"/>
  <c r="B1467" i="1" s="1"/>
  <c r="H1467" i="1" s="1"/>
  <c r="B1468" i="1" s="1"/>
  <c r="H1468" i="1" s="1"/>
  <c r="B1470" i="1" s="1"/>
  <c r="H1470" i="1" s="1"/>
  <c r="B1471" i="1" s="1"/>
  <c r="H1471" i="1" s="1"/>
  <c r="B1472" i="1" s="1"/>
  <c r="H1472" i="1" s="1"/>
  <c r="B1473" i="1" s="1"/>
  <c r="H1473" i="1" s="1"/>
  <c r="B1474" i="1" s="1"/>
  <c r="H1474" i="1" s="1"/>
  <c r="B1475" i="1" s="1"/>
  <c r="H1475" i="1" s="1"/>
  <c r="B1476" i="1" s="1"/>
  <c r="H1476" i="1" s="1"/>
  <c r="B1478" i="1" s="1"/>
  <c r="H1478" i="1" s="1"/>
  <c r="B1479" i="1" s="1"/>
  <c r="H1479" i="1" s="1"/>
  <c r="B1480" i="1" s="1"/>
  <c r="H1480" i="1" s="1"/>
  <c r="B1482" i="1" s="1"/>
  <c r="H1482" i="1" s="1"/>
  <c r="B1483" i="1" s="1"/>
  <c r="H1483" i="1" s="1"/>
  <c r="B1484" i="1" s="1"/>
  <c r="H1484" i="1" s="1"/>
  <c r="B1485" i="1" s="1"/>
  <c r="H1485" i="1" s="1"/>
  <c r="B1487" i="1" s="1"/>
  <c r="H1487" i="1" s="1"/>
  <c r="B1488" i="1" s="1"/>
  <c r="H1488" i="1" s="1"/>
  <c r="B1490" i="1" s="1"/>
  <c r="H1490" i="1" s="1"/>
  <c r="B1491" i="1" s="1"/>
  <c r="H1491" i="1" s="1"/>
  <c r="B1492" i="1" s="1"/>
  <c r="H1492" i="1" s="1"/>
  <c r="B1493" i="1" s="1"/>
  <c r="H1493" i="1" s="1"/>
  <c r="B1494" i="1" s="1"/>
  <c r="H1494" i="1" s="1"/>
  <c r="B1496" i="1" l="1"/>
  <c r="H1496" i="1" s="1"/>
  <c r="B1498" i="1" s="1"/>
  <c r="H1498" i="1" s="1"/>
  <c r="B1499" i="1" s="1"/>
  <c r="H1499" i="1" s="1"/>
  <c r="B1500" i="1" s="1"/>
  <c r="H1500" i="1" s="1"/>
  <c r="B1501" i="1" s="1"/>
  <c r="H1501" i="1" s="1"/>
  <c r="B1502" i="1" s="1"/>
  <c r="H1502" i="1" s="1"/>
  <c r="B1504" i="1" s="1"/>
  <c r="H1504" i="1" s="1"/>
  <c r="B1505" i="1" s="1"/>
  <c r="H1505" i="1" s="1"/>
  <c r="B1506" i="1" s="1"/>
  <c r="H1506" i="1" s="1"/>
  <c r="B1507" i="1" s="1"/>
  <c r="H1507" i="1" s="1"/>
  <c r="B1508" i="1" s="1"/>
  <c r="H1508" i="1" s="1"/>
  <c r="B1509" i="1" s="1"/>
  <c r="H1509" i="1" s="1"/>
  <c r="B1511" i="1" s="1"/>
  <c r="H1511" i="1" s="1"/>
  <c r="B1512" i="1" s="1"/>
  <c r="H1512" i="1" s="1"/>
  <c r="B1513" i="1" s="1"/>
  <c r="H1513" i="1" s="1"/>
  <c r="B1515" i="1" s="1"/>
  <c r="H1515" i="1" s="1"/>
  <c r="B1516" i="1" s="1"/>
  <c r="H1516" i="1" s="1"/>
  <c r="B1517" i="1" s="1"/>
  <c r="H1517" i="1" s="1"/>
  <c r="B1518" i="1" s="1"/>
  <c r="H1518" i="1" s="1"/>
  <c r="B1519" i="1" s="1"/>
  <c r="H1519" i="1" s="1"/>
  <c r="B1520" i="1" s="1"/>
  <c r="H1520" i="1" s="1"/>
  <c r="B1521" i="1" s="1"/>
  <c r="H1521" i="1" s="1"/>
  <c r="B1522" i="1" s="1"/>
  <c r="H1522" i="1" s="1"/>
  <c r="B1523" i="1" s="1"/>
  <c r="H1523" i="1" s="1"/>
  <c r="B1524" i="1" s="1"/>
  <c r="H1524" i="1" s="1"/>
  <c r="B1525" i="1" s="1"/>
  <c r="H1525" i="1" s="1"/>
  <c r="B1526" i="1" s="1"/>
  <c r="H1526" i="1" s="1"/>
  <c r="B1527" i="1" s="1"/>
  <c r="H1527" i="1" s="1"/>
  <c r="B1528" i="1" s="1"/>
  <c r="H1528" i="1" s="1"/>
  <c r="B1530" i="1" l="1"/>
  <c r="H1530" i="1" s="1"/>
  <c r="B1531" i="1" s="1"/>
  <c r="H1531" i="1" s="1"/>
  <c r="B1532" i="1" s="1"/>
  <c r="H1532" i="1" s="1"/>
  <c r="B1533" i="1" s="1"/>
  <c r="H1533" i="1" s="1"/>
  <c r="B1534" i="1" s="1"/>
  <c r="H1534" i="1" s="1"/>
  <c r="B1535" i="1" s="1"/>
  <c r="H1535" i="1" s="1"/>
  <c r="B1536" i="1" s="1"/>
  <c r="H1536" i="1" s="1"/>
  <c r="B1537" i="1" s="1"/>
  <c r="H1537" i="1" s="1"/>
  <c r="B1538" i="1" s="1"/>
  <c r="H1538" i="1" s="1"/>
  <c r="B1539" i="1" s="1"/>
  <c r="H1539" i="1" s="1"/>
  <c r="B1541" i="1" s="1"/>
  <c r="H1541" i="1" s="1"/>
  <c r="B1542" i="1" s="1"/>
  <c r="H1542" i="1" s="1"/>
  <c r="B1543" i="1" s="1"/>
  <c r="H1543" i="1" s="1"/>
  <c r="B1545" i="1" s="1"/>
  <c r="H1545" i="1" s="1"/>
  <c r="B1546" i="1" s="1"/>
  <c r="H1546" i="1" s="1"/>
  <c r="B1547" i="1" s="1"/>
  <c r="H1547" i="1" s="1"/>
  <c r="B1548" i="1" s="1"/>
  <c r="H1548" i="1" s="1"/>
  <c r="B1549" i="1" s="1"/>
  <c r="H1549" i="1" s="1"/>
  <c r="B1551" i="1" s="1"/>
  <c r="H1551" i="1" s="1"/>
  <c r="B1552" i="1" s="1"/>
  <c r="H1552" i="1" s="1"/>
  <c r="B1553" i="1" s="1"/>
  <c r="H1553" i="1" s="1"/>
  <c r="B1554" i="1" s="1"/>
  <c r="H1554" i="1" s="1"/>
  <c r="B1555" i="1" s="1"/>
  <c r="H1555" i="1" s="1"/>
  <c r="B1556" i="1" s="1"/>
  <c r="H1556" i="1" s="1"/>
  <c r="B1557" i="1" s="1"/>
  <c r="H1557" i="1" s="1"/>
  <c r="B1559" i="1" s="1"/>
  <c r="H1559" i="1" s="1"/>
  <c r="B1560" i="1" s="1"/>
  <c r="H1560" i="1" s="1"/>
  <c r="B1561" i="1" s="1"/>
  <c r="H1561" i="1" s="1"/>
  <c r="B1562" i="1" s="1"/>
  <c r="H1562" i="1" s="1"/>
  <c r="B1563" i="1" s="1"/>
  <c r="H1563" i="1" s="1"/>
  <c r="B1564" i="1" s="1"/>
  <c r="H1564" i="1" s="1"/>
  <c r="B1565" i="1" s="1"/>
  <c r="H1565" i="1" s="1"/>
  <c r="B1566" i="1" s="1"/>
  <c r="H1566" i="1" s="1"/>
  <c r="B1567" i="1" s="1"/>
  <c r="H1567" i="1" s="1"/>
  <c r="B1569" i="1" s="1"/>
  <c r="H1569" i="1" s="1"/>
  <c r="B1570" i="1" s="1"/>
  <c r="H1570" i="1" s="1"/>
  <c r="B1571" i="1" s="1"/>
  <c r="H1571" i="1" s="1"/>
  <c r="B1572" i="1" s="1"/>
  <c r="H1572" i="1" s="1"/>
  <c r="B1573" i="1" s="1"/>
  <c r="H1573" i="1" s="1"/>
  <c r="B1574" i="1" s="1"/>
  <c r="H1574" i="1" s="1"/>
  <c r="B1575" i="1" s="1"/>
  <c r="H1575" i="1" s="1"/>
  <c r="B1576" i="1" s="1"/>
  <c r="H1576" i="1" s="1"/>
  <c r="B1578" i="1" s="1"/>
  <c r="H1578" i="1" s="1"/>
  <c r="B1579" i="1" s="1"/>
  <c r="H1579" i="1" s="1"/>
  <c r="B1580" i="1" s="1"/>
  <c r="H1580" i="1" s="1"/>
  <c r="B1581" i="1" s="1"/>
  <c r="H1581" i="1" s="1"/>
  <c r="B1582" i="1" s="1"/>
  <c r="H1582" i="1" s="1"/>
  <c r="B1583" i="1" s="1"/>
  <c r="H1583" i="1" s="1"/>
  <c r="B1584" i="1" s="1"/>
  <c r="H1584" i="1" s="1"/>
  <c r="B1585" i="1" s="1"/>
  <c r="H1585" i="1" s="1"/>
  <c r="B1587" i="1" s="1"/>
  <c r="H1587" i="1" s="1"/>
  <c r="B1588" i="1" s="1"/>
  <c r="H1588" i="1" s="1"/>
  <c r="B1590" i="1" s="1"/>
  <c r="H1590" i="1" s="1"/>
  <c r="B1591" i="1" s="1"/>
  <c r="H1591" i="1" s="1"/>
  <c r="B1592" i="1" s="1"/>
  <c r="H1592" i="1" s="1"/>
  <c r="B1593" i="1" s="1"/>
  <c r="H1593" i="1" s="1"/>
  <c r="B1594" i="1" s="1"/>
  <c r="H1594" i="1" s="1"/>
  <c r="B1595" i="1" s="1"/>
  <c r="H1595" i="1" s="1"/>
  <c r="B1596" i="1" s="1"/>
  <c r="H1596" i="1" s="1"/>
  <c r="B1598" i="1" s="1"/>
  <c r="H1598" i="1" s="1"/>
  <c r="B1599" i="1" s="1"/>
  <c r="H1599" i="1" s="1"/>
  <c r="B1600" i="1" s="1"/>
  <c r="H1600" i="1" s="1"/>
  <c r="B1601" i="1" s="1"/>
  <c r="H1601" i="1" s="1"/>
  <c r="B1602" i="1" s="1"/>
  <c r="H1602" i="1" s="1"/>
  <c r="B1603" i="1" s="1"/>
  <c r="H1603" i="1" s="1"/>
  <c r="B1604" i="1" s="1"/>
  <c r="H1604" i="1" s="1"/>
  <c r="B1605" i="1" s="1"/>
  <c r="H1605" i="1" s="1"/>
  <c r="B1606" i="1" s="1"/>
  <c r="H1606" i="1" s="1"/>
  <c r="B1607" i="1" s="1"/>
  <c r="H1607" i="1" s="1"/>
  <c r="B1608" i="1" s="1"/>
  <c r="H1608" i="1" s="1"/>
  <c r="B1610" i="1" s="1"/>
  <c r="H1610" i="1" s="1"/>
  <c r="B1611" i="1" s="1"/>
  <c r="H1611" i="1" s="1"/>
  <c r="B1612" i="1" s="1"/>
  <c r="H1612" i="1" s="1"/>
  <c r="B1613" i="1" s="1"/>
  <c r="H1613" i="1" s="1"/>
  <c r="B1614" i="1" s="1"/>
  <c r="H1614" i="1" s="1"/>
  <c r="B1616" i="1" s="1"/>
  <c r="H1616" i="1" s="1"/>
  <c r="B1617" i="1" s="1"/>
  <c r="H1617" i="1" s="1"/>
  <c r="B1618" i="1" s="1"/>
  <c r="H1618" i="1" s="1"/>
  <c r="B1619" i="1" s="1"/>
  <c r="H1619" i="1" s="1"/>
  <c r="B1620" i="1" s="1"/>
  <c r="H1620" i="1" s="1"/>
  <c r="B1622" i="1" s="1"/>
  <c r="H1622" i="1" s="1"/>
  <c r="B1623" i="1" s="1"/>
  <c r="H1623" i="1" s="1"/>
  <c r="B1624" i="1" s="1"/>
  <c r="H1624" i="1" s="1"/>
  <c r="B1625" i="1" s="1"/>
  <c r="H1625" i="1" s="1"/>
  <c r="B1626" i="1" s="1"/>
  <c r="H1626" i="1" s="1"/>
  <c r="B1627" i="1" s="1"/>
  <c r="H1627" i="1" s="1"/>
  <c r="B1628" i="1" s="1"/>
  <c r="H1628" i="1" s="1"/>
  <c r="B1629" i="1" s="1"/>
  <c r="H1629" i="1" s="1"/>
  <c r="B1630" i="1" s="1"/>
  <c r="H1630" i="1" s="1"/>
  <c r="B1631" i="1" s="1"/>
  <c r="H1631" i="1" s="1"/>
  <c r="B1632" i="1" s="1"/>
  <c r="H1632" i="1" s="1"/>
  <c r="B1633" i="1" s="1"/>
  <c r="H1633" i="1" s="1"/>
  <c r="B1634" i="1" s="1"/>
  <c r="H1634" i="1" s="1"/>
  <c r="B1635" i="1" s="1"/>
  <c r="H1635" i="1" s="1"/>
  <c r="B1636" i="1" s="1"/>
  <c r="H1636" i="1" s="1"/>
  <c r="B1637" i="1" s="1"/>
  <c r="H1637" i="1" s="1"/>
  <c r="B1638" i="1" s="1"/>
  <c r="H1638" i="1" s="1"/>
  <c r="B1639" i="1" s="1"/>
  <c r="H1639" i="1" s="1"/>
  <c r="B1640" i="1" s="1"/>
  <c r="H1640" i="1" s="1"/>
  <c r="B1641" i="1" s="1"/>
  <c r="H1641" i="1" s="1"/>
  <c r="B1643" i="1" s="1"/>
  <c r="H1643" i="1" s="1"/>
  <c r="B1644" i="1" s="1"/>
  <c r="H1644" i="1" s="1"/>
  <c r="B1645" i="1" s="1"/>
  <c r="H1645" i="1" s="1"/>
  <c r="B1646" i="1" s="1"/>
  <c r="H1646" i="1" s="1"/>
  <c r="B1647" i="1" s="1"/>
  <c r="H1647" i="1" s="1"/>
  <c r="B1648" i="1" s="1"/>
  <c r="H1648" i="1" s="1"/>
  <c r="B1649" i="1" s="1"/>
  <c r="H1649" i="1" s="1"/>
  <c r="B1650" i="1" s="1"/>
  <c r="H1650" i="1" s="1"/>
  <c r="B1651" i="1" s="1"/>
  <c r="H1651" i="1" s="1"/>
  <c r="B1653" i="1" s="1"/>
  <c r="H1653" i="1" s="1"/>
  <c r="B1654" i="1" s="1"/>
  <c r="H1654" i="1" s="1"/>
  <c r="B1655" i="1" s="1"/>
  <c r="H1655" i="1" s="1"/>
  <c r="B1656" i="1" s="1"/>
  <c r="H1656" i="1" s="1"/>
  <c r="B1657" i="1" s="1"/>
  <c r="H1657" i="1" s="1"/>
  <c r="B1658" i="1" s="1"/>
  <c r="H1658" i="1" s="1"/>
  <c r="B1659" i="1" s="1"/>
  <c r="H1659" i="1" s="1"/>
  <c r="B1661" i="1" s="1"/>
  <c r="H1661" i="1" s="1"/>
  <c r="B1662" i="1" s="1"/>
  <c r="H1662" i="1" s="1"/>
  <c r="B1663" i="1" s="1"/>
  <c r="H1663" i="1" s="1"/>
  <c r="B1664" i="1" s="1"/>
  <c r="H1664" i="1" s="1"/>
  <c r="B1665" i="1" s="1"/>
  <c r="H1665" i="1" s="1"/>
  <c r="B1666" i="1" s="1"/>
  <c r="H1666" i="1" s="1"/>
  <c r="B1668" i="1" s="1"/>
  <c r="H1668" i="1" s="1"/>
  <c r="B1669" i="1" s="1"/>
  <c r="H1669" i="1" s="1"/>
  <c r="B1670" i="1" s="1"/>
  <c r="H1670" i="1" s="1"/>
  <c r="B1671" i="1" s="1"/>
  <c r="H1671" i="1" s="1"/>
  <c r="B1672" i="1" s="1"/>
  <c r="H1672" i="1" s="1"/>
  <c r="B1673" i="1" s="1"/>
  <c r="H1673" i="1" s="1"/>
  <c r="B1674" i="1" s="1"/>
  <c r="H1674" i="1" s="1"/>
  <c r="B1675" i="1" s="1"/>
  <c r="H1675" i="1" s="1"/>
  <c r="B1676" i="1" s="1"/>
  <c r="H1676" i="1" s="1"/>
  <c r="B1677" i="1" s="1"/>
  <c r="H1677" i="1" s="1"/>
  <c r="B1678" i="1" s="1"/>
  <c r="H1678" i="1" s="1"/>
  <c r="B1680" i="1" s="1"/>
  <c r="H1680" i="1" s="1"/>
  <c r="B1681" i="1" s="1"/>
  <c r="H1681" i="1" s="1"/>
  <c r="B1682" i="1" s="1"/>
  <c r="H1682" i="1" s="1"/>
  <c r="B1683" i="1" s="1"/>
  <c r="H1683" i="1" s="1"/>
  <c r="B1684" i="1" s="1"/>
  <c r="H1684" i="1" s="1"/>
  <c r="B1685" i="1" s="1"/>
  <c r="H1685" i="1" s="1"/>
  <c r="B1686" i="1" s="1"/>
  <c r="H1686" i="1" s="1"/>
  <c r="B1688" i="1" s="1"/>
  <c r="H1688" i="1" s="1"/>
  <c r="B1689" i="1" s="1"/>
  <c r="H1689" i="1" s="1"/>
  <c r="B1690" i="1" s="1"/>
  <c r="H1690" i="1" s="1"/>
  <c r="B1691" i="1" s="1"/>
  <c r="H1691" i="1" s="1"/>
  <c r="B1692" i="1" s="1"/>
  <c r="H1692" i="1" s="1"/>
  <c r="B1693" i="1" s="1"/>
  <c r="H1693" i="1" s="1"/>
  <c r="B1694" i="1" s="1"/>
  <c r="H1694" i="1" s="1"/>
  <c r="B1695" i="1" s="1"/>
  <c r="H1695" i="1" s="1"/>
  <c r="B1696" i="1" s="1"/>
  <c r="H1696" i="1" s="1"/>
  <c r="B1697" i="1" s="1"/>
  <c r="H1697" i="1" s="1"/>
  <c r="B1698" i="1" s="1"/>
  <c r="H1698" i="1" s="1"/>
  <c r="B1699" i="1" s="1"/>
  <c r="H1699" i="1" s="1"/>
  <c r="B1700" i="1" s="1"/>
  <c r="H1700" i="1" s="1"/>
  <c r="B1702" i="1" s="1"/>
  <c r="H1702" i="1" s="1"/>
  <c r="B1703" i="1" s="1"/>
  <c r="H1703" i="1" s="1"/>
  <c r="B1704" i="1" s="1"/>
  <c r="H1704" i="1" s="1"/>
  <c r="B1705" i="1" l="1"/>
  <c r="H1705" i="1" s="1"/>
  <c r="B1706" i="1" s="1"/>
  <c r="H1706" i="1" s="1"/>
  <c r="B1707" i="1" s="1"/>
  <c r="H1707" i="1" s="1"/>
  <c r="B1708" i="1" s="1"/>
  <c r="H1708" i="1" s="1"/>
  <c r="B1709" i="1" s="1"/>
  <c r="H1709" i="1" s="1"/>
  <c r="B1710" i="1" s="1"/>
  <c r="H1710" i="1" s="1"/>
  <c r="B1711" i="1" s="1"/>
  <c r="H1711" i="1" s="1"/>
  <c r="B1713" i="1" s="1"/>
  <c r="H1713" i="1" s="1"/>
  <c r="B1714" i="1" s="1"/>
  <c r="H1714" i="1" s="1"/>
  <c r="B1715" i="1" s="1"/>
  <c r="H1715" i="1" s="1"/>
  <c r="B1717" i="1" s="1"/>
  <c r="H1717" i="1" s="1"/>
  <c r="B1718" i="1" s="1"/>
  <c r="H1718" i="1" s="1"/>
  <c r="B1719" i="1" s="1"/>
  <c r="H1719" i="1" s="1"/>
  <c r="B1720" i="1" s="1"/>
  <c r="H1720" i="1" s="1"/>
  <c r="B1721" i="1" s="1"/>
  <c r="H1721" i="1" s="1"/>
  <c r="B1722" i="1" s="1"/>
  <c r="H1722" i="1" s="1"/>
  <c r="B1723" i="1" s="1"/>
  <c r="H1723" i="1" s="1"/>
  <c r="B1724" i="1" s="1"/>
  <c r="H1724" i="1" s="1"/>
  <c r="B1726" i="1" s="1"/>
  <c r="H1726" i="1" s="1"/>
  <c r="B1727" i="1" s="1"/>
  <c r="H1727" i="1" s="1"/>
  <c r="B1728" i="1" s="1"/>
  <c r="H1728" i="1" s="1"/>
  <c r="B1729" i="1" s="1"/>
  <c r="H1729" i="1" s="1"/>
  <c r="B1730" i="1" s="1"/>
  <c r="H1730" i="1" s="1"/>
  <c r="B1731" i="1" s="1"/>
  <c r="H1731" i="1" s="1"/>
  <c r="B1732" i="1" s="1"/>
  <c r="H1732" i="1" s="1"/>
  <c r="B1733" i="1" s="1"/>
  <c r="H1733" i="1" s="1"/>
  <c r="B1734" i="1" s="1"/>
  <c r="H1734" i="1" s="1"/>
  <c r="B1735" i="1" s="1"/>
  <c r="H1735" i="1" s="1"/>
  <c r="B1736" i="1" s="1"/>
  <c r="H1736" i="1" s="1"/>
  <c r="H1738" i="1" s="1"/>
  <c r="B1739" i="1" s="1"/>
  <c r="H1739" i="1" s="1"/>
  <c r="B1741" i="1" s="1"/>
  <c r="H1741" i="1" s="1"/>
  <c r="B1742" i="1" s="1"/>
  <c r="H1742" i="1" s="1"/>
  <c r="B1743" i="1" s="1"/>
  <c r="H1743" i="1" s="1"/>
  <c r="B1744" i="1" s="1"/>
  <c r="H1744" i="1" s="1"/>
  <c r="B1745" i="1" s="1"/>
  <c r="H1745" i="1" s="1"/>
  <c r="B1746" i="1" s="1"/>
  <c r="H1746" i="1" s="1"/>
  <c r="B1747" i="1" s="1"/>
  <c r="H1747" i="1" s="1"/>
  <c r="B1748" i="1" s="1"/>
  <c r="H1748" i="1" s="1"/>
  <c r="B1749" i="1" s="1"/>
  <c r="H1749" i="1" s="1"/>
  <c r="B1750" i="1" s="1"/>
  <c r="H1750" i="1" s="1"/>
  <c r="B1752" i="1" s="1"/>
  <c r="H1752" i="1" s="1"/>
  <c r="B1753" i="1" s="1"/>
  <c r="H1753" i="1" s="1"/>
  <c r="B1754" i="1" s="1"/>
  <c r="H1754" i="1" s="1"/>
  <c r="B1755" i="1" s="1"/>
  <c r="H1755" i="1" s="1"/>
  <c r="B1756" i="1" s="1"/>
  <c r="H1756" i="1" s="1"/>
  <c r="B1757" i="1" s="1"/>
  <c r="H1757" i="1" s="1"/>
  <c r="B1758" i="1" s="1"/>
  <c r="H1758" i="1" s="1"/>
  <c r="B1759" i="1" s="1"/>
  <c r="H1759" i="1" s="1"/>
  <c r="B1760" i="1" s="1"/>
  <c r="H1760" i="1" s="1"/>
  <c r="B1761" i="1" s="1"/>
  <c r="H1761" i="1" s="1"/>
  <c r="B1762" i="1" s="1"/>
  <c r="H1762" i="1" s="1"/>
  <c r="B1763" i="1" s="1"/>
  <c r="H1763" i="1" s="1"/>
  <c r="B1764" i="1" s="1"/>
  <c r="H1764" i="1" s="1"/>
  <c r="B1765" i="1" s="1"/>
  <c r="H1765" i="1" s="1"/>
  <c r="B1766" i="1" s="1"/>
  <c r="H1766" i="1" s="1"/>
  <c r="B1767" i="1" s="1"/>
  <c r="H1767" i="1" s="1"/>
  <c r="B1768" i="1" s="1"/>
  <c r="H1768" i="1" s="1"/>
  <c r="B1770" i="1" s="1"/>
  <c r="H1770" i="1" s="1"/>
  <c r="B1771" i="1" s="1"/>
  <c r="H1771" i="1" s="1"/>
  <c r="B1772" i="1" s="1"/>
  <c r="H1772" i="1" s="1"/>
  <c r="B1773" i="1" s="1"/>
  <c r="H1773" i="1" s="1"/>
  <c r="B1774" i="1" s="1"/>
  <c r="H1774" i="1" s="1"/>
  <c r="B1775" i="1" s="1"/>
  <c r="H1775" i="1" s="1"/>
  <c r="B1776" i="1" s="1"/>
  <c r="H1776" i="1" s="1"/>
  <c r="B1777" i="1" s="1"/>
  <c r="H1777" i="1" s="1"/>
  <c r="B1778" i="1" s="1"/>
  <c r="H1778" i="1" s="1"/>
  <c r="B1779" i="1" s="1"/>
  <c r="H1779" i="1" s="1"/>
  <c r="B1780" i="1" s="1"/>
  <c r="H1780" i="1" s="1"/>
  <c r="B1781" i="1" s="1"/>
  <c r="H1781" i="1" s="1"/>
  <c r="B1782" i="1" s="1"/>
  <c r="H1782" i="1" s="1"/>
  <c r="B1783" i="1" s="1"/>
  <c r="H1783" i="1" s="1"/>
  <c r="B1784" i="1" s="1"/>
  <c r="H1784" i="1" s="1"/>
  <c r="B1785" i="1" s="1"/>
  <c r="H1785" i="1" s="1"/>
  <c r="B1786" i="1" s="1"/>
  <c r="H1786" i="1" s="1"/>
  <c r="B1787" i="1" s="1"/>
  <c r="H1787" i="1" s="1"/>
  <c r="B1789" i="1" s="1"/>
  <c r="H1789" i="1" s="1"/>
  <c r="B1790" i="1" s="1"/>
  <c r="H1790" i="1" s="1"/>
  <c r="B1791" i="1" s="1"/>
  <c r="H1791" i="1" s="1"/>
  <c r="B1793" i="1" s="1"/>
  <c r="H1793" i="1" s="1"/>
  <c r="B1794" i="1" s="1"/>
  <c r="H1794" i="1" s="1"/>
  <c r="B1795" i="1" s="1"/>
  <c r="H1795" i="1" s="1"/>
  <c r="B1796" i="1" s="1"/>
  <c r="H1796" i="1" s="1"/>
  <c r="B1797" i="1" s="1"/>
  <c r="H1797" i="1" s="1"/>
  <c r="B1798" i="1" s="1"/>
  <c r="H1798" i="1" s="1"/>
  <c r="B1799" i="1" s="1"/>
  <c r="H1799" i="1" s="1"/>
  <c r="B1800" i="1" l="1"/>
  <c r="H1800" i="1" s="1"/>
  <c r="B1801" i="1" s="1"/>
  <c r="H1801" i="1" s="1"/>
  <c r="B1802" i="1" s="1"/>
  <c r="H1802" i="1" s="1"/>
  <c r="B1803" i="1" s="1"/>
  <c r="H1803" i="1" s="1"/>
  <c r="B1804" i="1" s="1"/>
  <c r="H1804" i="1" s="1"/>
  <c r="B1806" i="1" s="1"/>
  <c r="H1806" i="1" s="1"/>
  <c r="B1807" i="1" s="1"/>
  <c r="H1807" i="1" s="1"/>
  <c r="B1809" i="1" s="1"/>
  <c r="H1809" i="1" s="1"/>
  <c r="B1810" i="1" s="1"/>
  <c r="H1810" i="1" s="1"/>
  <c r="B1811" i="1" s="1"/>
  <c r="H1811" i="1" s="1"/>
  <c r="B1813" i="1" s="1"/>
  <c r="H1813" i="1" s="1"/>
  <c r="B1814" i="1" s="1"/>
  <c r="H1814" i="1" s="1"/>
  <c r="B1815" i="1" s="1"/>
  <c r="H1815" i="1" s="1"/>
  <c r="B1816" i="1" s="1"/>
  <c r="H1816" i="1" s="1"/>
  <c r="B1817" i="1" s="1"/>
  <c r="H1817" i="1" s="1"/>
  <c r="B1818" i="1" s="1"/>
  <c r="H1818" i="1" s="1"/>
  <c r="B1819" i="1" s="1"/>
  <c r="H1819" i="1" s="1"/>
  <c r="B1820" i="1" s="1"/>
  <c r="H1820" i="1" s="1"/>
  <c r="B1821" i="1" s="1"/>
  <c r="H1821" i="1" s="1"/>
  <c r="B1822" i="1" s="1"/>
  <c r="H1822" i="1" s="1"/>
  <c r="B1823" i="1" s="1"/>
  <c r="H1823" i="1" s="1"/>
  <c r="B1825" i="1" s="1"/>
  <c r="H1825" i="1" s="1"/>
  <c r="B1826" i="1" s="1"/>
  <c r="H1826" i="1" s="1"/>
  <c r="B1827" i="1" s="1"/>
  <c r="H1827" i="1" s="1"/>
  <c r="B1828" i="1" s="1"/>
  <c r="H1828" i="1" s="1"/>
  <c r="B1829" i="1" s="1"/>
  <c r="H1829" i="1" s="1"/>
  <c r="B1830" i="1" s="1"/>
  <c r="H1830" i="1" s="1"/>
  <c r="B1831" i="1" s="1"/>
  <c r="H1831" i="1" s="1"/>
  <c r="B1832" i="1" s="1"/>
  <c r="H1832" i="1" s="1"/>
  <c r="B1833" i="1" s="1"/>
  <c r="H1833" i="1" s="1"/>
  <c r="B1834" i="1" s="1"/>
  <c r="H1834" i="1" s="1"/>
  <c r="B1836" i="1" s="1"/>
  <c r="H1836" i="1" s="1"/>
  <c r="B1837" i="1" s="1"/>
  <c r="H1837" i="1" s="1"/>
  <c r="B1838" i="1" s="1"/>
  <c r="H1838" i="1" s="1"/>
  <c r="B1839" i="1" s="1"/>
  <c r="H1839" i="1" s="1"/>
  <c r="B1840" i="1" s="1"/>
  <c r="H1840" i="1" s="1"/>
  <c r="B1841" i="1" s="1"/>
  <c r="H1841" i="1" s="1"/>
  <c r="B1843" i="1" s="1"/>
  <c r="H1843" i="1" s="1"/>
  <c r="B1844" i="1" s="1"/>
  <c r="H1844" i="1" s="1"/>
  <c r="B1845" i="1" s="1"/>
  <c r="H1845" i="1" s="1"/>
  <c r="B1846" i="1" s="1"/>
  <c r="H1846" i="1" s="1"/>
  <c r="B1847" i="1" s="1"/>
  <c r="H1847" i="1" s="1"/>
  <c r="B1848" i="1" s="1"/>
  <c r="H1848" i="1" s="1"/>
  <c r="B1849" i="1" s="1"/>
  <c r="H1849" i="1" s="1"/>
  <c r="B1850" i="1" s="1"/>
  <c r="H1850" i="1" s="1"/>
  <c r="B1851" i="1" s="1"/>
  <c r="H1851" i="1" s="1"/>
  <c r="B1853" i="1" s="1"/>
  <c r="H1853" i="1" s="1"/>
  <c r="B1854" i="1" s="1"/>
  <c r="H1854" i="1" s="1"/>
  <c r="B1855" i="1" s="1"/>
  <c r="H1855" i="1" s="1"/>
  <c r="B1856" i="1" s="1"/>
  <c r="H1856" i="1" s="1"/>
  <c r="B1857" i="1" s="1"/>
  <c r="H1857" i="1" s="1"/>
  <c r="B1858" i="1" s="1"/>
  <c r="H1858" i="1" s="1"/>
  <c r="B1859" i="1" s="1"/>
  <c r="H1859" i="1" s="1"/>
  <c r="B1860" i="1" s="1"/>
  <c r="H1860" i="1" s="1"/>
  <c r="B1861" i="1" s="1"/>
  <c r="H1861" i="1" s="1"/>
  <c r="B1863" i="1" s="1"/>
  <c r="H1863" i="1" s="1"/>
  <c r="B1864" i="1" s="1"/>
  <c r="H1864" i="1" s="1"/>
  <c r="B1865" i="1" s="1"/>
  <c r="H1865" i="1" s="1"/>
  <c r="B1866" i="1" s="1"/>
  <c r="H1866" i="1" s="1"/>
  <c r="B1867" i="1" s="1"/>
  <c r="H1867" i="1" s="1"/>
  <c r="B1868" i="1" s="1"/>
  <c r="H1868" i="1" s="1"/>
  <c r="B1869" i="1" s="1"/>
  <c r="H1869" i="1" s="1"/>
  <c r="B1870" i="1" s="1"/>
  <c r="H1870" i="1" s="1"/>
  <c r="B1872" i="1" s="1"/>
  <c r="H1872" i="1" s="1"/>
  <c r="B1873" i="1" s="1"/>
  <c r="H1873" i="1" s="1"/>
  <c r="B1874" i="1" s="1"/>
  <c r="H1874" i="1" s="1"/>
  <c r="B1875" i="1" s="1"/>
  <c r="H1875" i="1" s="1"/>
  <c r="B1876" i="1" s="1"/>
  <c r="H1876" i="1" s="1"/>
  <c r="B1878" i="1" s="1"/>
  <c r="H1878" i="1" s="1"/>
  <c r="B1879" i="1" s="1"/>
  <c r="H1879" i="1" s="1"/>
  <c r="B1880" i="1" s="1"/>
  <c r="H1880" i="1" s="1"/>
  <c r="B1881" i="1" s="1"/>
  <c r="H1881" i="1" s="1"/>
  <c r="B1882" i="1" s="1"/>
  <c r="H1882" i="1" s="1"/>
  <c r="B1883" i="1" s="1"/>
  <c r="H1883" i="1" s="1"/>
  <c r="B1884" i="1" s="1"/>
  <c r="H1884" i="1" s="1"/>
  <c r="B1885" i="1" s="1"/>
  <c r="H1885" i="1" s="1"/>
  <c r="B1886" i="1" s="1"/>
  <c r="H1886" i="1" s="1"/>
  <c r="B1888" i="1" s="1"/>
  <c r="H1888" i="1" s="1"/>
  <c r="B1889" i="1" s="1"/>
  <c r="H1889" i="1" s="1"/>
  <c r="B1890" i="1" s="1"/>
  <c r="H1890" i="1" s="1"/>
  <c r="B1891" i="1" s="1"/>
  <c r="H1891" i="1" s="1"/>
  <c r="B1892" i="1" s="1"/>
  <c r="H1892" i="1" s="1"/>
  <c r="B1893" i="1" s="1"/>
  <c r="H1893" i="1" s="1"/>
  <c r="B1894" i="1" s="1"/>
  <c r="H1894" i="1" s="1"/>
  <c r="B1895" i="1" s="1"/>
  <c r="H1895" i="1" s="1"/>
  <c r="B1896" i="1" s="1"/>
  <c r="H1896" i="1" s="1"/>
  <c r="B1897" i="1" s="1"/>
  <c r="H1897" i="1" s="1"/>
  <c r="B1899" i="1" s="1"/>
  <c r="H1899" i="1" s="1"/>
  <c r="B1900" i="1" s="1"/>
  <c r="H1900" i="1" s="1"/>
  <c r="B1901" i="1" s="1"/>
  <c r="H1901" i="1" s="1"/>
  <c r="B1902" i="1" s="1"/>
  <c r="H1902" i="1" s="1"/>
  <c r="B1903" i="1" s="1"/>
  <c r="H1903" i="1" s="1"/>
  <c r="B1904" i="1" s="1"/>
  <c r="H1904" i="1" s="1"/>
  <c r="B1905" i="1" s="1"/>
  <c r="H1905" i="1" s="1"/>
  <c r="B1906" i="1" s="1"/>
  <c r="H1906" i="1" s="1"/>
  <c r="B1907" i="1" s="1"/>
  <c r="H1907" i="1" s="1"/>
  <c r="B1908" i="1" s="1"/>
  <c r="H1908" i="1" s="1"/>
  <c r="B1910" i="1" s="1"/>
  <c r="H1910" i="1" s="1"/>
  <c r="B1912" i="1" s="1"/>
  <c r="H1912" i="1" s="1"/>
  <c r="B1913" i="1" s="1"/>
  <c r="H1913" i="1" s="1"/>
  <c r="B1914" i="1" s="1"/>
  <c r="H1914" i="1" s="1"/>
  <c r="B1915" i="1" s="1"/>
  <c r="H1915" i="1" s="1"/>
  <c r="B1917" i="1" s="1"/>
  <c r="H1917" i="1" s="1"/>
  <c r="B1918" i="1" s="1"/>
  <c r="H1918" i="1" s="1"/>
  <c r="B1919" i="1" s="1"/>
  <c r="H1919" i="1" s="1"/>
  <c r="B1921" i="1" s="1"/>
  <c r="H1921" i="1" s="1"/>
  <c r="B1922" i="1" s="1"/>
  <c r="H1922" i="1" s="1"/>
  <c r="B1923" i="1" s="1"/>
  <c r="H1923" i="1" s="1"/>
  <c r="B1924" i="1" s="1"/>
  <c r="H1924" i="1" s="1"/>
  <c r="B1925" i="1" s="1"/>
  <c r="H1925" i="1" s="1"/>
  <c r="B1927" i="1" s="1"/>
  <c r="H1927" i="1" s="1"/>
  <c r="B1928" i="1" s="1"/>
  <c r="H1928" i="1" s="1"/>
  <c r="B1929" i="1" s="1"/>
  <c r="H1929" i="1" s="1"/>
  <c r="B1930" i="1" s="1"/>
  <c r="H1930" i="1" s="1"/>
  <c r="B1931" i="1" s="1"/>
  <c r="H1931" i="1" s="1"/>
  <c r="B1932" i="1" s="1"/>
  <c r="H1932" i="1" s="1"/>
  <c r="B1934" i="1" s="1"/>
  <c r="H1934" i="1" s="1"/>
  <c r="B1935" i="1" s="1"/>
  <c r="H1935" i="1" s="1"/>
  <c r="B1936" i="1" s="1"/>
  <c r="H1936" i="1" s="1"/>
  <c r="B1937" i="1" s="1"/>
  <c r="H1937" i="1" s="1"/>
  <c r="B1939" i="1" s="1"/>
  <c r="H1939" i="1" s="1"/>
  <c r="B1940" i="1" s="1"/>
  <c r="H1940" i="1" s="1"/>
  <c r="B1941" i="1" s="1"/>
  <c r="H1941" i="1" s="1"/>
  <c r="B1942" i="1" s="1"/>
  <c r="H1942" i="1" s="1"/>
  <c r="B1943" i="1" s="1"/>
  <c r="H1943" i="1" s="1"/>
  <c r="B1944" i="1" s="1"/>
  <c r="H1944" i="1" s="1"/>
  <c r="B1945" i="1" s="1"/>
  <c r="H1945" i="1" s="1"/>
  <c r="B1946" i="1" s="1"/>
  <c r="H1946" i="1" s="1"/>
  <c r="B1947" i="1" s="1"/>
  <c r="H1947" i="1" s="1"/>
  <c r="B1948" i="1" s="1"/>
  <c r="H1948" i="1" s="1"/>
  <c r="B1949" i="1" s="1"/>
  <c r="H1949" i="1" s="1"/>
  <c r="B1950" i="1" s="1"/>
  <c r="H1950" i="1" s="1"/>
  <c r="B1952" i="1" s="1"/>
  <c r="H1952" i="1" s="1"/>
  <c r="B1953" i="1" s="1"/>
  <c r="H1953" i="1" s="1"/>
  <c r="B1954" i="1" s="1"/>
  <c r="H1954" i="1" s="1"/>
  <c r="B1955" i="1" s="1"/>
  <c r="H1955" i="1" s="1"/>
  <c r="B1956" i="1" s="1"/>
  <c r="H1956" i="1" s="1"/>
  <c r="B1957" i="1" s="1"/>
  <c r="H1957" i="1" s="1"/>
  <c r="B1959" i="1" s="1"/>
  <c r="H1959" i="1" s="1"/>
  <c r="B1960" i="1" s="1"/>
  <c r="H1960" i="1" s="1"/>
  <c r="B1961" i="1" s="1"/>
  <c r="H1961" i="1" s="1"/>
  <c r="B1962" i="1" s="1"/>
  <c r="H1962" i="1" s="1"/>
  <c r="B1963" i="1" s="1"/>
  <c r="H1963" i="1" s="1"/>
  <c r="B1964" i="1" s="1"/>
  <c r="H1964" i="1" s="1"/>
  <c r="B1965" i="1" s="1"/>
  <c r="H1965" i="1" s="1"/>
  <c r="B1967" i="1" s="1"/>
  <c r="H1967" i="1" s="1"/>
  <c r="B1968" i="1" s="1"/>
  <c r="H1968" i="1" s="1"/>
  <c r="B1969" i="1" s="1"/>
  <c r="H1969" i="1" s="1"/>
  <c r="B1970" i="1" s="1"/>
  <c r="H1970" i="1" s="1"/>
  <c r="B1971" i="1" s="1"/>
  <c r="H1971" i="1" s="1"/>
  <c r="B1972" i="1" s="1"/>
  <c r="H1972" i="1" s="1"/>
  <c r="B1973" i="1" s="1"/>
  <c r="H1973" i="1" s="1"/>
  <c r="B1974" i="1" s="1"/>
  <c r="H1974" i="1" s="1"/>
  <c r="B1975" i="1" s="1"/>
  <c r="H1975" i="1" s="1"/>
  <c r="B1976" i="1" s="1"/>
  <c r="H1976" i="1" s="1"/>
  <c r="B1977" i="1" s="1"/>
  <c r="H1977" i="1" s="1"/>
  <c r="B1978" i="1" s="1"/>
  <c r="H1978" i="1" s="1"/>
  <c r="B1980" i="1" s="1"/>
  <c r="H1980" i="1" s="1"/>
  <c r="B1981" i="1" s="1"/>
  <c r="H1981" i="1" s="1"/>
  <c r="B1982" i="1" s="1"/>
  <c r="H1982" i="1" s="1"/>
  <c r="B1983" i="1" s="1"/>
  <c r="H1983" i="1" s="1"/>
  <c r="B1984" i="1" s="1"/>
  <c r="H1984" i="1" s="1"/>
  <c r="B1985" i="1" s="1"/>
  <c r="H1985" i="1" s="1"/>
  <c r="B1986" i="1" s="1"/>
  <c r="H1986" i="1" s="1"/>
  <c r="B1987" i="1" s="1"/>
  <c r="H1987" i="1" s="1"/>
  <c r="B1988" i="1" s="1"/>
  <c r="H1988" i="1" s="1"/>
  <c r="B1989" i="1" s="1"/>
  <c r="H1989" i="1" s="1"/>
  <c r="B1990" i="1" s="1"/>
  <c r="H1990" i="1" s="1"/>
  <c r="B1991" i="1" s="1"/>
  <c r="H1991" i="1" s="1"/>
  <c r="B1992" i="1" s="1"/>
  <c r="H1992" i="1" s="1"/>
  <c r="B1994" i="1" s="1"/>
  <c r="H1994" i="1" s="1"/>
  <c r="B1995" i="1" s="1"/>
  <c r="H1995" i="1" s="1"/>
  <c r="B1996" i="1" s="1"/>
  <c r="H1996" i="1" s="1"/>
  <c r="B1997" i="1" s="1"/>
  <c r="H1997" i="1" s="1"/>
  <c r="B1998" i="1" s="1"/>
  <c r="H1998" i="1" s="1"/>
  <c r="B1999" i="1" s="1"/>
  <c r="H1999" i="1" s="1"/>
  <c r="B2000" i="1" s="1"/>
  <c r="H2000" i="1" s="1"/>
  <c r="B2001" i="1" s="1"/>
  <c r="H2001" i="1" s="1"/>
  <c r="B2002" i="1" s="1"/>
  <c r="H2002" i="1" s="1"/>
  <c r="B2003" i="1" s="1"/>
  <c r="H2003" i="1" s="1"/>
  <c r="B2004" i="1" s="1"/>
  <c r="H2004" i="1" s="1"/>
  <c r="B2005" i="1" s="1"/>
  <c r="H2005" i="1" s="1"/>
  <c r="B2006" i="1" s="1"/>
  <c r="H2006" i="1" s="1"/>
  <c r="B2007" i="1" s="1"/>
  <c r="H2007" i="1" s="1"/>
  <c r="B2008" i="1" s="1"/>
  <c r="H2008" i="1" s="1"/>
  <c r="B2009" i="1" s="1"/>
  <c r="H2009" i="1" s="1"/>
  <c r="B2010" i="1" s="1"/>
  <c r="H2010" i="1" s="1"/>
  <c r="B2011" i="1" s="1"/>
  <c r="H2011" i="1" s="1"/>
  <c r="B2012" i="1" s="1"/>
  <c r="H2012" i="1" s="1"/>
  <c r="B2014" i="1" s="1"/>
  <c r="H2014" i="1" s="1"/>
  <c r="B2015" i="1" s="1"/>
  <c r="H2015" i="1" s="1"/>
  <c r="B2016" i="1" s="1"/>
  <c r="H2016" i="1" s="1"/>
  <c r="B2017" i="1" s="1"/>
  <c r="H2017" i="1" s="1"/>
  <c r="B2018" i="1" s="1"/>
  <c r="H2018" i="1" s="1"/>
  <c r="B2019" i="1" s="1"/>
  <c r="H2019" i="1" s="1"/>
  <c r="B2020" i="1" s="1"/>
  <c r="H2020" i="1" s="1"/>
  <c r="B2021" i="1" s="1"/>
  <c r="H2021" i="1" s="1"/>
  <c r="B2022" i="1" s="1"/>
  <c r="H2022" i="1" s="1"/>
  <c r="B2023" i="1" s="1"/>
  <c r="H2023" i="1" s="1"/>
  <c r="B2025" i="1" s="1"/>
  <c r="H2025" i="1" s="1"/>
  <c r="B2026" i="1" s="1"/>
  <c r="H2026" i="1" s="1"/>
  <c r="B2027" i="1" s="1"/>
  <c r="H2027" i="1" s="1"/>
  <c r="B2029" i="1" s="1"/>
  <c r="H2029" i="1" s="1"/>
  <c r="B2030" i="1" s="1"/>
  <c r="H2030" i="1" s="1"/>
  <c r="B2031" i="1" s="1"/>
  <c r="H2031" i="1" s="1"/>
  <c r="B2032" i="1" s="1"/>
  <c r="H2032" i="1" s="1"/>
  <c r="B2033" i="1" s="1"/>
  <c r="H2033" i="1" s="1"/>
  <c r="B2034" i="1" s="1"/>
  <c r="H2034" i="1" s="1"/>
  <c r="B2035" i="1" s="1"/>
  <c r="H2035" i="1" s="1"/>
  <c r="B2036" i="1" s="1"/>
  <c r="H2036" i="1" s="1"/>
  <c r="B2037" i="1" s="1"/>
  <c r="H2037" i="1" s="1"/>
  <c r="B2038" i="1" s="1"/>
  <c r="H2038" i="1" s="1"/>
  <c r="B2039" i="1" s="1"/>
  <c r="H2039" i="1" s="1"/>
  <c r="B2041" i="1" s="1"/>
  <c r="H2041" i="1" s="1"/>
  <c r="B2042" i="1" s="1"/>
  <c r="H2042" i="1" s="1"/>
  <c r="B2043" i="1" s="1"/>
  <c r="H2043" i="1" s="1"/>
  <c r="B2045" i="1" s="1"/>
  <c r="H2045" i="1" s="1"/>
  <c r="B2046" i="1" s="1"/>
  <c r="H2046" i="1" s="1"/>
  <c r="B2047" i="1" s="1"/>
  <c r="H2047" i="1" s="1"/>
  <c r="B2048" i="1" s="1"/>
  <c r="H2048" i="1" s="1"/>
  <c r="B2049" i="1" s="1"/>
  <c r="H2049" i="1" s="1"/>
  <c r="B2050" i="1" s="1"/>
  <c r="H2050" i="1" s="1"/>
  <c r="B2052" i="1" s="1"/>
  <c r="H2052" i="1" s="1"/>
  <c r="B2054" i="1" s="1"/>
  <c r="H2054" i="1" s="1"/>
  <c r="B2055" i="1" s="1"/>
  <c r="H2055" i="1" s="1"/>
  <c r="B2056" i="1" s="1"/>
  <c r="H2056" i="1" s="1"/>
  <c r="B2057" i="1" s="1"/>
  <c r="H2057" i="1" s="1"/>
  <c r="B2059" i="1" s="1"/>
  <c r="H2059" i="1" s="1"/>
  <c r="B2060" i="1" s="1"/>
  <c r="H2060" i="1" s="1"/>
  <c r="B2061" i="1" s="1"/>
  <c r="H2061" i="1" s="1"/>
  <c r="B2062" i="1" s="1"/>
  <c r="H2062" i="1" s="1"/>
  <c r="B2063" i="1" s="1"/>
  <c r="H2063" i="1" s="1"/>
  <c r="B2064" i="1" s="1"/>
  <c r="H2064" i="1" s="1"/>
  <c r="B2066" i="1" s="1"/>
  <c r="H2066" i="1" s="1"/>
  <c r="B2067" i="1" s="1"/>
  <c r="H2067" i="1" s="1"/>
  <c r="B2068" i="1" s="1"/>
  <c r="H2068" i="1" s="1"/>
  <c r="B2069" i="1" s="1"/>
  <c r="H2069" i="1" s="1"/>
  <c r="B2071" i="1" s="1"/>
  <c r="H2071" i="1" s="1"/>
  <c r="B2072" i="1" s="1"/>
  <c r="H2072" i="1" s="1"/>
  <c r="B2073" i="1" s="1"/>
  <c r="H2073" i="1" s="1"/>
  <c r="B2074" i="1" s="1"/>
  <c r="H2074" i="1" s="1"/>
  <c r="B2075" i="1" s="1"/>
  <c r="H2075" i="1" s="1"/>
  <c r="B2076" i="1" s="1"/>
  <c r="H2076" i="1" s="1"/>
  <c r="B2077" i="1" s="1"/>
  <c r="H2077" i="1" s="1"/>
  <c r="B2079" i="1" s="1"/>
  <c r="H2079" i="1" s="1"/>
  <c r="B2080" i="1" s="1"/>
  <c r="H2080" i="1" s="1"/>
  <c r="B2081" i="1" s="1"/>
  <c r="H2081" i="1" s="1"/>
  <c r="B2082" i="1" s="1"/>
  <c r="H2082" i="1" s="1"/>
  <c r="B2084" i="1" s="1"/>
  <c r="H2084" i="1" s="1"/>
  <c r="B2085" i="1" s="1"/>
  <c r="H2085" i="1" s="1"/>
  <c r="B2086" i="1" s="1"/>
  <c r="H2086" i="1" s="1"/>
  <c r="B2087" i="1" s="1"/>
  <c r="H2087" i="1" s="1"/>
  <c r="B2088" i="1" s="1"/>
  <c r="H2088" i="1" s="1"/>
  <c r="B2089" i="1" s="1"/>
  <c r="H2089" i="1" s="1"/>
  <c r="B2090" i="1" s="1"/>
  <c r="H2090" i="1" s="1"/>
  <c r="B2091" i="1" s="1"/>
  <c r="H2091" i="1" s="1"/>
  <c r="B2092" i="1" s="1"/>
  <c r="H2092" i="1" s="1"/>
  <c r="B2093" i="1" s="1"/>
  <c r="H2093" i="1" s="1"/>
  <c r="B2094" i="1" s="1"/>
  <c r="H2094" i="1" s="1"/>
  <c r="B2096" i="1" s="1"/>
  <c r="H2096" i="1" s="1"/>
  <c r="B2097" i="1" s="1"/>
  <c r="H2097" i="1" s="1"/>
  <c r="B2098" i="1" s="1"/>
  <c r="H2098" i="1" s="1"/>
  <c r="B2099" i="1" s="1"/>
  <c r="H2099" i="1" s="1"/>
  <c r="B2100" i="1" s="1"/>
  <c r="H2100" i="1" s="1"/>
  <c r="B2101" i="1" s="1"/>
  <c r="H2101" i="1" s="1"/>
  <c r="B2102" i="1" s="1"/>
  <c r="H2102" i="1" s="1"/>
  <c r="B2103" i="1" s="1"/>
  <c r="H2103" i="1" s="1"/>
  <c r="B2104" i="1" s="1"/>
  <c r="H2104" i="1" s="1"/>
  <c r="B2105" i="1" s="1"/>
  <c r="H2105" i="1" s="1"/>
  <c r="B2106" i="1" s="1"/>
  <c r="H2106" i="1" s="1"/>
  <c r="B2107" i="1" s="1"/>
  <c r="H2107" i="1" s="1"/>
  <c r="B2109" i="1" s="1"/>
  <c r="H2109" i="1" s="1"/>
  <c r="B2110" i="1" s="1"/>
  <c r="H2110" i="1" s="1"/>
  <c r="B2111" i="1" l="1"/>
  <c r="H2111" i="1" s="1"/>
  <c r="B2112" i="1" s="1"/>
  <c r="H2112" i="1" s="1"/>
  <c r="B2114" i="1" s="1"/>
  <c r="H2114" i="1" s="1"/>
  <c r="B2115" i="1" s="1"/>
  <c r="H2115" i="1" s="1"/>
  <c r="B2116" i="1" s="1"/>
  <c r="H2116" i="1" s="1"/>
  <c r="B2117" i="1" s="1"/>
  <c r="H2117" i="1" s="1"/>
  <c r="B2118" i="1" s="1"/>
  <c r="H2118" i="1" s="1"/>
  <c r="B2119" i="1" s="1"/>
  <c r="H2119" i="1" s="1"/>
  <c r="B2120" i="1" s="1"/>
  <c r="H2120" i="1" s="1"/>
  <c r="B2121" i="1" s="1"/>
  <c r="H2121" i="1" s="1"/>
  <c r="B2122" i="1" s="1"/>
  <c r="H2122" i="1" s="1"/>
  <c r="B2123" i="1" s="1"/>
  <c r="H2123" i="1" s="1"/>
  <c r="B2124" i="1" s="1"/>
  <c r="H2124" i="1" s="1"/>
  <c r="B2125" i="1" s="1"/>
  <c r="H2125" i="1" s="1"/>
  <c r="B2126" i="1" s="1"/>
  <c r="H2126" i="1" s="1"/>
  <c r="B2127" i="1" s="1"/>
  <c r="H2127" i="1" s="1"/>
  <c r="B2129" i="1" s="1"/>
  <c r="H2129" i="1" s="1"/>
  <c r="B2130" i="1" s="1"/>
  <c r="H2130" i="1" s="1"/>
  <c r="B2131" i="1" s="1"/>
  <c r="H2131" i="1" s="1"/>
  <c r="B2132" i="1" s="1"/>
  <c r="H2132" i="1" s="1"/>
  <c r="B2133" i="1" s="1"/>
  <c r="H2133" i="1" s="1"/>
  <c r="B2134" i="1" s="1"/>
  <c r="H2134" i="1" s="1"/>
  <c r="B2135" i="1" s="1"/>
  <c r="H2135" i="1" s="1"/>
  <c r="B2137" i="1" s="1"/>
  <c r="H2137" i="1" s="1"/>
  <c r="B2138" i="1" s="1"/>
  <c r="H2138" i="1" s="1"/>
  <c r="B2139" i="1" s="1"/>
  <c r="H2139" i="1" s="1"/>
  <c r="B2140" i="1" s="1"/>
  <c r="H2140" i="1" s="1"/>
  <c r="B2142" i="1" s="1"/>
  <c r="H2142" i="1" s="1"/>
  <c r="B2143" i="1" s="1"/>
  <c r="H2143" i="1" s="1"/>
  <c r="B2145" i="1" s="1"/>
  <c r="H2145" i="1" s="1"/>
  <c r="B2146" i="1" s="1"/>
  <c r="H2146" i="1" s="1"/>
  <c r="B2147" i="1" s="1"/>
  <c r="H2147" i="1" s="1"/>
  <c r="B2148" i="1" s="1"/>
  <c r="H2148" i="1" s="1"/>
  <c r="B2149" i="1" s="1"/>
  <c r="H2149" i="1" s="1"/>
  <c r="B2150" i="1" s="1"/>
  <c r="H2150" i="1" s="1"/>
  <c r="B2152" i="1" s="1"/>
  <c r="H2152" i="1" s="1"/>
  <c r="B2153" i="1" s="1"/>
  <c r="H2153" i="1" s="1"/>
  <c r="B2154" i="1" s="1"/>
  <c r="H2154" i="1" s="1"/>
  <c r="B2156" i="1" s="1"/>
  <c r="H2156" i="1" s="1"/>
  <c r="B2157" i="1" s="1"/>
  <c r="H2157" i="1" s="1"/>
  <c r="B2158" i="1" s="1"/>
  <c r="H2158" i="1" s="1"/>
  <c r="B2160" i="1" s="1"/>
  <c r="H2160" i="1" s="1"/>
  <c r="B2161" i="1" s="1"/>
  <c r="H2161" i="1" s="1"/>
  <c r="B2162" i="1" s="1"/>
  <c r="H2162" i="1" s="1"/>
  <c r="B2163" i="1" s="1"/>
  <c r="H2163" i="1" s="1"/>
  <c r="B2164" i="1" s="1"/>
  <c r="H2164" i="1" s="1"/>
  <c r="B2165" i="1" s="1"/>
  <c r="H2165" i="1" s="1"/>
  <c r="B2166" i="1" s="1"/>
  <c r="H2166" i="1" s="1"/>
  <c r="B2167" i="1" s="1"/>
  <c r="H2167" i="1" s="1"/>
  <c r="B2169" i="1" s="1"/>
  <c r="H2169" i="1" s="1"/>
  <c r="B2170" i="1" s="1"/>
  <c r="H2170" i="1" s="1"/>
  <c r="B2171" i="1" s="1"/>
  <c r="H2171" i="1" s="1"/>
  <c r="B2172" i="1" s="1"/>
  <c r="H2172" i="1" s="1"/>
  <c r="B2173" i="1" s="1"/>
  <c r="H2173" i="1" s="1"/>
  <c r="B2174" i="1" s="1"/>
  <c r="H2174" i="1" s="1"/>
  <c r="B2175" i="1" s="1"/>
  <c r="H2175" i="1" s="1"/>
  <c r="B2176" i="1" s="1"/>
  <c r="H2176" i="1" s="1"/>
  <c r="B2177" i="1" s="1"/>
  <c r="H2177" i="1" s="1"/>
  <c r="B2179" i="1" s="1"/>
  <c r="H2179" i="1" s="1"/>
  <c r="B2180" i="1" s="1"/>
  <c r="H2180" i="1" s="1"/>
  <c r="B2181" i="1" s="1"/>
  <c r="H2181" i="1" s="1"/>
  <c r="B2182" i="1" s="1"/>
  <c r="H2182" i="1" s="1"/>
  <c r="B2183" i="1" s="1"/>
  <c r="H2183" i="1" s="1"/>
  <c r="B2184" i="1" s="1"/>
  <c r="H2184" i="1" s="1"/>
  <c r="B2185" i="1" s="1"/>
  <c r="H2185" i="1" s="1"/>
  <c r="B2186" i="1" s="1"/>
  <c r="H2186" i="1" s="1"/>
  <c r="B2188" i="1" s="1"/>
  <c r="H2188" i="1" s="1"/>
  <c r="B2189" i="1" s="1"/>
  <c r="H2189" i="1" s="1"/>
  <c r="B2190" i="1" s="1"/>
  <c r="H2190" i="1" s="1"/>
  <c r="B2191" i="1" s="1"/>
  <c r="H2191" i="1" s="1"/>
  <c r="B2192" i="1" s="1"/>
  <c r="H2192" i="1" s="1"/>
  <c r="B2193" i="1" s="1"/>
  <c r="H2193" i="1" s="1"/>
  <c r="B2194" i="1" s="1"/>
  <c r="H2194" i="1" s="1"/>
  <c r="B2195" i="1" s="1"/>
  <c r="H2195" i="1" s="1"/>
  <c r="B2196" i="1" s="1"/>
  <c r="H2196" i="1" s="1"/>
  <c r="B2197" i="1" s="1"/>
  <c r="H2197" i="1" s="1"/>
  <c r="B2198" i="1" s="1"/>
  <c r="H2198" i="1" s="1"/>
  <c r="B2199" i="1" s="1"/>
  <c r="H2199" i="1" s="1"/>
  <c r="B2200" i="1" s="1"/>
  <c r="H2200" i="1" s="1"/>
  <c r="B2201" i="1" s="1"/>
  <c r="H2201" i="1" s="1"/>
  <c r="B2202" i="1" s="1"/>
  <c r="H2202" i="1" s="1"/>
  <c r="B2203" i="1" s="1"/>
  <c r="H2203" i="1" s="1"/>
  <c r="B2204" i="1" s="1"/>
  <c r="H2204" i="1" s="1"/>
  <c r="B2205" i="1" s="1"/>
  <c r="H2205" i="1" s="1"/>
  <c r="B2206" i="1" s="1"/>
  <c r="H2206" i="1" s="1"/>
  <c r="B2208" i="1" s="1"/>
  <c r="H2208" i="1" s="1"/>
  <c r="B2209" i="1" s="1"/>
  <c r="H2209" i="1" s="1"/>
  <c r="B2210" i="1" s="1"/>
  <c r="H2210" i="1" s="1"/>
  <c r="B2211" i="1" s="1"/>
  <c r="H2211" i="1" s="1"/>
  <c r="B2212" i="1" s="1"/>
  <c r="H2212" i="1" s="1"/>
  <c r="B2213" i="1" s="1"/>
  <c r="H2213" i="1" s="1"/>
  <c r="B2214" i="1" s="1"/>
  <c r="H2214" i="1" s="1"/>
  <c r="B2216" i="1" s="1"/>
  <c r="H2216" i="1" s="1"/>
  <c r="B2217" i="1" s="1"/>
  <c r="H2217" i="1" s="1"/>
  <c r="B2218" i="1" s="1"/>
  <c r="H2218" i="1" s="1"/>
  <c r="B2219" i="1" s="1"/>
  <c r="H2219" i="1" s="1"/>
  <c r="B2220" i="1" s="1"/>
  <c r="H2220" i="1" s="1"/>
  <c r="B2221" i="1" s="1"/>
  <c r="H2221" i="1" s="1"/>
  <c r="B2222" i="1" s="1"/>
  <c r="H2222" i="1" s="1"/>
  <c r="B2223" i="1" s="1"/>
  <c r="H2223" i="1" s="1"/>
  <c r="B2224" i="1" s="1"/>
  <c r="H2224" i="1" s="1"/>
  <c r="B2225" i="1" s="1"/>
  <c r="H2225" i="1" s="1"/>
  <c r="B2226" i="1" s="1"/>
  <c r="H2226" i="1" s="1"/>
  <c r="B2227" i="1" s="1"/>
  <c r="H2227" i="1" s="1"/>
  <c r="B2228" i="1" s="1"/>
  <c r="H2228" i="1" s="1"/>
  <c r="B2230" i="1" s="1"/>
  <c r="H2230" i="1" s="1"/>
  <c r="B2231" i="1" s="1"/>
  <c r="H2231" i="1" s="1"/>
  <c r="B2232" i="1" s="1"/>
  <c r="H2232" i="1" s="1"/>
  <c r="B2233" i="1" s="1"/>
  <c r="H2233" i="1" s="1"/>
  <c r="B2235" i="1" s="1"/>
  <c r="H2235" i="1" s="1"/>
  <c r="B2236" i="1" s="1"/>
  <c r="H2236" i="1" s="1"/>
  <c r="B2237" i="1" s="1"/>
  <c r="H2237" i="1" s="1"/>
  <c r="B2238" i="1" s="1"/>
  <c r="H2238" i="1" s="1"/>
  <c r="B2239" i="1" s="1"/>
  <c r="H2239" i="1" s="1"/>
  <c r="B2240" i="1" s="1"/>
  <c r="H2240" i="1" s="1"/>
  <c r="B2241" i="1" s="1"/>
  <c r="H2241" i="1" s="1"/>
  <c r="B2243" i="1" s="1"/>
  <c r="H2243" i="1" s="1"/>
  <c r="B2244" i="1" s="1"/>
  <c r="H2244" i="1" s="1"/>
  <c r="B2245" i="1" s="1"/>
  <c r="H2245" i="1" s="1"/>
  <c r="B2246" i="1" s="1"/>
  <c r="H2246" i="1" s="1"/>
  <c r="B2247" i="1" s="1"/>
  <c r="H2247" i="1" s="1"/>
  <c r="B2248" i="1" s="1"/>
  <c r="H2248" i="1" s="1"/>
  <c r="H2250" i="1" s="1"/>
  <c r="B2251" i="1" s="1"/>
  <c r="H2251" i="1" s="1"/>
  <c r="B2252" i="1" s="1"/>
  <c r="H2252" i="1" s="1"/>
  <c r="B2253" i="1" s="1"/>
  <c r="H2253" i="1" s="1"/>
  <c r="B2254" i="1" s="1"/>
  <c r="H2254" i="1" s="1"/>
  <c r="B2255" i="1" s="1"/>
  <c r="H2255" i="1" s="1"/>
  <c r="B2257" i="1" s="1"/>
  <c r="H2257" i="1" s="1"/>
  <c r="B2258" i="1" s="1"/>
  <c r="H2258" i="1" s="1"/>
  <c r="B2259" i="1" s="1"/>
  <c r="H2259" i="1" s="1"/>
  <c r="B2260" i="1" s="1"/>
  <c r="H2260" i="1" s="1"/>
  <c r="B2261" i="1" s="1"/>
  <c r="H2261" i="1" s="1"/>
  <c r="B2263" i="1" s="1"/>
  <c r="H2263" i="1" s="1"/>
  <c r="B2264" i="1" s="1"/>
  <c r="H2264" i="1" s="1"/>
  <c r="B2265" i="1" s="1"/>
  <c r="H2265" i="1" s="1"/>
  <c r="B2266" i="1" s="1"/>
  <c r="H2266" i="1" s="1"/>
  <c r="B2267" i="1" s="1"/>
  <c r="H2267" i="1" s="1"/>
  <c r="B2269" i="1" s="1"/>
  <c r="H2269" i="1" s="1"/>
  <c r="B2270" i="1" s="1"/>
  <c r="H2270" i="1" s="1"/>
  <c r="B2271" i="1" s="1"/>
  <c r="H2271" i="1" s="1"/>
  <c r="B2272" i="1" s="1"/>
  <c r="H2272" i="1" s="1"/>
  <c r="B2273" i="1" s="1"/>
  <c r="H2273" i="1" s="1"/>
  <c r="B2274" i="1" s="1"/>
  <c r="H2274" i="1" s="1"/>
  <c r="B2276" i="1" s="1"/>
  <c r="H2276" i="1" s="1"/>
  <c r="B2277" i="1" s="1"/>
  <c r="H2277" i="1" s="1"/>
  <c r="B2278" i="1" s="1"/>
  <c r="H2278" i="1" s="1"/>
  <c r="B2279" i="1" s="1"/>
  <c r="H2279" i="1" s="1"/>
  <c r="B2281" i="1" s="1"/>
  <c r="H2281" i="1" s="1"/>
  <c r="B2282" i="1" s="1"/>
  <c r="H2282" i="1" s="1"/>
  <c r="B2283" i="1" s="1"/>
  <c r="H2283" i="1" s="1"/>
  <c r="B2284" i="1" s="1"/>
  <c r="H2284" i="1" s="1"/>
  <c r="B2285" i="1" s="1"/>
  <c r="H2285" i="1" s="1"/>
  <c r="B2286" i="1" s="1"/>
  <c r="H2286" i="1" s="1"/>
  <c r="B2287" i="1" s="1"/>
  <c r="H2287" i="1" s="1"/>
  <c r="B2289" i="1" s="1"/>
  <c r="H2289" i="1" s="1"/>
  <c r="B2290" i="1" s="1"/>
  <c r="H2290" i="1" s="1"/>
  <c r="B2291" i="1" s="1"/>
  <c r="H2291" i="1" s="1"/>
  <c r="B2292" i="1" s="1"/>
  <c r="H2292" i="1" s="1"/>
  <c r="B2293" i="1" s="1"/>
  <c r="H2293" i="1" s="1"/>
  <c r="B2294" i="1" s="1"/>
  <c r="H2294" i="1" s="1"/>
  <c r="B2296" i="1" s="1"/>
  <c r="H2296" i="1" s="1"/>
  <c r="B2297" i="1" s="1"/>
  <c r="H2297" i="1" s="1"/>
  <c r="B2298" i="1" s="1"/>
  <c r="H2298" i="1" s="1"/>
  <c r="B2299" i="1" s="1"/>
  <c r="H2299" i="1" s="1"/>
  <c r="B2300" i="1" s="1"/>
  <c r="H2300" i="1" s="1"/>
  <c r="B2301" i="1" s="1"/>
  <c r="H2301" i="1" s="1"/>
  <c r="B2302" i="1" s="1"/>
  <c r="H2302" i="1" s="1"/>
  <c r="B2303" i="1" s="1"/>
  <c r="H2303" i="1" s="1"/>
  <c r="B2305" i="1" s="1"/>
  <c r="H2305" i="1" s="1"/>
  <c r="B2306" i="1" s="1"/>
  <c r="H2306" i="1" s="1"/>
  <c r="B2307" i="1" s="1"/>
  <c r="H2307" i="1" s="1"/>
  <c r="B2308" i="1" s="1"/>
  <c r="H2308" i="1" s="1"/>
  <c r="B2309" i="1" s="1"/>
  <c r="H2309" i="1" s="1"/>
  <c r="B2310" i="1" s="1"/>
  <c r="H2310" i="1" s="1"/>
  <c r="B2311" i="1" s="1"/>
  <c r="H2311" i="1" s="1"/>
  <c r="B2312" i="1" s="1"/>
  <c r="H2312" i="1" s="1"/>
  <c r="B2313" i="1" s="1"/>
  <c r="H2313" i="1" s="1"/>
  <c r="B2314" i="1" s="1"/>
  <c r="H2314" i="1" s="1"/>
  <c r="B2315" i="1" s="1"/>
  <c r="H2315" i="1" s="1"/>
  <c r="B2316" i="1" s="1"/>
  <c r="H2316" i="1" s="1"/>
  <c r="B2317" i="1" s="1"/>
  <c r="H2317" i="1" s="1"/>
  <c r="B2318" i="1" s="1"/>
  <c r="H2318" i="1" s="1"/>
  <c r="B2319" i="1" s="1"/>
  <c r="H2319" i="1" s="1"/>
  <c r="B2320" i="1" s="1"/>
  <c r="H2320" i="1" s="1"/>
  <c r="B2321" i="1" s="1"/>
  <c r="H2321" i="1" s="1"/>
  <c r="B2322" i="1" s="1"/>
  <c r="H2322" i="1" s="1"/>
  <c r="B2323" i="1" s="1"/>
  <c r="H2323" i="1" s="1"/>
  <c r="B2324" i="1" s="1"/>
  <c r="H2324" i="1" s="1"/>
  <c r="B2325" i="1" s="1"/>
  <c r="H2325" i="1" s="1"/>
  <c r="B2327" i="1" s="1"/>
  <c r="H2327" i="1" s="1"/>
  <c r="B2328" i="1" s="1"/>
  <c r="H2328" i="1" s="1"/>
  <c r="B2329" i="1" s="1"/>
  <c r="H2329" i="1" s="1"/>
  <c r="B2330" i="1" s="1"/>
  <c r="H2330" i="1" s="1"/>
  <c r="B2331" i="1" s="1"/>
  <c r="H2331" i="1" s="1"/>
  <c r="B2332" i="1" s="1"/>
  <c r="H2332" i="1" s="1"/>
  <c r="B2333" i="1" s="1"/>
  <c r="H2333" i="1" s="1"/>
  <c r="B2334" i="1" s="1"/>
  <c r="H2334" i="1" s="1"/>
  <c r="B2335" i="1" s="1"/>
  <c r="H2335" i="1" s="1"/>
  <c r="B2336" i="1" s="1"/>
  <c r="H2336" i="1" s="1"/>
  <c r="B2337" i="1" s="1"/>
  <c r="H2337" i="1" s="1"/>
  <c r="B2338" i="1" s="1"/>
  <c r="H2338" i="1" s="1"/>
  <c r="B2339" i="1" s="1"/>
  <c r="H2339" i="1" s="1"/>
  <c r="B2340" i="1" s="1"/>
  <c r="H2340" i="1" s="1"/>
  <c r="B2341" i="1" s="1"/>
  <c r="H2341" i="1" s="1"/>
  <c r="B2343" i="1" s="1"/>
  <c r="H2343" i="1" s="1"/>
  <c r="B2344" i="1" s="1"/>
  <c r="H2344" i="1" s="1"/>
  <c r="B2345" i="1" s="1"/>
  <c r="H2345" i="1" s="1"/>
  <c r="B2346" i="1" s="1"/>
  <c r="H2346" i="1" s="1"/>
  <c r="B2348" i="1" s="1"/>
  <c r="H2348" i="1" s="1"/>
  <c r="B2349" i="1" s="1"/>
  <c r="H2349" i="1" s="1"/>
  <c r="B2350" i="1" s="1"/>
  <c r="H2350" i="1" s="1"/>
  <c r="B2351" i="1" s="1"/>
  <c r="H2351" i="1" s="1"/>
  <c r="B2352" i="1" s="1"/>
  <c r="H2352" i="1" s="1"/>
  <c r="B2353" i="1" s="1"/>
  <c r="H2353" i="1" s="1"/>
  <c r="B2354" i="1" s="1"/>
  <c r="H2354" i="1" s="1"/>
  <c r="B2355" i="1" s="1"/>
  <c r="H2355" i="1" s="1"/>
  <c r="B2356" i="1" s="1"/>
  <c r="H2356" i="1" s="1"/>
  <c r="B2357" i="1" s="1"/>
  <c r="H2357" i="1" s="1"/>
  <c r="B2358" i="1" s="1"/>
  <c r="H2358" i="1" s="1"/>
  <c r="B2359" i="1" s="1"/>
  <c r="H2359" i="1" s="1"/>
  <c r="B2361" i="1" l="1"/>
  <c r="H2361" i="1" s="1"/>
  <c r="B2362" i="1" s="1"/>
  <c r="H2362" i="1" s="1"/>
  <c r="B2363" i="1" s="1"/>
  <c r="H2363" i="1" s="1"/>
  <c r="B2364" i="1" s="1"/>
  <c r="H2364" i="1" s="1"/>
  <c r="B2366" i="1" s="1"/>
  <c r="H2366" i="1" s="1"/>
  <c r="B2368" i="1" s="1"/>
  <c r="H2368" i="1" s="1"/>
  <c r="B2369" i="1" s="1"/>
  <c r="H2369" i="1" s="1"/>
  <c r="B2370" i="1" s="1"/>
  <c r="H2370" i="1" s="1"/>
  <c r="B2371" i="1" s="1"/>
  <c r="H2371" i="1" s="1"/>
  <c r="B2373" i="1" s="1"/>
  <c r="H2373" i="1" s="1"/>
  <c r="B2374" i="1" s="1"/>
  <c r="H2374" i="1" s="1"/>
  <c r="B2375" i="1" s="1"/>
  <c r="H2375" i="1" s="1"/>
  <c r="B2376" i="1" s="1"/>
  <c r="H2376" i="1" s="1"/>
  <c r="B2377" i="1" s="1"/>
  <c r="H2377" i="1" s="1"/>
  <c r="B2378" i="1" s="1"/>
  <c r="H2378" i="1" s="1"/>
  <c r="B2379" i="1" s="1"/>
  <c r="H2379" i="1" s="1"/>
  <c r="B2381" i="1" s="1"/>
  <c r="H2381" i="1" s="1"/>
  <c r="B2382" i="1" s="1"/>
  <c r="H2382" i="1" s="1"/>
  <c r="B2383" i="1" s="1"/>
  <c r="H2383" i="1" s="1"/>
  <c r="B2384" i="1" s="1"/>
  <c r="H2384" i="1" s="1"/>
  <c r="B2385" i="1" s="1"/>
  <c r="H2385" i="1" s="1"/>
  <c r="B2386" i="1" s="1"/>
  <c r="H2386" i="1" s="1"/>
  <c r="B2388" i="1" s="1"/>
  <c r="H2388" i="1" s="1"/>
  <c r="B2389" i="1" s="1"/>
  <c r="H2389" i="1" s="1"/>
  <c r="B2390" i="1" s="1"/>
  <c r="H2390" i="1" s="1"/>
  <c r="B2391" i="1" s="1"/>
  <c r="H2391" i="1" s="1"/>
  <c r="B2392" i="1" s="1"/>
  <c r="H2392" i="1" s="1"/>
  <c r="B2393" i="1" s="1"/>
  <c r="H2393" i="1" s="1"/>
  <c r="B2394" i="1" s="1"/>
  <c r="H2394" i="1" s="1"/>
  <c r="B2396" i="1" s="1"/>
  <c r="H2396" i="1" s="1"/>
  <c r="B2397" i="1" s="1"/>
  <c r="H2397" i="1" s="1"/>
  <c r="B2398" i="1" s="1"/>
  <c r="H2398" i="1" s="1"/>
  <c r="B2399" i="1" s="1"/>
  <c r="H2399" i="1" s="1"/>
  <c r="B2400" i="1" s="1"/>
  <c r="H2400" i="1" s="1"/>
  <c r="B2401" i="1" s="1"/>
  <c r="H2401" i="1" s="1"/>
  <c r="B2402" i="1" s="1"/>
  <c r="H2402" i="1" s="1"/>
  <c r="B2403" i="1" s="1"/>
  <c r="H2403" i="1" s="1"/>
  <c r="B2404" i="1" s="1"/>
  <c r="H2404" i="1" s="1"/>
  <c r="B2406" i="1" s="1"/>
  <c r="H2406" i="1" s="1"/>
  <c r="B2407" i="1" s="1"/>
  <c r="H2407" i="1" s="1"/>
  <c r="B2408" i="1" s="1"/>
  <c r="H2408" i="1" s="1"/>
  <c r="B2410" i="1" s="1"/>
  <c r="H2410" i="1" s="1"/>
  <c r="B2411" i="1" s="1"/>
  <c r="H2411" i="1" s="1"/>
  <c r="B2412" i="1" s="1"/>
  <c r="H2412" i="1" s="1"/>
  <c r="B2413" i="1" s="1"/>
  <c r="H2413" i="1" s="1"/>
  <c r="B2414" i="1" s="1"/>
  <c r="H2414" i="1" s="1"/>
  <c r="B2415" i="1" s="1"/>
  <c r="H2415" i="1" s="1"/>
  <c r="B2416" i="1" s="1"/>
  <c r="H2416" i="1" s="1"/>
  <c r="B2417" i="1" s="1"/>
  <c r="H2417" i="1" s="1"/>
  <c r="B2419" i="1" s="1"/>
  <c r="H2419" i="1" s="1"/>
  <c r="B2420" i="1" s="1"/>
  <c r="H2420" i="1" s="1"/>
  <c r="B2421" i="1" s="1"/>
  <c r="H2421" i="1" s="1"/>
  <c r="B2422" i="1" s="1"/>
  <c r="H2422" i="1" s="1"/>
  <c r="B2423" i="1" s="1"/>
  <c r="H2423" i="1" s="1"/>
  <c r="B2424" i="1" s="1"/>
  <c r="H2424" i="1" s="1"/>
  <c r="B2425" i="1" s="1"/>
  <c r="H2425" i="1" s="1"/>
  <c r="B2426" i="1" s="1"/>
  <c r="H2426" i="1" s="1"/>
  <c r="B2427" i="1" s="1"/>
  <c r="H2427" i="1" s="1"/>
  <c r="B2428" i="1" s="1"/>
  <c r="H2428" i="1" s="1"/>
  <c r="B2429" i="1" s="1"/>
  <c r="H2429" i="1" s="1"/>
  <c r="B2431" i="1" s="1"/>
  <c r="H2431" i="1" s="1"/>
  <c r="B2432" i="1" s="1"/>
  <c r="H2432" i="1" s="1"/>
  <c r="B2433" i="1" s="1"/>
  <c r="H2433" i="1" s="1"/>
  <c r="B2434" i="1" s="1"/>
  <c r="H2434" i="1" s="1"/>
  <c r="B2435" i="1" s="1"/>
  <c r="H2435" i="1" s="1"/>
  <c r="B2436" i="1" s="1"/>
  <c r="H2436" i="1" s="1"/>
  <c r="B2437" i="1" s="1"/>
  <c r="H2437" i="1" s="1"/>
  <c r="B2438" i="1" s="1"/>
  <c r="H2438" i="1" s="1"/>
  <c r="B2439" i="1" s="1"/>
  <c r="H2439" i="1" s="1"/>
  <c r="B2440" i="1" s="1"/>
  <c r="H2440" i="1" s="1"/>
  <c r="B2441" i="1" s="1"/>
  <c r="H2441" i="1" s="1"/>
  <c r="B2443" i="1" s="1"/>
  <c r="H2443" i="1" s="1"/>
  <c r="B2444" i="1" s="1"/>
  <c r="H2444" i="1" s="1"/>
  <c r="B2445" i="1" s="1"/>
  <c r="H2445" i="1" s="1"/>
  <c r="B2446" i="1" s="1"/>
  <c r="H2446" i="1" s="1"/>
  <c r="B2447" i="1" s="1"/>
  <c r="H2447" i="1" s="1"/>
  <c r="B2448" i="1" s="1"/>
  <c r="H2448" i="1" s="1"/>
  <c r="B2449" i="1" s="1"/>
  <c r="H2449" i="1" s="1"/>
  <c r="B2450" i="1" s="1"/>
  <c r="H2450" i="1" s="1"/>
  <c r="B2451" i="1" s="1"/>
  <c r="H2451" i="1" s="1"/>
  <c r="B2452" i="1" s="1"/>
  <c r="H2452" i="1" s="1"/>
  <c r="B2453" i="1" s="1"/>
  <c r="H2453" i="1" s="1"/>
  <c r="B2454" i="1" s="1"/>
  <c r="H2454" i="1" s="1"/>
  <c r="B2456" i="1" s="1"/>
  <c r="H2456" i="1" s="1"/>
  <c r="B2457" i="1" s="1"/>
  <c r="H2457" i="1" s="1"/>
  <c r="B2458" i="1" s="1"/>
  <c r="H2458" i="1" s="1"/>
  <c r="B2459" i="1" s="1"/>
  <c r="H2459" i="1" s="1"/>
  <c r="B2460" i="1" s="1"/>
  <c r="H2460" i="1" s="1"/>
  <c r="B2461" i="1" s="1"/>
  <c r="H2461" i="1" s="1"/>
  <c r="B2462" i="1" s="1"/>
  <c r="H2462" i="1" s="1"/>
  <c r="B2463" i="1" s="1"/>
  <c r="H2463" i="1" s="1"/>
  <c r="B2464" i="1" s="1"/>
  <c r="H2464" i="1" s="1"/>
  <c r="B2465" i="1" s="1"/>
  <c r="H2465" i="1" s="1"/>
  <c r="B2466" i="1" s="1"/>
  <c r="H2466" i="1" s="1"/>
  <c r="B2467" i="1" s="1"/>
  <c r="H2467" i="1" s="1"/>
  <c r="B2469" i="1" s="1"/>
  <c r="H2469" i="1" s="1"/>
  <c r="B2470" i="1" s="1"/>
  <c r="H2470" i="1" s="1"/>
  <c r="B2471" i="1" s="1"/>
  <c r="H2471" i="1" s="1"/>
  <c r="B2472" i="1" s="1"/>
  <c r="H2472" i="1" s="1"/>
  <c r="B2473" i="1" s="1"/>
  <c r="H2473" i="1" s="1"/>
  <c r="B2474" i="1" s="1"/>
  <c r="H2474" i="1" s="1"/>
  <c r="B2475" i="1" s="1"/>
  <c r="H2475" i="1" s="1"/>
  <c r="B2476" i="1" s="1"/>
  <c r="H2476" i="1" s="1"/>
  <c r="B2477" i="1" s="1"/>
  <c r="H2477" i="1" s="1"/>
  <c r="B2478" i="1" s="1"/>
  <c r="H2478" i="1" s="1"/>
  <c r="B2480" i="1" s="1"/>
  <c r="H2480" i="1" s="1"/>
  <c r="B2481" i="1" s="1"/>
  <c r="H2481" i="1" s="1"/>
  <c r="B2482" i="1" s="1"/>
  <c r="H2482" i="1" s="1"/>
  <c r="B2483" i="1" s="1"/>
  <c r="H2483" i="1" s="1"/>
  <c r="B2484" i="1" s="1"/>
  <c r="H2484" i="1" s="1"/>
  <c r="B2485" i="1" s="1"/>
  <c r="H2485" i="1" s="1"/>
  <c r="B2486" i="1" s="1"/>
  <c r="H2486" i="1" s="1"/>
  <c r="B2487" i="1" s="1"/>
  <c r="H2487" i="1" s="1"/>
  <c r="B2488" i="1" s="1"/>
  <c r="H2488" i="1" s="1"/>
  <c r="B2489" i="1" s="1"/>
  <c r="H2489" i="1" s="1"/>
  <c r="B2491" i="1" s="1"/>
  <c r="H2491" i="1" s="1"/>
  <c r="B2492" i="1" s="1"/>
  <c r="H2492" i="1" s="1"/>
  <c r="B2493" i="1" s="1"/>
  <c r="H2493" i="1" s="1"/>
  <c r="B2494" i="1" s="1"/>
  <c r="H2494" i="1" s="1"/>
  <c r="B2495" i="1" s="1"/>
  <c r="H2495" i="1" s="1"/>
  <c r="B2496" i="1" s="1"/>
  <c r="H2496" i="1" s="1"/>
  <c r="B2497" i="1" s="1"/>
  <c r="H2497" i="1" s="1"/>
  <c r="B2499" i="1" s="1"/>
  <c r="H2499" i="1" s="1"/>
  <c r="B2500" i="1" s="1"/>
  <c r="H2500" i="1" s="1"/>
  <c r="B2501" i="1" s="1"/>
  <c r="H2501" i="1" s="1"/>
  <c r="B2502" i="1" s="1"/>
  <c r="H2502" i="1" s="1"/>
  <c r="B2503" i="1" s="1"/>
  <c r="H2503" i="1" s="1"/>
  <c r="B2504" i="1" s="1"/>
  <c r="H2504" i="1" s="1"/>
  <c r="B2506" i="1" s="1"/>
  <c r="H2506" i="1" s="1"/>
  <c r="B2507" i="1" s="1"/>
  <c r="H2507" i="1" s="1"/>
  <c r="B2508" i="1" s="1"/>
  <c r="H2508" i="1" s="1"/>
  <c r="B2509" i="1" s="1"/>
  <c r="H2509" i="1" s="1"/>
  <c r="B2510" i="1" s="1"/>
  <c r="H2510" i="1" s="1"/>
  <c r="B2511" i="1" s="1"/>
  <c r="H2511" i="1" s="1"/>
  <c r="B2512" i="1" s="1"/>
  <c r="H2512" i="1" s="1"/>
  <c r="B2513" i="1" s="1"/>
  <c r="H2513" i="1" s="1"/>
  <c r="B2514" i="1" s="1"/>
  <c r="H2514" i="1" s="1"/>
  <c r="B2515" i="1" s="1"/>
  <c r="H2515" i="1" s="1"/>
  <c r="B2516" i="1" s="1"/>
  <c r="H2516" i="1" s="1"/>
  <c r="B2517" i="1" s="1"/>
  <c r="H2517" i="1" s="1"/>
  <c r="B2519" i="1" s="1"/>
  <c r="H2519" i="1" s="1"/>
  <c r="B2520" i="1" s="1"/>
  <c r="H2520" i="1" s="1"/>
  <c r="B2521" i="1" s="1"/>
  <c r="H2521" i="1" s="1"/>
  <c r="B2522" i="1" s="1"/>
  <c r="H2522" i="1" s="1"/>
  <c r="B2523" i="1" s="1"/>
  <c r="H2523" i="1" s="1"/>
  <c r="B2524" i="1" s="1"/>
  <c r="H2524" i="1" s="1"/>
  <c r="B2525" i="1" s="1"/>
  <c r="H2525" i="1" s="1"/>
  <c r="B2527" i="1" s="1"/>
  <c r="H2527" i="1" s="1"/>
  <c r="B2528" i="1" s="1"/>
  <c r="H2528" i="1" s="1"/>
  <c r="B2529" i="1" s="1"/>
  <c r="H2529" i="1" s="1"/>
  <c r="B2531" i="1" s="1"/>
  <c r="H2531" i="1" s="1"/>
  <c r="B2532" i="1" s="1"/>
  <c r="H2532" i="1" s="1"/>
  <c r="B2533" i="1" s="1"/>
  <c r="H2533" i="1" s="1"/>
  <c r="B2534" i="1" s="1"/>
  <c r="H2534" i="1" s="1"/>
  <c r="B2535" i="1" s="1"/>
  <c r="H2535" i="1" s="1"/>
  <c r="B2536" i="1" s="1"/>
  <c r="H2536" i="1" s="1"/>
  <c r="B2537" i="1" s="1"/>
  <c r="H2537" i="1" s="1"/>
  <c r="B2538" i="1" s="1"/>
  <c r="H2538" i="1" s="1"/>
  <c r="B2539" i="1" s="1"/>
  <c r="H2539" i="1" s="1"/>
  <c r="B2540" i="1" s="1"/>
  <c r="H2540" i="1" s="1"/>
  <c r="B2541" i="1" s="1"/>
  <c r="H2541" i="1" s="1"/>
  <c r="B2543" i="1" s="1"/>
  <c r="H2543" i="1" s="1"/>
  <c r="B2544" i="1" s="1"/>
  <c r="H2544" i="1" s="1"/>
  <c r="B2546" i="1" s="1"/>
  <c r="H2546" i="1" s="1"/>
  <c r="B2547" i="1" s="1"/>
  <c r="H2547" i="1" s="1"/>
  <c r="B2548" i="1" s="1"/>
  <c r="H2548" i="1" s="1"/>
  <c r="B2549" i="1" s="1"/>
  <c r="H2549" i="1" s="1"/>
  <c r="B2550" i="1" s="1"/>
  <c r="H2550" i="1" s="1"/>
  <c r="B2551" i="1" s="1"/>
  <c r="H2551" i="1" s="1"/>
  <c r="B2552" i="1" s="1"/>
  <c r="H2552" i="1" s="1"/>
  <c r="B2554" i="1" s="1"/>
  <c r="H2554" i="1" s="1"/>
  <c r="B2555" i="1" s="1"/>
  <c r="H2555" i="1" s="1"/>
  <c r="B2556" i="1" s="1"/>
  <c r="H2556" i="1" s="1"/>
  <c r="B2557" i="1" s="1"/>
  <c r="H2557" i="1" s="1"/>
  <c r="B2558" i="1" s="1"/>
  <c r="H2558" i="1" s="1"/>
  <c r="B2559" i="1" s="1"/>
  <c r="H2559" i="1" s="1"/>
  <c r="B2560" i="1" s="1"/>
  <c r="H2560" i="1" s="1"/>
  <c r="B2561" i="1" s="1"/>
  <c r="H2561" i="1" s="1"/>
  <c r="B2562" i="1" s="1"/>
  <c r="H2562" i="1" s="1"/>
  <c r="B2563" i="1" s="1"/>
  <c r="H2563" i="1" s="1"/>
  <c r="B2564" i="1" s="1"/>
  <c r="H2564" i="1" s="1"/>
  <c r="B2565" i="1" s="1"/>
  <c r="H2565" i="1" s="1"/>
  <c r="B2566" i="1" s="1"/>
  <c r="H2566" i="1" s="1"/>
  <c r="B2567" i="1" s="1"/>
  <c r="H2567" i="1" s="1"/>
  <c r="B2568" i="1" s="1"/>
  <c r="H2568" i="1" s="1"/>
  <c r="B2569" i="1" s="1"/>
  <c r="H2569" i="1" s="1"/>
  <c r="B2571" i="1" s="1"/>
  <c r="H2571" i="1" s="1"/>
  <c r="B2572" i="1" s="1"/>
  <c r="H2572" i="1" s="1"/>
  <c r="B2573" i="1" s="1"/>
  <c r="H2573" i="1" s="1"/>
  <c r="B2574" i="1" s="1"/>
  <c r="H2574" i="1" s="1"/>
  <c r="B2575" i="1" s="1"/>
  <c r="H2575" i="1" s="1"/>
  <c r="B2576" i="1" s="1"/>
  <c r="H2576" i="1" s="1"/>
  <c r="B2577" i="1" s="1"/>
  <c r="H2577" i="1" s="1"/>
  <c r="B2578" i="1" s="1"/>
  <c r="H2578" i="1" s="1"/>
  <c r="B2579" i="1" s="1"/>
  <c r="H2579" i="1" s="1"/>
  <c r="B2580" i="1" s="1"/>
  <c r="H2580" i="1" s="1"/>
  <c r="B2581" i="1" s="1"/>
  <c r="H2581" i="1" s="1"/>
  <c r="B2582" i="1" s="1"/>
  <c r="H2582" i="1" s="1"/>
  <c r="B2583" i="1" s="1"/>
  <c r="H2583" i="1" s="1"/>
  <c r="B2584" i="1" s="1"/>
  <c r="H2584" i="1" s="1"/>
  <c r="B2585" i="1" s="1"/>
  <c r="H2585" i="1" s="1"/>
  <c r="B2586" i="1" s="1"/>
  <c r="H2586" i="1" s="1"/>
  <c r="B2588" i="1" s="1"/>
  <c r="H2588" i="1" s="1"/>
  <c r="B2589" i="1" s="1"/>
  <c r="H2589" i="1" s="1"/>
  <c r="B2590" i="1" s="1"/>
  <c r="H2590" i="1" s="1"/>
  <c r="B2591" i="1" s="1"/>
  <c r="H2591" i="1" s="1"/>
  <c r="B2592" i="1" s="1"/>
  <c r="H2592" i="1" s="1"/>
  <c r="B2594" i="1" s="1"/>
  <c r="H2594" i="1" s="1"/>
  <c r="B2595" i="1" s="1"/>
  <c r="H2595" i="1" s="1"/>
  <c r="B2596" i="1" s="1"/>
  <c r="H2596" i="1" s="1"/>
  <c r="B2597" i="1" s="1"/>
  <c r="H2597" i="1" s="1"/>
  <c r="B2598" i="1" s="1"/>
  <c r="H2598" i="1" s="1"/>
  <c r="B2599" i="1" s="1"/>
  <c r="H2599" i="1" s="1"/>
  <c r="B2600" i="1" s="1"/>
  <c r="H2600" i="1" s="1"/>
  <c r="B2601" i="1" s="1"/>
  <c r="H2601" i="1" s="1"/>
  <c r="B2602" i="1" s="1"/>
  <c r="H2602" i="1" s="1"/>
  <c r="B2603" i="1" s="1"/>
  <c r="H2603" i="1" s="1"/>
  <c r="B2604" i="1" s="1"/>
  <c r="H2604" i="1" s="1"/>
  <c r="B2605" i="1" s="1"/>
  <c r="H2605" i="1" s="1"/>
  <c r="B2606" i="1" s="1"/>
  <c r="H2606" i="1" s="1"/>
  <c r="B2607" i="1" s="1"/>
  <c r="H2607" i="1" s="1"/>
  <c r="B2609" i="1" s="1"/>
  <c r="H2609" i="1" s="1"/>
  <c r="B2610" i="1" s="1"/>
  <c r="H2610" i="1" s="1"/>
  <c r="B2611" i="1" s="1"/>
  <c r="H2611" i="1" s="1"/>
  <c r="B2612" i="1" s="1"/>
  <c r="H2612" i="1" s="1"/>
  <c r="B2614" i="1" s="1"/>
  <c r="H2614" i="1" s="1"/>
  <c r="B2615" i="1" s="1"/>
  <c r="H2615" i="1" s="1"/>
  <c r="B2616" i="1" s="1"/>
  <c r="H2616" i="1" s="1"/>
  <c r="B2617" i="1" s="1"/>
  <c r="H2617" i="1" s="1"/>
  <c r="B2618" i="1" s="1"/>
  <c r="H2618" i="1" s="1"/>
  <c r="B2620" i="1" s="1"/>
  <c r="H2620" i="1" s="1"/>
  <c r="B2621" i="1" s="1"/>
  <c r="H2621" i="1" s="1"/>
  <c r="B2623" i="1" s="1"/>
  <c r="H2623" i="1" s="1"/>
  <c r="B2624" i="1" s="1"/>
  <c r="H2624" i="1" s="1"/>
  <c r="B2625" i="1" s="1"/>
  <c r="H2625" i="1" s="1"/>
  <c r="B2626" i="1" s="1"/>
  <c r="H2626" i="1" s="1"/>
  <c r="B2628" i="1" s="1"/>
  <c r="H2628" i="1" s="1"/>
  <c r="B2629" i="1" s="1"/>
  <c r="H2629" i="1" s="1"/>
  <c r="B2630" i="1" s="1"/>
  <c r="H2630" i="1" s="1"/>
  <c r="B2632" i="1" s="1"/>
  <c r="H2632" i="1" s="1"/>
  <c r="B2633" i="1" s="1"/>
  <c r="H2633" i="1" s="1"/>
  <c r="B2634" i="1" s="1"/>
  <c r="H2634" i="1" s="1"/>
  <c r="B2635" i="1" s="1"/>
  <c r="H2635" i="1" s="1"/>
  <c r="B2636" i="1" s="1"/>
  <c r="H2636" i="1" s="1"/>
  <c r="B2637" i="1" s="1"/>
  <c r="H2637" i="1" s="1"/>
  <c r="B2638" i="1" s="1"/>
  <c r="H2638" i="1" s="1"/>
  <c r="B2639" i="1" s="1"/>
  <c r="H2639" i="1" s="1"/>
  <c r="B2640" i="1" s="1"/>
  <c r="H2640" i="1" s="1"/>
  <c r="B2641" i="1" s="1"/>
  <c r="H2641" i="1" s="1"/>
  <c r="B2642" i="1" s="1"/>
  <c r="H2642" i="1" s="1"/>
  <c r="B2643" i="1" s="1"/>
  <c r="H2643" i="1" s="1"/>
  <c r="B2644" i="1" s="1"/>
  <c r="H2644" i="1" s="1"/>
  <c r="B2647" i="1" s="1"/>
  <c r="H2647" i="1" s="1"/>
  <c r="B2648" i="1" s="1"/>
  <c r="H2648" i="1" s="1"/>
  <c r="B2649" i="1" s="1"/>
  <c r="H2649" i="1" s="1"/>
  <c r="B2650" i="1" s="1"/>
  <c r="H2650" i="1" s="1"/>
  <c r="B2651" i="1" s="1"/>
  <c r="H2651" i="1" s="1"/>
  <c r="B2652" i="1" s="1"/>
  <c r="H2652" i="1" s="1"/>
  <c r="B2654" i="1" s="1"/>
  <c r="H2654" i="1" s="1"/>
  <c r="B2655" i="1" s="1"/>
  <c r="H2655" i="1" s="1"/>
  <c r="B2656" i="1" s="1"/>
  <c r="H2656" i="1" s="1"/>
  <c r="B2657" i="1" s="1"/>
  <c r="H2657" i="1" s="1"/>
  <c r="B2658" i="1" s="1"/>
  <c r="H2658" i="1" s="1"/>
  <c r="B2659" i="1" s="1"/>
  <c r="H2659" i="1" s="1"/>
  <c r="B2660" i="1" s="1"/>
  <c r="H2660" i="1" s="1"/>
  <c r="B2661" i="1" s="1"/>
  <c r="H2661" i="1" s="1"/>
  <c r="B2662" i="1" s="1"/>
  <c r="H2662" i="1" s="1"/>
  <c r="B2663" i="1" s="1"/>
  <c r="H2663" i="1" s="1"/>
  <c r="B2665" i="1" s="1"/>
  <c r="H2665" i="1" s="1"/>
  <c r="B2666" i="1" s="1"/>
  <c r="H2666" i="1" s="1"/>
  <c r="B2667" i="1" s="1"/>
  <c r="H2667" i="1" s="1"/>
  <c r="B2669" i="1" s="1"/>
  <c r="H2669" i="1" s="1"/>
  <c r="B2670" i="1" s="1"/>
  <c r="H2670" i="1" s="1"/>
  <c r="B2671" i="1" s="1"/>
  <c r="H2671" i="1" s="1"/>
  <c r="B2672" i="1" s="1"/>
  <c r="H2672" i="1" s="1"/>
  <c r="B2673" i="1" s="1"/>
  <c r="H2673" i="1" s="1"/>
  <c r="B2675" i="1" s="1"/>
  <c r="H2675" i="1" s="1"/>
  <c r="B2676" i="1" s="1"/>
  <c r="H2676" i="1" s="1"/>
  <c r="B2677" i="1" s="1"/>
  <c r="H2677" i="1" s="1"/>
  <c r="B2678" i="1" s="1"/>
  <c r="H2678" i="1" s="1"/>
  <c r="B2679" i="1" s="1"/>
  <c r="H2679" i="1" s="1"/>
  <c r="B2680" i="1" s="1"/>
  <c r="H2680" i="1" s="1"/>
  <c r="B2681" i="1" s="1"/>
  <c r="H2681" i="1" s="1"/>
  <c r="B2682" i="1" s="1"/>
  <c r="H2682" i="1" s="1"/>
  <c r="B2683" i="1" s="1"/>
  <c r="H2683" i="1" s="1"/>
  <c r="B2684" i="1" s="1"/>
  <c r="H2684" i="1" s="1"/>
  <c r="B2685" i="1" s="1"/>
  <c r="H2685" i="1" s="1"/>
  <c r="B2686" i="1" s="1"/>
  <c r="H2686" i="1" s="1"/>
  <c r="B2687" i="1" s="1"/>
  <c r="H2687" i="1" s="1"/>
  <c r="B2688" i="1" s="1"/>
  <c r="H2688" i="1" l="1"/>
  <c r="B2690" i="1" s="1"/>
  <c r="H2690" i="1" s="1"/>
  <c r="B2691" i="1" s="1"/>
  <c r="H2691" i="1" s="1"/>
  <c r="B2692" i="1" s="1"/>
  <c r="H2692" i="1" s="1"/>
  <c r="B2693" i="1" s="1"/>
  <c r="H2693" i="1" s="1"/>
  <c r="B2694" i="1" s="1"/>
  <c r="H2694" i="1" s="1"/>
  <c r="B2695" i="1" s="1"/>
  <c r="H2695" i="1" s="1"/>
  <c r="B2696" i="1" s="1"/>
  <c r="H2696" i="1" s="1"/>
  <c r="B2697" i="1" s="1"/>
  <c r="H2697" i="1" s="1"/>
  <c r="B2698" i="1" s="1"/>
  <c r="H2698" i="1" s="1"/>
  <c r="B2699" i="1" s="1"/>
  <c r="H2699" i="1" s="1"/>
  <c r="B2700" i="1" s="1"/>
  <c r="H2700" i="1" s="1"/>
  <c r="B2701" i="1" s="1"/>
  <c r="H2701" i="1" s="1"/>
  <c r="B2702" i="1" s="1"/>
  <c r="H2702" i="1" s="1"/>
  <c r="B2703" i="1" s="1"/>
  <c r="H2703" i="1" s="1"/>
  <c r="B2704" i="1" s="1"/>
  <c r="H2704" i="1" s="1"/>
  <c r="B2705" i="1" s="1"/>
  <c r="H2705" i="1" s="1"/>
  <c r="B2706" i="1" s="1"/>
  <c r="H2706" i="1" s="1"/>
  <c r="B2707" i="1" s="1"/>
  <c r="H2707" i="1" s="1"/>
  <c r="B2709" i="1" s="1"/>
  <c r="H2709" i="1" s="1"/>
  <c r="B2710" i="1" s="1"/>
  <c r="H2710" i="1" s="1"/>
  <c r="B2711" i="1" s="1"/>
  <c r="H2711" i="1" s="1"/>
  <c r="B2712" i="1" s="1"/>
  <c r="H2712" i="1" s="1"/>
  <c r="B2713" i="1" s="1"/>
  <c r="H2713" i="1" s="1"/>
  <c r="B2714" i="1" s="1"/>
  <c r="H2714" i="1" s="1"/>
  <c r="B2715" i="1" s="1"/>
  <c r="H2715" i="1" s="1"/>
  <c r="B2716" i="1" s="1"/>
  <c r="H2716" i="1" s="1"/>
  <c r="B2717" i="1" s="1"/>
  <c r="H2717" i="1" s="1"/>
  <c r="B2718" i="1" s="1"/>
  <c r="H2718" i="1" s="1"/>
  <c r="B2719" i="1" s="1"/>
  <c r="H2719" i="1" s="1"/>
  <c r="B2721" i="1" s="1"/>
  <c r="H2721" i="1" s="1"/>
  <c r="B2722" i="1" s="1"/>
  <c r="H2722" i="1" s="1"/>
  <c r="B2723" i="1" s="1"/>
  <c r="H2723" i="1" s="1"/>
  <c r="B2724" i="1" s="1"/>
  <c r="H2724" i="1" s="1"/>
  <c r="B2725" i="1" s="1"/>
  <c r="H2725" i="1" s="1"/>
  <c r="B2726" i="1" s="1"/>
  <c r="H2726" i="1" s="1"/>
  <c r="B2727" i="1" s="1"/>
  <c r="H2727" i="1" s="1"/>
  <c r="B2728" i="1" s="1"/>
  <c r="H2728" i="1" s="1"/>
  <c r="B2729" i="1" s="1"/>
  <c r="H2729" i="1" s="1"/>
  <c r="B2730" i="1" s="1"/>
  <c r="H2730" i="1" s="1"/>
  <c r="B2731" i="1" s="1"/>
  <c r="H2731" i="1" s="1"/>
  <c r="B2732" i="1" s="1"/>
  <c r="H2732" i="1" s="1"/>
  <c r="B2733" i="1" s="1"/>
  <c r="H2733" i="1" s="1"/>
  <c r="B2734" i="1" s="1"/>
  <c r="H2734" i="1" s="1"/>
  <c r="B2735" i="1" s="1"/>
  <c r="H2735" i="1" s="1"/>
  <c r="B2737" i="1" s="1"/>
  <c r="H2737" i="1" s="1"/>
  <c r="B2738" i="1" s="1"/>
  <c r="H2738" i="1" s="1"/>
  <c r="B2739" i="1" s="1"/>
  <c r="H2739" i="1" s="1"/>
  <c r="B2740" i="1" s="1"/>
  <c r="H2740" i="1" s="1"/>
  <c r="B2741" i="1" s="1"/>
  <c r="H2741" i="1" s="1"/>
  <c r="B2742" i="1" s="1"/>
  <c r="H2742" i="1" s="1"/>
  <c r="B2743" i="1" s="1"/>
  <c r="H2743" i="1" s="1"/>
  <c r="B2744" i="1" s="1"/>
  <c r="H2744" i="1" s="1"/>
  <c r="B2745" i="1" s="1"/>
  <c r="H2745" i="1" s="1"/>
  <c r="B2746" i="1" s="1"/>
  <c r="H2746" i="1" s="1"/>
  <c r="B2747" i="1" s="1"/>
  <c r="H2747" i="1" s="1"/>
  <c r="B2748" i="1" s="1"/>
  <c r="H2748" i="1" s="1"/>
  <c r="B2750" i="1" s="1"/>
  <c r="H2750" i="1" s="1"/>
  <c r="B2751" i="1" s="1"/>
  <c r="H2751" i="1" s="1"/>
  <c r="B2752" i="1" s="1"/>
  <c r="H2752" i="1" s="1"/>
  <c r="B2753" i="1" s="1"/>
  <c r="H2753" i="1" s="1"/>
  <c r="B2754" i="1" s="1"/>
  <c r="H2754" i="1" s="1"/>
  <c r="B2755" i="1" s="1"/>
  <c r="H2755" i="1" s="1"/>
  <c r="B2756" i="1" s="1"/>
  <c r="H2756" i="1" s="1"/>
  <c r="B2757" i="1" s="1"/>
  <c r="H2757" i="1" s="1"/>
  <c r="B2758" i="1" s="1"/>
  <c r="H2758" i="1" s="1"/>
  <c r="B2759" i="1" s="1"/>
  <c r="H2759" i="1" s="1"/>
  <c r="B2760" i="1" s="1"/>
  <c r="H2760" i="1" s="1"/>
  <c r="B2761" i="1" s="1"/>
  <c r="H2761" i="1" s="1"/>
  <c r="B2762" i="1" s="1"/>
  <c r="H2762" i="1" s="1"/>
  <c r="B2763" i="1" s="1"/>
  <c r="H2763" i="1" s="1"/>
  <c r="B2764" i="1" s="1"/>
  <c r="H2764" i="1" s="1"/>
  <c r="B2765" i="1" s="1"/>
  <c r="H2765" i="1" s="1"/>
  <c r="B2766" i="1" s="1"/>
  <c r="H2766" i="1" s="1"/>
  <c r="B2767" i="1" s="1"/>
  <c r="H2767" i="1" s="1"/>
  <c r="B2769" i="1" s="1"/>
  <c r="H2769" i="1" s="1"/>
  <c r="B2770" i="1" s="1"/>
  <c r="H2770" i="1" s="1"/>
  <c r="B2771" i="1" s="1"/>
  <c r="H2771" i="1" s="1"/>
  <c r="B2772" i="1" s="1"/>
  <c r="H2772" i="1" s="1"/>
  <c r="B2773" i="1" s="1"/>
  <c r="H2773" i="1" s="1"/>
  <c r="B2774" i="1" s="1"/>
  <c r="H2774" i="1" s="1"/>
  <c r="B2775" i="1" s="1"/>
  <c r="H2775" i="1" s="1"/>
  <c r="B2776" i="1" s="1"/>
  <c r="H2776" i="1" s="1"/>
  <c r="B2777" i="1" s="1"/>
  <c r="H2777" i="1" s="1"/>
  <c r="B2778" i="1" s="1"/>
  <c r="H2778" i="1" s="1"/>
  <c r="B2780" i="1" s="1"/>
  <c r="H2780" i="1" s="1"/>
  <c r="B2781" i="1" s="1"/>
  <c r="H2781" i="1" s="1"/>
  <c r="B2782" i="1" s="1"/>
  <c r="H2782" i="1" s="1"/>
  <c r="B2783" i="1" s="1"/>
  <c r="H2783" i="1" s="1"/>
  <c r="B2784" i="1" s="1"/>
  <c r="H2784" i="1" s="1"/>
  <c r="B2785" i="1" s="1"/>
  <c r="H2785" i="1" s="1"/>
  <c r="B2786" i="1" s="1"/>
  <c r="H2786" i="1" s="1"/>
  <c r="B2787" i="1" s="1"/>
  <c r="H2787" i="1" s="1"/>
  <c r="B2788" i="1" s="1"/>
  <c r="H2788" i="1" s="1"/>
  <c r="B2789" i="1" s="1"/>
  <c r="H2789" i="1" s="1"/>
  <c r="B2790" i="1" s="1"/>
  <c r="H2790" i="1" s="1"/>
  <c r="B2791" i="1" s="1"/>
  <c r="H2791" i="1" s="1"/>
  <c r="B2792" i="1" s="1"/>
  <c r="H2792" i="1" s="1"/>
  <c r="B2793" i="1" s="1"/>
  <c r="H2793" i="1" s="1"/>
  <c r="B2794" i="1" s="1"/>
  <c r="H2794" i="1" s="1"/>
  <c r="B2795" i="1" s="1"/>
  <c r="H2795" i="1" s="1"/>
  <c r="B2796" i="1" s="1"/>
  <c r="H2796" i="1" s="1"/>
  <c r="B2797" i="1" s="1"/>
  <c r="H2797" i="1" s="1"/>
  <c r="B2798" i="1" s="1"/>
  <c r="H2798" i="1" s="1"/>
  <c r="B2799" i="1" s="1"/>
  <c r="H2799" i="1" s="1"/>
  <c r="B2800" i="1" s="1"/>
  <c r="H2800" i="1" s="1"/>
  <c r="B2801" i="1" s="1"/>
  <c r="H2801" i="1" s="1"/>
  <c r="B2802" i="1" s="1"/>
  <c r="H2802" i="1" s="1"/>
  <c r="B2804" i="1" s="1"/>
  <c r="H2804" i="1" s="1"/>
  <c r="B2805" i="1" s="1"/>
  <c r="H2805" i="1" s="1"/>
  <c r="B2806" i="1" s="1"/>
  <c r="H2806" i="1" s="1"/>
  <c r="B2807" i="1" s="1"/>
  <c r="H2807" i="1" s="1"/>
  <c r="B2808" i="1" s="1"/>
  <c r="H2808" i="1" s="1"/>
  <c r="B2809" i="1" s="1"/>
  <c r="H2809" i="1" s="1"/>
  <c r="B2810" i="1" s="1"/>
  <c r="H2810" i="1" s="1"/>
  <c r="B2811" i="1" s="1"/>
  <c r="H2811" i="1" s="1"/>
  <c r="B2812" i="1" s="1"/>
  <c r="H2812" i="1" s="1"/>
  <c r="B2813" i="1" s="1"/>
  <c r="H2813" i="1" s="1"/>
  <c r="B2814" i="1" s="1"/>
  <c r="H2814" i="1" s="1"/>
  <c r="B2815" i="1" s="1"/>
  <c r="H2815" i="1" s="1"/>
  <c r="B2816" i="1" s="1"/>
  <c r="H2816" i="1" s="1"/>
  <c r="B2817" i="1" s="1"/>
  <c r="H2817" i="1" s="1"/>
  <c r="B2818" i="1" s="1"/>
  <c r="H2818" i="1" s="1"/>
  <c r="B2819" i="1" s="1"/>
  <c r="H2819" i="1" s="1"/>
  <c r="B2820" i="1" s="1"/>
  <c r="H2820" i="1" s="1"/>
  <c r="B2821" i="1" s="1"/>
  <c r="H2821" i="1" s="1"/>
  <c r="B2822" i="1" s="1"/>
  <c r="H2822" i="1" s="1"/>
  <c r="B2823" i="1" s="1"/>
  <c r="H2823" i="1" s="1"/>
  <c r="B2824" i="1" s="1"/>
  <c r="H2824" i="1" s="1"/>
  <c r="B2826" i="1" s="1"/>
  <c r="H2826" i="1" s="1"/>
  <c r="B2827" i="1" s="1"/>
  <c r="H2827" i="1" s="1"/>
  <c r="B2828" i="1" s="1"/>
  <c r="H2828" i="1" s="1"/>
  <c r="B2829" i="1" s="1"/>
  <c r="H2829" i="1" s="1"/>
  <c r="B2830" i="1" s="1"/>
  <c r="H2830" i="1" s="1"/>
  <c r="B2831" i="1" s="1"/>
  <c r="H2831" i="1" s="1"/>
  <c r="B2832" i="1" s="1"/>
  <c r="H2832" i="1" s="1"/>
  <c r="B2833" i="1" s="1"/>
  <c r="H2833" i="1" s="1"/>
  <c r="B2834" i="1" s="1"/>
  <c r="H2834" i="1" s="1"/>
  <c r="B2835" i="1" s="1"/>
  <c r="H2835" i="1" s="1"/>
  <c r="B2836" i="1" s="1"/>
  <c r="H2836" i="1" s="1"/>
  <c r="B2837" i="1" s="1"/>
  <c r="H2837" i="1" s="1"/>
  <c r="B2839" i="1" s="1"/>
  <c r="H2839" i="1" s="1"/>
  <c r="B2840" i="1" s="1"/>
  <c r="H2840" i="1" s="1"/>
  <c r="B2841" i="1" s="1"/>
  <c r="H2841" i="1" s="1"/>
  <c r="B2842" i="1" s="1"/>
  <c r="H2842" i="1" s="1"/>
  <c r="B2843" i="1" s="1"/>
  <c r="H2843" i="1" s="1"/>
  <c r="B2844" i="1" s="1"/>
  <c r="H2844" i="1" s="1"/>
  <c r="B2845" i="1" s="1"/>
  <c r="H2845" i="1" s="1"/>
  <c r="B2847" i="1" s="1"/>
  <c r="H2847" i="1" s="1"/>
  <c r="B2848" i="1" s="1"/>
  <c r="H2848" i="1" s="1"/>
  <c r="B2849" i="1" s="1"/>
  <c r="H2849" i="1" s="1"/>
  <c r="B2850" i="1" s="1"/>
  <c r="H2850" i="1" s="1"/>
  <c r="B2851" i="1" s="1"/>
  <c r="H2851" i="1" s="1"/>
  <c r="B2852" i="1" s="1"/>
  <c r="H2852" i="1" s="1"/>
  <c r="B2853" i="1" s="1"/>
  <c r="H2853" i="1" s="1"/>
  <c r="B2854" i="1" s="1"/>
  <c r="H2854" i="1" s="1"/>
  <c r="B2855" i="1" s="1"/>
  <c r="H2855" i="1" s="1"/>
  <c r="B2856" i="1" s="1"/>
  <c r="H2856" i="1" s="1"/>
  <c r="B2857" i="1" s="1"/>
  <c r="H2857" i="1" s="1"/>
  <c r="B2858" i="1" s="1"/>
  <c r="H2858" i="1" s="1"/>
  <c r="B2860" i="1" s="1"/>
  <c r="H2860" i="1" s="1"/>
  <c r="B2861" i="1" s="1"/>
  <c r="H2861" i="1" s="1"/>
  <c r="B2862" i="1" s="1"/>
  <c r="H2862" i="1" s="1"/>
  <c r="B2863" i="1" s="1"/>
  <c r="H2863" i="1" s="1"/>
  <c r="B2864" i="1" s="1"/>
  <c r="H2864" i="1" s="1"/>
  <c r="B2865" i="1" s="1"/>
  <c r="H2865" i="1" s="1"/>
  <c r="B2866" i="1" s="1"/>
  <c r="H2866" i="1" s="1"/>
  <c r="B2867" i="1" s="1"/>
  <c r="H2867" i="1" s="1"/>
  <c r="B2868" i="1" s="1"/>
  <c r="H2868" i="1" s="1"/>
  <c r="B2869" i="1" s="1"/>
  <c r="H2869" i="1" s="1"/>
  <c r="B2870" i="1" s="1"/>
  <c r="H2870" i="1" s="1"/>
  <c r="B2871" i="1" s="1"/>
  <c r="H2871" i="1" s="1"/>
  <c r="B2872" i="1" s="1"/>
  <c r="H2872" i="1" s="1"/>
  <c r="B2873" i="1" s="1"/>
  <c r="H2873" i="1" s="1"/>
  <c r="B2874" i="1" s="1"/>
  <c r="H2874" i="1" s="1"/>
  <c r="B2875" i="1" s="1"/>
  <c r="H2875" i="1" s="1"/>
  <c r="B2876" i="1" s="1"/>
  <c r="H2876" i="1" s="1"/>
  <c r="B2877" i="1" s="1"/>
  <c r="H2877" i="1" s="1"/>
  <c r="B2878" i="1" s="1"/>
  <c r="H2878" i="1" s="1"/>
  <c r="B2879" i="1" s="1"/>
  <c r="H2879" i="1" s="1"/>
  <c r="B2880" i="1" s="1"/>
  <c r="H2880" i="1" s="1"/>
  <c r="B2882" i="1" s="1"/>
  <c r="H2882" i="1" s="1"/>
  <c r="B2883" i="1" s="1"/>
  <c r="H2883" i="1" s="1"/>
  <c r="B2884" i="1" s="1"/>
  <c r="H2884" i="1" s="1"/>
  <c r="B2885" i="1" s="1"/>
  <c r="H2885" i="1" s="1"/>
  <c r="B2886" i="1" s="1"/>
  <c r="H2886" i="1" s="1"/>
  <c r="B2887" i="1" s="1"/>
  <c r="H2887" i="1" s="1"/>
  <c r="B2888" i="1" s="1"/>
  <c r="H2888" i="1" s="1"/>
  <c r="B2889" i="1" s="1"/>
  <c r="H2889" i="1" s="1"/>
  <c r="B2890" i="1" s="1"/>
  <c r="H2890" i="1" s="1"/>
  <c r="B2891" i="1" s="1"/>
  <c r="H2891" i="1" s="1"/>
  <c r="B2892" i="1" s="1"/>
  <c r="H2892" i="1" s="1"/>
  <c r="B2893" i="1" s="1"/>
  <c r="H2893" i="1" s="1"/>
  <c r="B2894" i="1" s="1"/>
  <c r="H2894" i="1" s="1"/>
  <c r="B2895" i="1" s="1"/>
  <c r="H2895" i="1" s="1"/>
  <c r="B2897" i="1" s="1"/>
  <c r="H2897" i="1" s="1"/>
  <c r="B2898" i="1" s="1"/>
  <c r="H2898" i="1" s="1"/>
  <c r="B2899" i="1" s="1"/>
  <c r="H2899" i="1" s="1"/>
  <c r="B2900" i="1" s="1"/>
  <c r="H2900" i="1" s="1"/>
  <c r="B2901" i="1" s="1"/>
  <c r="H2901" i="1" s="1"/>
  <c r="B2902" i="1" s="1"/>
  <c r="H2902" i="1" s="1"/>
  <c r="B2903" i="1" s="1"/>
  <c r="H2903" i="1" s="1"/>
  <c r="B2904" i="1" s="1"/>
  <c r="H2904" i="1" s="1"/>
  <c r="B2905" i="1" s="1"/>
  <c r="H2905" i="1" s="1"/>
  <c r="B2906" i="1" s="1"/>
  <c r="H2906" i="1" s="1"/>
  <c r="B2907" i="1" s="1"/>
  <c r="H2907" i="1" s="1"/>
  <c r="B2908" i="1" s="1"/>
  <c r="H2908" i="1" s="1"/>
  <c r="B2909" i="1" s="1"/>
  <c r="H2909" i="1" s="1"/>
  <c r="B2910" i="1" s="1"/>
  <c r="H2910" i="1" s="1"/>
  <c r="B2911" i="1" s="1"/>
  <c r="H2911" i="1" s="1"/>
  <c r="B2912" i="1" s="1"/>
  <c r="H2912" i="1" s="1"/>
  <c r="B2913" i="1" s="1"/>
  <c r="H2913" i="1" s="1"/>
  <c r="B2914" i="1" s="1"/>
  <c r="H2914" i="1" s="1"/>
  <c r="B2915" i="1" s="1"/>
  <c r="H2915" i="1" s="1"/>
  <c r="B2916" i="1" s="1"/>
  <c r="H2916" i="1" s="1"/>
  <c r="B2917" i="1" s="1"/>
  <c r="H2917" i="1" s="1"/>
  <c r="B2918" i="1" s="1"/>
  <c r="H2918" i="1" s="1"/>
  <c r="B2919" i="1" s="1"/>
  <c r="H2919" i="1" s="1"/>
  <c r="B2920" i="1" s="1"/>
  <c r="H2920" i="1" s="1"/>
  <c r="B2921" i="1" s="1"/>
  <c r="H2921" i="1" s="1"/>
  <c r="B2922" i="1" s="1"/>
  <c r="H2922" i="1" s="1"/>
  <c r="B2923" i="1" s="1"/>
  <c r="H2923" i="1" s="1"/>
  <c r="B2924" i="1" s="1"/>
  <c r="H2924" i="1" s="1"/>
  <c r="B2925" i="1" s="1"/>
  <c r="H2925" i="1" s="1"/>
  <c r="B2927" i="1" s="1"/>
  <c r="H2927" i="1" s="1"/>
  <c r="B2928" i="1" s="1"/>
  <c r="H2928" i="1" s="1"/>
  <c r="B2929" i="1" s="1"/>
  <c r="H2929" i="1" s="1"/>
  <c r="B2930" i="1" s="1"/>
  <c r="H2930" i="1" s="1"/>
  <c r="B2931" i="1" s="1"/>
  <c r="H2931" i="1" s="1"/>
  <c r="B2932" i="1" s="1"/>
  <c r="H2932" i="1" s="1"/>
  <c r="B2933" i="1" s="1"/>
  <c r="H2933" i="1" s="1"/>
  <c r="B2934" i="1" s="1"/>
  <c r="H2934" i="1" s="1"/>
  <c r="B2935" i="1" s="1"/>
  <c r="H2935" i="1" s="1"/>
  <c r="B2936" i="1" s="1"/>
  <c r="H2936" i="1" s="1"/>
  <c r="B2937" i="1" s="1"/>
  <c r="H2937" i="1" s="1"/>
  <c r="B2938" i="1" s="1"/>
  <c r="H2938" i="1" s="1"/>
  <c r="B2939" i="1" s="1"/>
  <c r="H2939" i="1" s="1"/>
  <c r="B2940" i="1" s="1"/>
  <c r="H2940" i="1" s="1"/>
  <c r="B2941" i="1" s="1"/>
  <c r="H2941" i="1" s="1"/>
  <c r="B2943" i="1" s="1"/>
  <c r="H2943" i="1" s="1"/>
  <c r="B2944" i="1" s="1"/>
  <c r="H2944" i="1" s="1"/>
  <c r="B2945" i="1" s="1"/>
  <c r="H2945" i="1" s="1"/>
  <c r="B2946" i="1" s="1"/>
  <c r="H2946" i="1" s="1"/>
  <c r="B2947" i="1" s="1"/>
  <c r="H2947" i="1" s="1"/>
  <c r="B2948" i="1" s="1"/>
  <c r="H2948" i="1" s="1"/>
  <c r="B2949" i="1" s="1"/>
  <c r="H2949" i="1" s="1"/>
  <c r="B2950" i="1" s="1"/>
  <c r="H2950" i="1" s="1"/>
  <c r="B2951" i="1" s="1"/>
  <c r="H2951" i="1" s="1"/>
  <c r="B2952" i="1" s="1"/>
  <c r="H2952" i="1" s="1"/>
  <c r="B2953" i="1" s="1"/>
  <c r="H2953" i="1" s="1"/>
  <c r="B2954" i="1" s="1"/>
  <c r="H2954" i="1" s="1"/>
  <c r="B2955" i="1" s="1"/>
  <c r="H2955" i="1" s="1"/>
  <c r="B2956" i="1" s="1"/>
  <c r="H2956" i="1" s="1"/>
  <c r="B2957" i="1" s="1"/>
  <c r="H2957" i="1" s="1"/>
  <c r="B2958" i="1" s="1"/>
  <c r="H2958" i="1" s="1"/>
  <c r="B2959" i="1" s="1"/>
  <c r="H2959" i="1" s="1"/>
  <c r="B2960" i="1" s="1"/>
  <c r="H2960" i="1" s="1"/>
  <c r="B2961" i="1" s="1"/>
  <c r="H2961" i="1" s="1"/>
  <c r="B2963" i="1" s="1"/>
  <c r="H2963" i="1" s="1"/>
  <c r="B2964" i="1" s="1"/>
  <c r="H2964" i="1" s="1"/>
  <c r="B2965" i="1" s="1"/>
  <c r="H2965" i="1" s="1"/>
  <c r="B2966" i="1" s="1"/>
  <c r="H2966" i="1" s="1"/>
  <c r="B2967" i="1" s="1"/>
  <c r="H2967" i="1" s="1"/>
  <c r="B2968" i="1" s="1"/>
  <c r="H2968" i="1" s="1"/>
  <c r="B2969" i="1" s="1"/>
  <c r="H2969" i="1" s="1"/>
  <c r="B2970" i="1" s="1"/>
  <c r="H2970" i="1" s="1"/>
  <c r="B2971" i="1" s="1"/>
  <c r="H2971" i="1" s="1"/>
  <c r="B2972" i="1" s="1"/>
  <c r="H2972" i="1" s="1"/>
  <c r="B2973" i="1" s="1"/>
  <c r="H2973" i="1" s="1"/>
  <c r="B2974" i="1" s="1"/>
  <c r="H2974" i="1" s="1"/>
  <c r="B2976" i="1" s="1"/>
  <c r="H2976" i="1" s="1"/>
  <c r="B2977" i="1" s="1"/>
  <c r="H2977" i="1" s="1"/>
  <c r="B2978" i="1" s="1"/>
  <c r="H2978" i="1" s="1"/>
  <c r="B2979" i="1" s="1"/>
  <c r="H2979" i="1" s="1"/>
  <c r="B2980" i="1" s="1"/>
  <c r="H2980" i="1" s="1"/>
  <c r="B2981" i="1" s="1"/>
  <c r="H2981" i="1" s="1"/>
  <c r="B2982" i="1" s="1"/>
  <c r="H2982" i="1" s="1"/>
  <c r="B2983" i="1" s="1"/>
  <c r="H2983" i="1" s="1"/>
  <c r="B2984" i="1" s="1"/>
  <c r="H2984" i="1" s="1"/>
  <c r="B2985" i="1" s="1"/>
  <c r="H2985" i="1" s="1"/>
  <c r="B2987" i="1" s="1"/>
  <c r="H2987" i="1" s="1"/>
  <c r="B2988" i="1" s="1"/>
  <c r="H2988" i="1" s="1"/>
  <c r="B2989" i="1" s="1"/>
  <c r="H2989" i="1" s="1"/>
  <c r="B2990" i="1" s="1"/>
  <c r="H2990" i="1" s="1"/>
  <c r="B2991" i="1" s="1"/>
  <c r="H2991" i="1" s="1"/>
  <c r="B2992" i="1" s="1"/>
  <c r="H2992" i="1" s="1"/>
  <c r="B2993" i="1" s="1"/>
  <c r="H2993" i="1" s="1"/>
  <c r="B2994" i="1" s="1"/>
  <c r="H2994" i="1" s="1"/>
  <c r="B2995" i="1" s="1"/>
  <c r="H2995" i="1" s="1"/>
  <c r="B2996" i="1" s="1"/>
  <c r="H2996" i="1" s="1"/>
  <c r="B2997" i="1" s="1"/>
  <c r="H2997" i="1" s="1"/>
  <c r="B2999" i="1" s="1"/>
  <c r="H2999" i="1" s="1"/>
  <c r="B3000" i="1" s="1"/>
  <c r="H3000" i="1" s="1"/>
  <c r="B3001" i="1" s="1"/>
  <c r="H3001" i="1" s="1"/>
  <c r="B3002" i="1" s="1"/>
  <c r="H3002" i="1" s="1"/>
  <c r="B3003" i="1" s="1"/>
  <c r="H3003" i="1" s="1"/>
  <c r="B3004" i="1" s="1"/>
  <c r="H3004" i="1" s="1"/>
  <c r="B3005" i="1" s="1"/>
  <c r="H3005" i="1" s="1"/>
  <c r="B3006" i="1" s="1"/>
  <c r="H3006" i="1" s="1"/>
  <c r="B3007" i="1" s="1"/>
  <c r="H3007" i="1" s="1"/>
  <c r="B3008" i="1" s="1"/>
  <c r="H3008" i="1" s="1"/>
  <c r="B3009" i="1" s="1"/>
  <c r="H3009" i="1" s="1"/>
  <c r="B3010" i="1" s="1"/>
  <c r="H3010" i="1" s="1"/>
  <c r="B3011" i="1" s="1"/>
  <c r="H3011" i="1" s="1"/>
  <c r="B3012" i="1" s="1"/>
  <c r="H3012" i="1" s="1"/>
  <c r="B3013" i="1" s="1"/>
  <c r="H3013" i="1" s="1"/>
  <c r="B3014" i="1" s="1"/>
  <c r="H3014" i="1" s="1"/>
  <c r="B3016" i="1" s="1"/>
  <c r="H3016" i="1" s="1"/>
  <c r="B3017" i="1" s="1"/>
  <c r="H3017" i="1" s="1"/>
  <c r="B3019" i="1" s="1"/>
  <c r="H3019" i="1" s="1"/>
  <c r="B3020" i="1" s="1"/>
  <c r="H3020" i="1" s="1"/>
  <c r="B3021" i="1" s="1"/>
  <c r="H3021" i="1" s="1"/>
  <c r="B3022" i="1" s="1"/>
  <c r="H3022" i="1" s="1"/>
  <c r="B3023" i="1" s="1"/>
  <c r="H3023" i="1" s="1"/>
  <c r="B3024" i="1" s="1"/>
  <c r="H3024" i="1" s="1"/>
  <c r="B3025" i="1" s="1"/>
  <c r="H3025" i="1" s="1"/>
  <c r="B3026" i="1" s="1"/>
  <c r="H3026" i="1" s="1"/>
  <c r="B3027" i="1" s="1"/>
  <c r="H3027" i="1" s="1"/>
  <c r="B3028" i="1" s="1"/>
  <c r="H3028" i="1" s="1"/>
  <c r="B3029" i="1" s="1"/>
  <c r="H3029" i="1" s="1"/>
  <c r="B3030" i="1" l="1"/>
  <c r="H3030" i="1" s="1"/>
  <c r="B3031" i="1" l="1"/>
  <c r="H3031" i="1" s="1"/>
  <c r="B3032" i="1" l="1"/>
  <c r="H3032" i="1" s="1"/>
  <c r="B3033" i="1" s="1"/>
  <c r="H3033" i="1" s="1"/>
  <c r="B3034" i="1" s="1"/>
  <c r="H3034" i="1" l="1"/>
  <c r="B3035" i="1" s="1"/>
  <c r="H3035" i="1" l="1"/>
  <c r="B3036" i="1" s="1"/>
  <c r="H3036" i="1" l="1"/>
  <c r="B3037" i="1" s="1"/>
  <c r="H3037" i="1" l="1"/>
  <c r="B3038" i="1" s="1"/>
  <c r="H3038" i="1" l="1"/>
  <c r="B3039" i="1" s="1"/>
  <c r="H3039" i="1" l="1"/>
  <c r="B3040" i="1" s="1"/>
  <c r="H3040" i="1" l="1"/>
  <c r="B3041" i="1" s="1"/>
  <c r="H3041" i="1" l="1"/>
  <c r="B3042" i="1" s="1"/>
  <c r="H3042" i="1" l="1"/>
  <c r="B3043" i="1" s="1"/>
  <c r="H3043" i="1" l="1"/>
  <c r="B3044" i="1" s="1"/>
  <c r="H3044" i="1" s="1"/>
  <c r="B3046" i="1" l="1"/>
  <c r="H3046" i="1" s="1"/>
  <c r="B3047" i="1" l="1"/>
  <c r="H3047" i="1" s="1"/>
  <c r="B3048" i="1" l="1"/>
  <c r="H3048" i="1" s="1"/>
  <c r="B3049" i="1" l="1"/>
  <c r="H3049" i="1" s="1"/>
  <c r="B3050" i="1" l="1"/>
  <c r="H3050" i="1" s="1"/>
  <c r="B3051" i="1" l="1"/>
  <c r="H3051" i="1" s="1"/>
  <c r="B3052" i="1" l="1"/>
  <c r="H3052" i="1" s="1"/>
  <c r="B3053" i="1" l="1"/>
  <c r="H3053" i="1" s="1"/>
  <c r="B3054" i="1" l="1"/>
  <c r="H3054" i="1" s="1"/>
  <c r="B3055" i="1" l="1"/>
  <c r="H3055" i="1" s="1"/>
  <c r="B3056" i="1" l="1"/>
  <c r="H3056" i="1" s="1"/>
  <c r="B3057" i="1" l="1"/>
  <c r="H3057" i="1" s="1"/>
  <c r="B3058" i="1" l="1"/>
  <c r="H3058" i="1" s="1"/>
  <c r="B3059" i="1" l="1"/>
  <c r="H3059" i="1" s="1"/>
  <c r="B3060" i="1" l="1"/>
  <c r="H3060" i="1" s="1"/>
  <c r="B3061" i="1" l="1"/>
  <c r="H3061" i="1" s="1"/>
  <c r="B3062" i="1" l="1"/>
  <c r="H3062" i="1" s="1"/>
  <c r="B3063" i="1" l="1"/>
  <c r="H3063" i="1" s="1"/>
  <c r="B3064" i="1" l="1"/>
  <c r="H3064" i="1" s="1"/>
  <c r="B3065" i="1" l="1"/>
  <c r="H3065" i="1" s="1"/>
  <c r="B3066" i="1" l="1"/>
  <c r="H3066" i="1" s="1"/>
  <c r="B3067" i="1" l="1"/>
  <c r="H3067" i="1" s="1"/>
  <c r="B3068" i="1" l="1"/>
  <c r="H3068" i="1" s="1"/>
  <c r="B3069" i="1" l="1"/>
  <c r="H3069" i="1" s="1"/>
  <c r="B3070" i="1" l="1"/>
  <c r="H3070" i="1" s="1"/>
  <c r="B3071" i="1" l="1"/>
  <c r="H3071" i="1" s="1"/>
  <c r="B3073" i="1" l="1"/>
  <c r="H3073" i="1" s="1"/>
  <c r="B3074" i="1" l="1"/>
  <c r="H3074" i="1" s="1"/>
  <c r="B3075" i="1" l="1"/>
  <c r="H3075" i="1" s="1"/>
  <c r="B3076" i="1" l="1"/>
  <c r="H3076" i="1" s="1"/>
  <c r="B3077" i="1" l="1"/>
  <c r="H3077" i="1" s="1"/>
  <c r="B3078" i="1" l="1"/>
  <c r="H3078" i="1" s="1"/>
  <c r="B3079" i="1" l="1"/>
  <c r="H3079" i="1" s="1"/>
  <c r="B3080" i="1" l="1"/>
  <c r="H3080" i="1" s="1"/>
  <c r="B3081" i="1" l="1"/>
  <c r="H3081" i="1" s="1"/>
  <c r="B3082" i="1" l="1"/>
  <c r="H3082" i="1" s="1"/>
  <c r="B3083" i="1" l="1"/>
  <c r="H3083" i="1" s="1"/>
  <c r="B3084" i="1" l="1"/>
  <c r="H3084" i="1" s="1"/>
  <c r="B3085" i="1" l="1"/>
  <c r="H3085" i="1" s="1"/>
  <c r="B3086" i="1" l="1"/>
  <c r="H3086" i="1" s="1"/>
  <c r="B3087" i="1" l="1"/>
  <c r="H3087" i="1" s="1"/>
  <c r="B3088" i="1" l="1"/>
  <c r="H3088" i="1" s="1"/>
  <c r="B3090" i="1" l="1"/>
  <c r="H3090" i="1" s="1"/>
  <c r="B3091" i="1" l="1"/>
  <c r="H3091" i="1" s="1"/>
  <c r="B3092" i="1" l="1"/>
  <c r="H3092" i="1" s="1"/>
  <c r="B3093" i="1" l="1"/>
  <c r="H3093" i="1" s="1"/>
  <c r="B3094" i="1" l="1"/>
  <c r="H3094" i="1" s="1"/>
  <c r="B3095" i="1" l="1"/>
  <c r="H3095" i="1" s="1"/>
  <c r="B3096" i="1" l="1"/>
  <c r="H3096" i="1" s="1"/>
  <c r="B3097" i="1" l="1"/>
  <c r="H3097" i="1" s="1"/>
  <c r="B3098" i="1" l="1"/>
  <c r="H3098" i="1" s="1"/>
  <c r="B3099" i="1" l="1"/>
  <c r="H3099" i="1" s="1"/>
  <c r="B3100" i="1" l="1"/>
  <c r="H3100" i="1" s="1"/>
  <c r="B3102" i="1" l="1"/>
  <c r="H3102" i="1" s="1"/>
  <c r="B3103" i="1" l="1"/>
  <c r="H3103" i="1" s="1"/>
  <c r="B3104" i="1" l="1"/>
  <c r="H3104" i="1" s="1"/>
  <c r="B3105" i="1" l="1"/>
  <c r="H3105" i="1" s="1"/>
  <c r="B3106" i="1" l="1"/>
  <c r="H3106" i="1" s="1"/>
  <c r="B3107" i="1" l="1"/>
  <c r="H3107" i="1" s="1"/>
  <c r="B3108" i="1" l="1"/>
  <c r="H3108" i="1" s="1"/>
  <c r="B3110" i="1" l="1"/>
  <c r="H3110" i="1" s="1"/>
  <c r="B3111" i="1" l="1"/>
  <c r="H3111" i="1" s="1"/>
  <c r="B3112" i="1" l="1"/>
  <c r="H3112" i="1" s="1"/>
  <c r="B3113" i="1" l="1"/>
  <c r="H3113" i="1" s="1"/>
  <c r="B3114" i="1" l="1"/>
  <c r="H3114" i="1" s="1"/>
  <c r="B3115" i="1" l="1"/>
  <c r="H3115" i="1" s="1"/>
  <c r="B3116" i="1" l="1"/>
  <c r="H3116" i="1" s="1"/>
  <c r="B3118" i="1" l="1"/>
  <c r="H3118" i="1" s="1"/>
  <c r="B3119" i="1" l="1"/>
  <c r="H3119" i="1" s="1"/>
  <c r="B3120" i="1" l="1"/>
  <c r="H3120" i="1" s="1"/>
  <c r="B3121" i="1" l="1"/>
  <c r="H3121" i="1" s="1"/>
  <c r="B3122" i="1" l="1"/>
  <c r="H3122" i="1" s="1"/>
  <c r="B3123" i="1" l="1"/>
  <c r="H3123" i="1" s="1"/>
  <c r="B3124" i="1" l="1"/>
  <c r="H3124" i="1" s="1"/>
  <c r="B3125" i="1" l="1"/>
  <c r="H3125" i="1" s="1"/>
  <c r="B3126" i="1" l="1"/>
  <c r="H3126" i="1" s="1"/>
  <c r="B3127" i="1" l="1"/>
  <c r="H3127" i="1" s="1"/>
  <c r="B3129" i="1" l="1"/>
  <c r="H3129" i="1" s="1"/>
  <c r="B3130" i="1" l="1"/>
  <c r="H3130" i="1" s="1"/>
  <c r="B3131" i="1" l="1"/>
  <c r="H3131" i="1" s="1"/>
  <c r="B3132" i="1" l="1"/>
  <c r="H3132" i="1" s="1"/>
  <c r="B3133" i="1" l="1"/>
  <c r="H3133" i="1" s="1"/>
  <c r="B3134" i="1" l="1"/>
  <c r="H3134" i="1" s="1"/>
  <c r="B3136" i="1" l="1"/>
  <c r="H3136" i="1" s="1"/>
  <c r="B3137" i="1" l="1"/>
  <c r="H3137" i="1" s="1"/>
  <c r="B3138" i="1" l="1"/>
  <c r="H3138" i="1" s="1"/>
  <c r="B3139" i="1" l="1"/>
  <c r="H3139" i="1" s="1"/>
  <c r="B3140" i="1" l="1"/>
  <c r="H3140" i="1" s="1"/>
  <c r="B3141" i="1" l="1"/>
  <c r="H3141" i="1" s="1"/>
  <c r="B3142" i="1" l="1"/>
  <c r="H3142" i="1" s="1"/>
  <c r="B3143" i="1" l="1"/>
  <c r="H3143" i="1" s="1"/>
  <c r="B3144" i="1" l="1"/>
  <c r="H3144" i="1" s="1"/>
  <c r="B3145" i="1" l="1"/>
  <c r="H3145" i="1" s="1"/>
  <c r="B3146" i="1" l="1"/>
  <c r="H3146" i="1" s="1"/>
  <c r="B3147" i="1" l="1"/>
  <c r="H3147" i="1" s="1"/>
  <c r="B3148" i="1" l="1"/>
  <c r="H3148" i="1" s="1"/>
  <c r="B3150" i="1" l="1"/>
  <c r="H3150" i="1" s="1"/>
  <c r="B3151" i="1" l="1"/>
  <c r="H3151" i="1" s="1"/>
  <c r="B3152" i="1" l="1"/>
  <c r="H3152" i="1" s="1"/>
  <c r="B3153" i="1" l="1"/>
  <c r="H3153" i="1" s="1"/>
  <c r="B3154" i="1" l="1"/>
  <c r="H3154" i="1" s="1"/>
  <c r="B3155" i="1" l="1"/>
  <c r="H3155" i="1" s="1"/>
  <c r="B3156" i="1" l="1"/>
  <c r="H3156" i="1" s="1"/>
  <c r="B3157" i="1" l="1"/>
  <c r="H3157" i="1" s="1"/>
  <c r="B3158" i="1" l="1"/>
  <c r="H3158" i="1" s="1"/>
  <c r="B3159" i="1" l="1"/>
  <c r="H3159" i="1" s="1"/>
  <c r="B3160" i="1" l="1"/>
  <c r="H3160" i="1" s="1"/>
  <c r="B3161" i="1" l="1"/>
  <c r="H3161" i="1" s="1"/>
  <c r="B3162" i="1" l="1"/>
  <c r="H3162" i="1" s="1"/>
  <c r="B3163" i="1" l="1"/>
  <c r="H3163" i="1" s="1"/>
  <c r="B3164" i="1" l="1"/>
  <c r="H3164" i="1" s="1"/>
  <c r="B3166" i="1" l="1"/>
  <c r="H3166" i="1" s="1"/>
  <c r="B3167" i="1" l="1"/>
  <c r="H3167" i="1" s="1"/>
  <c r="B3168" i="1" l="1"/>
  <c r="H3168" i="1" s="1"/>
  <c r="B3169" i="1" l="1"/>
  <c r="H3169" i="1" s="1"/>
  <c r="B3171" i="1" l="1"/>
  <c r="H3171" i="1" s="1"/>
  <c r="B3172" i="1" l="1"/>
  <c r="H3172" i="1" s="1"/>
  <c r="B3173" i="1" l="1"/>
  <c r="H3173" i="1" s="1"/>
  <c r="B3174" i="1" l="1"/>
  <c r="H3174" i="1" s="1"/>
  <c r="B3175" i="1" l="1"/>
  <c r="H3175" i="1" s="1"/>
  <c r="B3176" i="1" l="1"/>
  <c r="H3176" i="1" s="1"/>
  <c r="B3178" i="1" s="1"/>
  <c r="H3178" i="1" l="1"/>
  <c r="B3179" i="1" l="1"/>
  <c r="H3179" i="1" s="1"/>
  <c r="B3181" i="1" l="1"/>
  <c r="H3181" i="1" s="1"/>
  <c r="B3182" i="1" l="1"/>
  <c r="H3182" i="1" s="1"/>
  <c r="B3183" i="1" l="1"/>
  <c r="H3183" i="1" s="1"/>
  <c r="B3184" i="1" l="1"/>
  <c r="H3184" i="1" s="1"/>
  <c r="B3185" i="1" l="1"/>
  <c r="H3185" i="1" s="1"/>
  <c r="B3187" i="1" l="1"/>
  <c r="H3187" i="1" s="1"/>
  <c r="B3188" i="1" l="1"/>
  <c r="H3188" i="1" s="1"/>
  <c r="B3189" i="1" l="1"/>
  <c r="H3189" i="1" s="1"/>
  <c r="B3191" i="1" l="1"/>
  <c r="H3191" i="1" s="1"/>
  <c r="B3192" i="1" l="1"/>
  <c r="H3192" i="1" s="1"/>
  <c r="B3193" i="1" l="1"/>
  <c r="H3193" i="1" s="1"/>
  <c r="B3194" i="1" l="1"/>
  <c r="H3194" i="1" s="1"/>
  <c r="B3195" i="1" l="1"/>
  <c r="H3195" i="1" s="1"/>
  <c r="B3196" i="1" l="1"/>
  <c r="H3196" i="1" s="1"/>
  <c r="B3197" i="1" l="1"/>
  <c r="H3197" i="1" s="1"/>
  <c r="B3198" i="1" l="1"/>
  <c r="H3198" i="1" s="1"/>
  <c r="B3199" i="1" l="1"/>
  <c r="H3199" i="1" s="1"/>
  <c r="B3200" i="1" l="1"/>
  <c r="H3200" i="1" s="1"/>
  <c r="B3201" i="1" l="1"/>
  <c r="H3201" i="1" s="1"/>
  <c r="B3202" i="1" l="1"/>
  <c r="H3202" i="1" s="1"/>
  <c r="B3203" i="1" l="1"/>
  <c r="H3203" i="1" s="1"/>
  <c r="B3205" i="1" s="1"/>
  <c r="H3205" i="1" s="1"/>
  <c r="B3206" i="1" l="1"/>
  <c r="H3206" i="1" s="1"/>
  <c r="B3207" i="1" l="1"/>
  <c r="H3207" i="1" s="1"/>
  <c r="B3208" i="1" l="1"/>
  <c r="H3208" i="1" s="1"/>
  <c r="B3209" i="1" l="1"/>
  <c r="H3209" i="1" s="1"/>
  <c r="B3210" i="1" l="1"/>
  <c r="H3210" i="1" s="1"/>
  <c r="B3211" i="1" l="1"/>
  <c r="H3211" i="1" s="1"/>
  <c r="B3212" i="1" l="1"/>
  <c r="H3212" i="1" s="1"/>
  <c r="B3213" i="1" l="1"/>
  <c r="H3213" i="1" s="1"/>
  <c r="B3214" i="1" l="1"/>
  <c r="H3214" i="1" s="1"/>
  <c r="B3215" i="1" l="1"/>
  <c r="H3215" i="1" s="1"/>
  <c r="B3216" i="1" l="1"/>
  <c r="H3216" i="1" s="1"/>
  <c r="B3218" i="1" l="1"/>
  <c r="H3218" i="1" s="1"/>
  <c r="B3219" i="1" l="1"/>
  <c r="H3219" i="1" s="1"/>
  <c r="B3220" i="1" l="1"/>
  <c r="H3220" i="1" s="1"/>
  <c r="B3221" i="1" l="1"/>
  <c r="H3221" i="1" s="1"/>
  <c r="B3222" i="1" l="1"/>
  <c r="H3222" i="1" s="1"/>
  <c r="B3223" i="1" l="1"/>
  <c r="H3223" i="1" s="1"/>
  <c r="B3224" i="1" l="1"/>
  <c r="H3224" i="1" s="1"/>
  <c r="B3226" i="1" l="1"/>
  <c r="H3226" i="1" s="1"/>
  <c r="B3227" i="1" l="1"/>
  <c r="H3227" i="1" s="1"/>
  <c r="B3228" i="1" l="1"/>
  <c r="H3228" i="1" s="1"/>
  <c r="B3229" i="1" l="1"/>
  <c r="H3229" i="1" s="1"/>
  <c r="B3230" i="1" l="1"/>
  <c r="H3230" i="1" s="1"/>
  <c r="B3231" i="1" l="1"/>
  <c r="H3231" i="1" s="1"/>
  <c r="B3233" i="1" l="1"/>
  <c r="H3233" i="1" s="1"/>
  <c r="B3234" i="1" l="1"/>
  <c r="H3234" i="1" s="1"/>
  <c r="B3235" i="1" l="1"/>
  <c r="H3235" i="1" s="1"/>
  <c r="B3236" i="1" l="1"/>
  <c r="H3236" i="1" s="1"/>
  <c r="B3237" i="1" l="1"/>
  <c r="H3237" i="1" s="1"/>
  <c r="B3238" i="1" l="1"/>
  <c r="H3238" i="1" s="1"/>
  <c r="B3239" i="1" l="1"/>
  <c r="H3239" i="1" s="1"/>
  <c r="B3241" i="1" l="1"/>
  <c r="H3241" i="1" s="1"/>
  <c r="B3242" i="1" l="1"/>
  <c r="H3242" i="1" s="1"/>
  <c r="B3243" i="1" l="1"/>
  <c r="H3243" i="1" s="1"/>
  <c r="B3244" i="1" l="1"/>
  <c r="H3244" i="1" s="1"/>
  <c r="B3245" i="1" l="1"/>
  <c r="H3245" i="1" s="1"/>
  <c r="B3246" i="1" l="1"/>
  <c r="H3246" i="1" s="1"/>
  <c r="B3247" i="1" l="1"/>
  <c r="H3247" i="1" s="1"/>
  <c r="B3249" i="1" l="1"/>
  <c r="H3249" i="1" s="1"/>
  <c r="B3250" i="1" l="1"/>
  <c r="H3250" i="1" s="1"/>
  <c r="B3251" i="1" l="1"/>
  <c r="H3251" i="1" s="1"/>
  <c r="B3252" i="1" l="1"/>
  <c r="H3252" i="1" s="1"/>
  <c r="B3253" i="1" l="1"/>
  <c r="H3253" i="1" s="1"/>
  <c r="B3254" i="1" l="1"/>
  <c r="H3254" i="1" s="1"/>
  <c r="B3255" i="1" l="1"/>
  <c r="H3255" i="1" s="1"/>
  <c r="B3257" i="1" l="1"/>
  <c r="H3257" i="1" s="1"/>
  <c r="B3258" i="1" l="1"/>
  <c r="H3258" i="1" s="1"/>
  <c r="B3259" i="1" l="1"/>
  <c r="H3259" i="1" s="1"/>
  <c r="B3260" i="1" l="1"/>
  <c r="H3260" i="1" s="1"/>
  <c r="B3261" i="1" l="1"/>
  <c r="H3261" i="1" s="1"/>
  <c r="B3262" i="1" l="1"/>
  <c r="H3262" i="1" s="1"/>
  <c r="B3264" i="1" l="1"/>
  <c r="H3264" i="1" s="1"/>
  <c r="B3265" i="1" l="1"/>
  <c r="H3265" i="1" s="1"/>
  <c r="B3267" i="1" l="1"/>
  <c r="H3267" i="1" s="1"/>
  <c r="B3268" i="1" l="1"/>
  <c r="H3268" i="1" s="1"/>
  <c r="B3269" i="1" l="1"/>
  <c r="H3269" i="1" s="1"/>
  <c r="B3270" i="1" l="1"/>
  <c r="H3270" i="1" s="1"/>
  <c r="B3271" i="1" l="1"/>
  <c r="H3271" i="1" s="1"/>
  <c r="B3272" i="1" l="1"/>
  <c r="H3272" i="1" s="1"/>
  <c r="B3273" i="1" l="1"/>
  <c r="H3273" i="1" s="1"/>
  <c r="B3274" i="1" l="1"/>
  <c r="H3274" i="1" s="1"/>
  <c r="B3275" i="1" l="1"/>
  <c r="H3275" i="1" s="1"/>
  <c r="B3276" i="1" l="1"/>
  <c r="H3276" i="1" s="1"/>
  <c r="B3277" i="1" l="1"/>
  <c r="H3277" i="1" s="1"/>
  <c r="B3278" i="1" l="1"/>
  <c r="H3278" i="1" s="1"/>
  <c r="B3279" i="1" l="1"/>
  <c r="H3279" i="1" s="1"/>
  <c r="B3280" i="1" l="1"/>
  <c r="H3280" i="1" s="1"/>
  <c r="B3281" i="1" l="1"/>
  <c r="H3281" i="1" s="1"/>
  <c r="B3282" i="1" l="1"/>
  <c r="H3282" i="1" s="1"/>
  <c r="B3284" i="1" l="1"/>
  <c r="H3284" i="1" s="1"/>
  <c r="B3285" i="1" l="1"/>
  <c r="H3285" i="1" s="1"/>
  <c r="B3286" i="1" l="1"/>
  <c r="H3286" i="1" s="1"/>
  <c r="B3287" i="1" l="1"/>
  <c r="H3287" i="1" s="1"/>
  <c r="B3288" i="1" s="1"/>
  <c r="H3288" i="1" s="1"/>
  <c r="B3289" i="1" s="1"/>
  <c r="H3289" i="1" s="1"/>
  <c r="B3290" i="1" s="1"/>
  <c r="H3290" i="1" s="1"/>
  <c r="B3291" i="1" s="1"/>
  <c r="H3291" i="1" s="1"/>
  <c r="B3292" i="1" s="1"/>
  <c r="H3292" i="1" s="1"/>
  <c r="B3293" i="1" s="1"/>
  <c r="H3293" i="1" s="1"/>
  <c r="B3294" i="1" s="1"/>
  <c r="H3294" i="1" s="1"/>
  <c r="B3296" i="1" s="1"/>
  <c r="H3296" i="1" s="1"/>
  <c r="B3297" i="1" s="1"/>
  <c r="H3297" i="1" s="1"/>
  <c r="B3298" i="1" s="1"/>
  <c r="H3298" i="1" s="1"/>
  <c r="B3299" i="1" s="1"/>
  <c r="H3299" i="1" s="1"/>
  <c r="B3300" i="1" s="1"/>
  <c r="H3300" i="1" s="1"/>
  <c r="B3302" i="1" s="1"/>
  <c r="H3302" i="1" s="1"/>
  <c r="B3303" i="1" s="1"/>
  <c r="H3303" i="1" s="1"/>
  <c r="B3304" i="1" s="1"/>
  <c r="H3304" i="1" s="1"/>
  <c r="B3305" i="1" s="1"/>
  <c r="H3305" i="1" s="1"/>
  <c r="B3306" i="1" s="1"/>
  <c r="H3306" i="1" s="1"/>
  <c r="B3307" i="1" s="1"/>
  <c r="H3307" i="1" s="1"/>
  <c r="B3308" i="1" s="1"/>
  <c r="H3308" i="1" s="1"/>
  <c r="B3309" i="1" s="1"/>
  <c r="H3309" i="1" s="1"/>
  <c r="B3310" i="1" s="1"/>
  <c r="H3310" i="1" s="1"/>
  <c r="B3312" i="1" s="1"/>
  <c r="H3312" i="1" s="1"/>
  <c r="B3313" i="1" s="1"/>
  <c r="H3313" i="1" s="1"/>
  <c r="B3314" i="1" s="1"/>
  <c r="H3314" i="1" s="1"/>
  <c r="B3315" i="1" s="1"/>
  <c r="H3315" i="1" s="1"/>
  <c r="B3316" i="1" s="1"/>
  <c r="H3316" i="1" s="1"/>
  <c r="B3317" i="1" s="1"/>
  <c r="H3317" i="1" s="1"/>
  <c r="B3318" i="1" s="1"/>
  <c r="H3318" i="1" s="1"/>
  <c r="B3320" i="1" s="1"/>
  <c r="H3320" i="1" s="1"/>
  <c r="B3321" i="1" s="1"/>
  <c r="H3321" i="1" s="1"/>
  <c r="B3322" i="1" s="1"/>
  <c r="H3322" i="1" s="1"/>
  <c r="B3324" i="1" s="1"/>
  <c r="H3324" i="1" s="1"/>
  <c r="B3325" i="1" s="1"/>
  <c r="H3325" i="1" s="1"/>
  <c r="B3326" i="1" s="1"/>
  <c r="H3326" i="1" s="1"/>
  <c r="B3327" i="1" s="1"/>
  <c r="H3327" i="1" s="1"/>
  <c r="B3328" i="1" s="1"/>
  <c r="H3328" i="1" s="1"/>
  <c r="B3329" i="1" s="1"/>
  <c r="H3329" i="1" s="1"/>
  <c r="B3330" i="1" s="1"/>
  <c r="H3330" i="1" s="1"/>
  <c r="B3331" i="1" s="1"/>
  <c r="H3331" i="1" s="1"/>
  <c r="B3333" i="1" s="1"/>
  <c r="H3333" i="1" s="1"/>
  <c r="B3334" i="1" s="1"/>
  <c r="H3334" i="1" s="1"/>
  <c r="B3335" i="1" s="1"/>
  <c r="H3335" i="1" s="1"/>
  <c r="B3336" i="1" s="1"/>
  <c r="H3336" i="1" s="1"/>
  <c r="B3337" i="1" s="1"/>
  <c r="H3337" i="1" s="1"/>
  <c r="B3338" i="1" s="1"/>
  <c r="H3338" i="1" s="1"/>
  <c r="B3339" i="1" s="1"/>
  <c r="H3339" i="1" s="1"/>
  <c r="B3340" i="1" s="1"/>
  <c r="H3340" i="1" s="1"/>
  <c r="B3341" i="1" s="1"/>
  <c r="H3341" i="1" s="1"/>
  <c r="B3343" i="1" s="1"/>
  <c r="H3343" i="1" s="1"/>
  <c r="B3344" i="1" s="1"/>
  <c r="H3344" i="1" s="1"/>
  <c r="B3345" i="1" s="1"/>
  <c r="H3345" i="1" s="1"/>
  <c r="B3346" i="1" s="1"/>
  <c r="H3346" i="1" s="1"/>
  <c r="B3347" i="1" s="1"/>
  <c r="H3347" i="1" s="1"/>
  <c r="B3348" i="1" s="1"/>
  <c r="H3348" i="1" s="1"/>
  <c r="B3349" i="1" s="1"/>
  <c r="H3349" i="1" s="1"/>
  <c r="B3350" i="1" s="1"/>
  <c r="H3350" i="1" s="1"/>
  <c r="B3351" i="1" s="1"/>
  <c r="H3351" i="1" s="1"/>
  <c r="B3352" i="1" s="1"/>
  <c r="H3352" i="1" s="1"/>
  <c r="B3354" i="1" s="1"/>
  <c r="H3354" i="1" s="1"/>
  <c r="B3355" i="1" s="1"/>
  <c r="H3355" i="1" s="1"/>
  <c r="B3356" i="1" s="1"/>
  <c r="H3356" i="1" s="1"/>
  <c r="B3357" i="1" s="1"/>
  <c r="H3357" i="1" s="1"/>
  <c r="B3358" i="1" s="1"/>
  <c r="H3358" i="1" s="1"/>
  <c r="B3359" i="1" s="1"/>
  <c r="H3359" i="1" s="1"/>
  <c r="B3360" i="1" s="1"/>
  <c r="H3360" i="1" s="1"/>
  <c r="B3361" i="1" s="1"/>
  <c r="H3361" i="1" s="1"/>
  <c r="B3362" i="1" s="1"/>
  <c r="H3362" i="1" s="1"/>
  <c r="B3363" i="1" s="1"/>
  <c r="H3363" i="1" s="1"/>
  <c r="B3364" i="1" s="1"/>
  <c r="H3364" i="1" s="1"/>
  <c r="B3365" i="1" s="1"/>
  <c r="H3365" i="1" s="1"/>
  <c r="B3366" i="1" s="1"/>
  <c r="H3366" i="1" s="1"/>
  <c r="B3368" i="1" s="1"/>
  <c r="H3368" i="1" s="1"/>
  <c r="B3369" i="1" s="1"/>
  <c r="H3369" i="1" s="1"/>
  <c r="B3370" i="1" s="1"/>
  <c r="H3370" i="1" s="1"/>
  <c r="B3372" i="1" s="1"/>
  <c r="H3372" i="1" s="1"/>
  <c r="B3373" i="1" s="1"/>
  <c r="H3373" i="1" s="1"/>
  <c r="B3374" i="1" s="1"/>
  <c r="H3374" i="1" s="1"/>
  <c r="B3375" i="1" s="1"/>
  <c r="H3375" i="1" s="1"/>
  <c r="B3377" i="1" s="1"/>
  <c r="H3377" i="1" s="1"/>
  <c r="B3378" i="1" s="1"/>
  <c r="H3378" i="1" s="1"/>
  <c r="B3379" i="1" s="1"/>
  <c r="H3379" i="1" s="1"/>
  <c r="B3380" i="1" s="1"/>
  <c r="H3380" i="1" s="1"/>
  <c r="B3381" i="1" s="1"/>
  <c r="H3381" i="1" s="1"/>
  <c r="B3382" i="1" s="1"/>
  <c r="H3382" i="1" s="1"/>
  <c r="B3383" i="1" s="1"/>
  <c r="H3383" i="1" s="1"/>
  <c r="B3385" i="1" s="1"/>
  <c r="H3385" i="1" s="1"/>
  <c r="B3386" i="1" s="1"/>
  <c r="H3386" i="1" s="1"/>
  <c r="B3387" i="1" s="1"/>
  <c r="H3387" i="1" s="1"/>
  <c r="B3388" i="1" s="1"/>
  <c r="H3388" i="1" s="1"/>
  <c r="B3389" i="1" s="1"/>
  <c r="H3389" i="1" s="1"/>
  <c r="B3391" i="1" s="1"/>
  <c r="H3391" i="1" s="1"/>
  <c r="B3392" i="1" s="1"/>
  <c r="H3392" i="1" s="1"/>
  <c r="B3393" i="1" s="1"/>
  <c r="H3393" i="1" s="1"/>
  <c r="B3394" i="1" s="1"/>
  <c r="H3394" i="1" s="1"/>
  <c r="B3395" i="1" s="1"/>
  <c r="H3395" i="1" s="1"/>
  <c r="B3396" i="1" s="1"/>
  <c r="H3396" i="1" s="1"/>
  <c r="B3398" i="1" s="1"/>
  <c r="H3398" i="1" s="1"/>
  <c r="B3399" i="1" s="1"/>
  <c r="H3399" i="1" s="1"/>
  <c r="B3400" i="1" s="1"/>
  <c r="H3400" i="1" s="1"/>
  <c r="B3401" i="1" s="1"/>
  <c r="H3401" i="1" s="1"/>
  <c r="B3403" i="1" s="1"/>
  <c r="H3403" i="1" s="1"/>
  <c r="B3404" i="1" s="1"/>
  <c r="H3404" i="1" s="1"/>
  <c r="B3405" i="1" s="1"/>
  <c r="H3405" i="1" s="1"/>
  <c r="B3406" i="1" s="1"/>
  <c r="H3406" i="1" s="1"/>
  <c r="B3407" i="1" s="1"/>
  <c r="H3407" i="1" s="1"/>
  <c r="B3409" i="1" s="1"/>
  <c r="H3409" i="1" s="1"/>
  <c r="B3410" i="1" s="1"/>
  <c r="H3410" i="1" s="1"/>
  <c r="B3411" i="1" s="1"/>
  <c r="H3411" i="1" s="1"/>
  <c r="B3412" i="1" s="1"/>
  <c r="H3412" i="1" s="1"/>
  <c r="B3414" i="1" s="1"/>
  <c r="H3414" i="1" s="1"/>
  <c r="B3415" i="1" s="1"/>
  <c r="H3415" i="1" s="1"/>
  <c r="B3416" i="1" s="1"/>
  <c r="H3416" i="1" s="1"/>
  <c r="B3417" i="1" s="1"/>
  <c r="H3417" i="1" s="1"/>
  <c r="B3418" i="1" s="1"/>
  <c r="H3418" i="1" s="1"/>
  <c r="B3419" i="1" s="1"/>
  <c r="H3419" i="1" s="1"/>
  <c r="B3421" i="1" s="1"/>
  <c r="H3421" i="1" s="1"/>
  <c r="B3423" i="1" s="1"/>
  <c r="H3423" i="1" s="1"/>
  <c r="B3425" i="1" s="1"/>
  <c r="H3425" i="1" s="1"/>
  <c r="B3426" i="1" s="1"/>
  <c r="H3426" i="1" s="1"/>
  <c r="B3427" i="1" s="1"/>
  <c r="H3427" i="1" s="1"/>
  <c r="B3428" i="1" s="1"/>
  <c r="H3428" i="1" s="1"/>
  <c r="B3430" i="1" s="1"/>
  <c r="H3430" i="1" s="1"/>
  <c r="B3431" i="1" s="1"/>
  <c r="H3431" i="1" s="1"/>
  <c r="B3432" i="1" s="1"/>
  <c r="H3432" i="1" s="1"/>
  <c r="B3433" i="1" s="1"/>
  <c r="H3433" i="1" s="1"/>
  <c r="B3434" i="1" s="1"/>
  <c r="H3434" i="1" s="1"/>
  <c r="B3435" i="1" s="1"/>
  <c r="H3435" i="1" s="1"/>
  <c r="B3436" i="1" s="1"/>
  <c r="H3436" i="1" s="1"/>
  <c r="B3437" i="1" s="1"/>
  <c r="H3437" i="1" s="1"/>
  <c r="B3438" i="1" s="1"/>
  <c r="H3438" i="1" s="1"/>
  <c r="B3439" i="1" s="1"/>
  <c r="H3439" i="1" s="1"/>
  <c r="B3440" i="1" s="1"/>
  <c r="H3440" i="1" s="1"/>
  <c r="B3441" i="1" s="1"/>
  <c r="H3441" i="1" s="1"/>
  <c r="B3442" i="1" s="1"/>
  <c r="H3442" i="1" s="1"/>
  <c r="B3443" i="1" s="1"/>
  <c r="H3443" i="1" s="1"/>
  <c r="B3444" i="1" s="1"/>
  <c r="H3444" i="1" s="1"/>
  <c r="B3445" i="1" s="1"/>
  <c r="H3445" i="1" s="1"/>
  <c r="B3446" i="1" s="1"/>
  <c r="H3446" i="1" s="1"/>
  <c r="B3447" i="1" s="1"/>
  <c r="H3447" i="1" s="1"/>
  <c r="B3448" i="1" s="1"/>
  <c r="H3448" i="1" s="1"/>
  <c r="B3449" i="1" s="1"/>
  <c r="H3449" i="1" s="1"/>
  <c r="B3450" i="1" s="1"/>
  <c r="H3450" i="1" s="1"/>
  <c r="B3451" i="1" s="1"/>
  <c r="H3451" i="1" s="1"/>
  <c r="B3453" i="1" s="1"/>
  <c r="H3453" i="1" s="1"/>
  <c r="B3454" i="1" s="1"/>
  <c r="H3454" i="1" s="1"/>
  <c r="B3455" i="1" s="1"/>
  <c r="H3455" i="1" s="1"/>
  <c r="B3456" i="1" s="1"/>
  <c r="H3456" i="1" s="1"/>
  <c r="B3457" i="1" s="1"/>
  <c r="H3457" i="1" s="1"/>
  <c r="B3458" i="1" s="1"/>
  <c r="H3458" i="1" s="1"/>
  <c r="B3459" i="1" s="1"/>
  <c r="H3459" i="1" s="1"/>
  <c r="B3461" i="1" s="1"/>
  <c r="H3461" i="1" s="1"/>
  <c r="B3462" i="1" s="1"/>
  <c r="H3462" i="1" s="1"/>
  <c r="B3463" i="1" s="1"/>
  <c r="H3463" i="1" s="1"/>
  <c r="B3464" i="1" s="1"/>
  <c r="H3464" i="1" s="1"/>
  <c r="B3465" i="1" s="1"/>
  <c r="H3465" i="1" s="1"/>
  <c r="B3467" i="1" s="1"/>
  <c r="H3467" i="1" s="1"/>
  <c r="B3468" i="1" s="1"/>
  <c r="H3468" i="1" s="1"/>
  <c r="B3469" i="1" s="1"/>
  <c r="H3469" i="1" s="1"/>
  <c r="B3470" i="1" s="1"/>
  <c r="H3470" i="1" s="1"/>
  <c r="B3471" i="1" s="1"/>
  <c r="H3471" i="1" s="1"/>
  <c r="B3472" i="1" s="1"/>
  <c r="H3472" i="1" s="1"/>
  <c r="B3473" i="1" s="1"/>
  <c r="H3473" i="1" s="1"/>
  <c r="B3474" i="1" s="1"/>
  <c r="H3474" i="1" s="1"/>
  <c r="B3475" i="1" s="1"/>
  <c r="H3475" i="1" s="1"/>
  <c r="B3476" i="1" s="1"/>
  <c r="H3476" i="1" s="1"/>
  <c r="B3478" i="1" s="1"/>
  <c r="H3478" i="1" s="1"/>
  <c r="B3480" i="1" s="1"/>
  <c r="H3480" i="1" s="1"/>
  <c r="B3481" i="1" s="1"/>
  <c r="H3481" i="1" s="1"/>
  <c r="B3482" i="1" s="1"/>
  <c r="H3482" i="1" s="1"/>
  <c r="B3483" i="1" s="1"/>
  <c r="H3483" i="1" s="1"/>
  <c r="B3485" i="1" s="1"/>
  <c r="H3485" i="1" s="1"/>
  <c r="B3486" i="1" s="1"/>
  <c r="H3486" i="1" s="1"/>
  <c r="B3487" i="1" s="1"/>
  <c r="H3487" i="1" s="1"/>
  <c r="B3488" i="1" s="1"/>
  <c r="H3488" i="1" s="1"/>
  <c r="B3489" i="1" s="1"/>
  <c r="H3489" i="1" s="1"/>
  <c r="B3491" i="1" s="1"/>
  <c r="H3491" i="1" s="1"/>
  <c r="B3492" i="1" s="1"/>
  <c r="H3492" i="1" s="1"/>
  <c r="B3493" i="1" s="1"/>
  <c r="H3493" i="1" s="1"/>
  <c r="B3494" i="1" s="1"/>
  <c r="H3494" i="1" s="1"/>
  <c r="B3496" i="1" s="1"/>
  <c r="H3496" i="1" s="1"/>
  <c r="B3497" i="1" s="1"/>
  <c r="H3497" i="1" s="1"/>
  <c r="B3498" i="1" s="1"/>
  <c r="H3498" i="1" s="1"/>
  <c r="B3499" i="1" s="1"/>
  <c r="H3499" i="1" s="1"/>
  <c r="B3500" i="1" s="1"/>
  <c r="H3500" i="1" s="1"/>
  <c r="B3501" i="1" s="1"/>
  <c r="H3501" i="1" s="1"/>
  <c r="B3502" i="1" s="1"/>
  <c r="H3502" i="1" s="1"/>
  <c r="B3504" i="1" s="1"/>
  <c r="H3504" i="1" s="1"/>
  <c r="B3505" i="1" s="1"/>
  <c r="H3505" i="1" s="1"/>
  <c r="B3506" i="1" s="1"/>
  <c r="H3506" i="1" s="1"/>
  <c r="B3507" i="1" s="1"/>
  <c r="H3507" i="1" s="1"/>
  <c r="B3508" i="1" s="1"/>
  <c r="H3508" i="1" s="1"/>
  <c r="B3509" i="1" s="1"/>
  <c r="H3509" i="1" s="1"/>
  <c r="B3510" i="1" s="1"/>
  <c r="H3510" i="1" s="1"/>
  <c r="B3512" i="1" s="1"/>
  <c r="H3512" i="1" s="1"/>
  <c r="B3513" i="1" s="1"/>
  <c r="H3513" i="1" s="1"/>
  <c r="B3514" i="1" s="1"/>
  <c r="H3514" i="1" s="1"/>
  <c r="B3515" i="1" s="1"/>
  <c r="H3515" i="1" s="1"/>
  <c r="B3517" i="1" s="1"/>
  <c r="H3517" i="1" s="1"/>
  <c r="B3518" i="1" s="1"/>
  <c r="H3518" i="1" s="1"/>
  <c r="B3519" i="1" s="1"/>
  <c r="H3519" i="1" s="1"/>
  <c r="B3521" i="1" s="1"/>
  <c r="H3521" i="1" s="1"/>
  <c r="B3522" i="1" s="1"/>
  <c r="H3522" i="1" s="1"/>
  <c r="B3523" i="1" s="1"/>
  <c r="H3523" i="1" s="1"/>
  <c r="B3524" i="1" s="1"/>
  <c r="H3524" i="1" s="1"/>
  <c r="B3525" i="1" s="1"/>
  <c r="H3525" i="1" s="1"/>
  <c r="B3526" i="1" s="1"/>
  <c r="H3526" i="1" s="1"/>
  <c r="B3527" i="1" s="1"/>
  <c r="H3527" i="1" s="1"/>
  <c r="B3528" i="1" s="1"/>
  <c r="H3528" i="1" s="1"/>
  <c r="B3529" i="1" s="1"/>
  <c r="H3529" i="1" s="1"/>
  <c r="B3531" i="1" s="1"/>
  <c r="H3531" i="1" s="1"/>
  <c r="B3532" i="1" s="1"/>
  <c r="H3532" i="1" s="1"/>
  <c r="B3533" i="1" s="1"/>
  <c r="H3533" i="1" s="1"/>
  <c r="B3534" i="1" s="1"/>
  <c r="H3534" i="1" s="1"/>
  <c r="B3535" i="1" s="1"/>
  <c r="H3535" i="1" s="1"/>
  <c r="B3536" i="1" s="1"/>
  <c r="H3536" i="1" s="1"/>
  <c r="B3538" i="1" s="1"/>
  <c r="H3538" i="1" s="1"/>
  <c r="B3539" i="1" s="1"/>
  <c r="H3539" i="1" s="1"/>
  <c r="B3540" i="1" s="1"/>
  <c r="H3540" i="1" s="1"/>
  <c r="B3541" i="1" s="1"/>
  <c r="H3541" i="1" s="1"/>
  <c r="B3542" i="1" s="1"/>
  <c r="H3542" i="1" s="1"/>
  <c r="B3543" i="1" s="1"/>
  <c r="H3543" i="1" s="1"/>
  <c r="B3544" i="1" s="1"/>
  <c r="H3544" i="1" s="1"/>
  <c r="B3545" i="1" s="1"/>
  <c r="H3545" i="1" s="1"/>
  <c r="B3546" i="1" s="1"/>
  <c r="H3546" i="1" s="1"/>
  <c r="B3547" i="1" s="1"/>
  <c r="H3547" i="1" s="1"/>
  <c r="B3548" i="1" s="1"/>
  <c r="H3548" i="1" s="1"/>
  <c r="B3550" i="1" s="1"/>
  <c r="H3550" i="1" s="1"/>
  <c r="B3551" i="1" s="1"/>
  <c r="H3551" i="1" s="1"/>
  <c r="B3552" i="1" s="1"/>
  <c r="H3552" i="1" s="1"/>
  <c r="B3553" i="1" s="1"/>
  <c r="H3553" i="1" s="1"/>
  <c r="B3554" i="1" s="1"/>
  <c r="H3554" i="1" s="1"/>
  <c r="B3556" i="1" s="1"/>
  <c r="H3556" i="1" s="1"/>
  <c r="B3557" i="1" s="1"/>
  <c r="H3557" i="1" s="1"/>
  <c r="B3558" i="1" s="1"/>
  <c r="H3558" i="1" s="1"/>
  <c r="B3560" i="1" s="1"/>
  <c r="H3560" i="1" s="1"/>
  <c r="B3561" i="1" s="1"/>
  <c r="H3561" i="1" s="1"/>
  <c r="B3562" i="1" s="1"/>
  <c r="H3562" i="1" s="1"/>
  <c r="B3563" i="1" s="1"/>
  <c r="H3563" i="1" s="1"/>
  <c r="B3565" i="1" s="1"/>
  <c r="H3565" i="1" s="1"/>
  <c r="B3566" i="1" s="1"/>
  <c r="H3566" i="1" s="1"/>
  <c r="B3567" i="1" s="1"/>
  <c r="H3567" i="1" s="1"/>
  <c r="B3568" i="1" s="1"/>
  <c r="H3568" i="1" s="1"/>
  <c r="B3569" i="1" s="1"/>
  <c r="H3569" i="1" s="1"/>
  <c r="B3570" i="1" s="1"/>
  <c r="H3570" i="1" s="1"/>
  <c r="B3571" i="1" s="1"/>
  <c r="H3571" i="1" s="1"/>
  <c r="B3573" i="1" s="1"/>
  <c r="H3573" i="1" s="1"/>
  <c r="B3574" i="1" s="1"/>
  <c r="H3574" i="1" s="1"/>
  <c r="B3575" i="1" s="1"/>
  <c r="H3575" i="1" s="1"/>
  <c r="B3576" i="1" s="1"/>
  <c r="H3576" i="1" s="1"/>
  <c r="B3577" i="1" s="1"/>
  <c r="H3577" i="1" s="1"/>
  <c r="B3578" i="1" s="1"/>
  <c r="H3578" i="1" s="1"/>
  <c r="B3579" i="1" s="1"/>
  <c r="H3579" i="1" s="1"/>
  <c r="B3581" i="1" s="1"/>
  <c r="H3581" i="1" s="1"/>
  <c r="B3582" i="1" s="1"/>
  <c r="H3582" i="1" s="1"/>
  <c r="B3583" i="1" s="1"/>
  <c r="H3583" i="1" s="1"/>
  <c r="B3584" i="1" s="1"/>
  <c r="H3584" i="1" s="1"/>
  <c r="B3585" i="1" s="1"/>
  <c r="H3585" i="1" s="1"/>
  <c r="B3587" i="1" s="1"/>
  <c r="H3587" i="1" s="1"/>
  <c r="B3588" i="1" s="1"/>
  <c r="H3588" i="1" s="1"/>
  <c r="B3589" i="1" s="1"/>
  <c r="H3589" i="1" s="1"/>
  <c r="B3591" i="1" s="1"/>
  <c r="H3591" i="1" s="1"/>
  <c r="B3592" i="1" s="1"/>
  <c r="H3592" i="1" s="1"/>
  <c r="B3593" i="1" s="1"/>
  <c r="H3593" i="1" s="1"/>
  <c r="B3594" i="1" s="1"/>
  <c r="H3594" i="1" s="1"/>
  <c r="B3595" i="1" s="1"/>
  <c r="H3595" i="1" s="1"/>
  <c r="B3596" i="1" s="1"/>
  <c r="H3596" i="1" s="1"/>
  <c r="B3597" i="1" s="1"/>
  <c r="H3597" i="1" s="1"/>
  <c r="B3598" i="1" s="1"/>
  <c r="H3598" i="1" s="1"/>
  <c r="B3599" i="1" s="1"/>
  <c r="H3599" i="1" s="1"/>
  <c r="B3601" i="1" s="1"/>
  <c r="H3601" i="1" s="1"/>
  <c r="B3602" i="1" s="1"/>
  <c r="H3602" i="1" s="1"/>
  <c r="B3603" i="1" s="1"/>
  <c r="H3603" i="1" s="1"/>
  <c r="B3605" i="1" s="1"/>
  <c r="H3605" i="1" s="1"/>
  <c r="B3606" i="1" s="1"/>
  <c r="H3606" i="1" s="1"/>
  <c r="B3607" i="1" s="1"/>
  <c r="H3607" i="1" s="1"/>
  <c r="B3608" i="1" s="1"/>
  <c r="H3608" i="1" s="1"/>
  <c r="B3609" i="1" s="1"/>
  <c r="H3609" i="1" s="1"/>
  <c r="B3610" i="1" s="1"/>
  <c r="H3610" i="1" s="1"/>
  <c r="B3611" i="1" s="1"/>
  <c r="H3611" i="1" s="1"/>
  <c r="B3612" i="1" s="1"/>
  <c r="H3612" i="1" s="1"/>
  <c r="B3613" i="1" s="1"/>
  <c r="H3613" i="1" s="1"/>
  <c r="B3614" i="1" s="1"/>
  <c r="H3614" i="1" s="1"/>
  <c r="B3615" i="1" s="1"/>
  <c r="H3615" i="1" s="1"/>
  <c r="B3616" i="1" s="1"/>
  <c r="H3616" i="1" s="1"/>
  <c r="B3617" i="1" s="1"/>
  <c r="H3617" i="1" s="1"/>
  <c r="B3618" i="1" s="1"/>
  <c r="H3618" i="1" s="1"/>
  <c r="B3620" i="1" s="1"/>
  <c r="H3620" i="1" s="1"/>
  <c r="B3621" i="1" s="1"/>
  <c r="H3621" i="1" s="1"/>
  <c r="B3622" i="1" s="1"/>
  <c r="H3622" i="1" s="1"/>
  <c r="B3623" i="1" s="1"/>
  <c r="H3623" i="1" s="1"/>
  <c r="B3624" i="1" s="1"/>
  <c r="H3624" i="1" s="1"/>
  <c r="B3625" i="1" s="1"/>
  <c r="H3625" i="1" s="1"/>
  <c r="B3627" i="1" s="1"/>
  <c r="H3627" i="1" s="1"/>
  <c r="B3628" i="1" s="1"/>
  <c r="H3628" i="1" s="1"/>
  <c r="B3629" i="1" s="1"/>
  <c r="H3629" i="1" s="1"/>
  <c r="B3630" i="1" s="1"/>
  <c r="H3630" i="1" s="1"/>
  <c r="B3631" i="1" s="1"/>
  <c r="H3631" i="1" s="1"/>
  <c r="B3632" i="1" s="1"/>
  <c r="H3632" i="1" s="1"/>
  <c r="B3633" i="1" s="1"/>
  <c r="H3633" i="1" s="1"/>
  <c r="B3634" i="1" s="1"/>
  <c r="H3634" i="1" s="1"/>
  <c r="B3636" i="1" s="1"/>
  <c r="H3636" i="1" s="1"/>
  <c r="B3637" i="1" s="1"/>
  <c r="H3637" i="1" s="1"/>
  <c r="B3638" i="1" s="1"/>
  <c r="H3638" i="1" s="1"/>
  <c r="B3639" i="1" s="1"/>
  <c r="H3639" i="1" s="1"/>
  <c r="B3640" i="1" s="1"/>
  <c r="H3640" i="1" s="1"/>
  <c r="B3641" i="1" s="1"/>
  <c r="H3641" i="1" s="1"/>
  <c r="B3642" i="1" s="1"/>
  <c r="H3642" i="1" s="1"/>
  <c r="B3643" i="1" s="1"/>
  <c r="H3643" i="1" s="1"/>
  <c r="B3644" i="1" s="1"/>
  <c r="H3644" i="1" s="1"/>
  <c r="B3646" i="1" s="1"/>
  <c r="H3646" i="1" s="1"/>
  <c r="B3647" i="1" s="1"/>
  <c r="H3647" i="1" s="1"/>
  <c r="B3648" i="1" s="1"/>
  <c r="H3648" i="1" s="1"/>
  <c r="B3649" i="1" s="1"/>
  <c r="H3649" i="1" s="1"/>
  <c r="B3650" i="1" s="1"/>
  <c r="H3650" i="1" s="1"/>
  <c r="B3651" i="1" s="1"/>
  <c r="H3651" i="1" s="1"/>
  <c r="B3652" i="1" s="1"/>
  <c r="H3652" i="1" s="1"/>
  <c r="B3653" i="1" s="1"/>
  <c r="H3653" i="1" s="1"/>
  <c r="B3654" i="1" s="1"/>
  <c r="H3654" i="1" s="1"/>
  <c r="B3655" i="1" s="1"/>
  <c r="H3655" i="1" s="1"/>
  <c r="B3656" i="1" s="1"/>
  <c r="H3656" i="1" s="1"/>
  <c r="B3658" i="1" s="1"/>
  <c r="H3658" i="1" s="1"/>
  <c r="B3659" i="1" s="1"/>
  <c r="H3659" i="1" s="1"/>
  <c r="B3660" i="1" s="1"/>
  <c r="H3660" i="1" s="1"/>
  <c r="B3661" i="1" s="1"/>
  <c r="H3661" i="1" s="1"/>
  <c r="B3662" i="1" s="1"/>
  <c r="H3662" i="1" s="1"/>
  <c r="B3663" i="1" s="1"/>
  <c r="H3663" i="1" s="1"/>
  <c r="B3664" i="1" s="1"/>
  <c r="H3664" i="1" s="1"/>
  <c r="B3665" i="1" s="1"/>
  <c r="H3665" i="1" s="1"/>
  <c r="B3666" i="1" s="1"/>
  <c r="H3666" i="1" s="1"/>
  <c r="B3667" i="1" s="1"/>
  <c r="H3667" i="1" s="1"/>
  <c r="B3668" i="1" s="1"/>
  <c r="H3668" i="1" s="1"/>
  <c r="B3669" i="1" s="1"/>
  <c r="H3669" i="1" s="1"/>
  <c r="B3670" i="1" s="1"/>
  <c r="H3670" i="1" s="1"/>
  <c r="B3671" i="1" s="1"/>
  <c r="H3671" i="1" s="1"/>
  <c r="B3672" i="1" s="1"/>
  <c r="H3672" i="1" s="1"/>
  <c r="B3673" i="1" s="1"/>
  <c r="H3673" i="1" s="1"/>
  <c r="B3674" i="1" s="1"/>
  <c r="H3674" i="1" s="1"/>
  <c r="B3675" i="1" s="1"/>
  <c r="H3675" i="1" s="1"/>
  <c r="B3676" i="1" s="1"/>
  <c r="H3676" i="1" s="1"/>
  <c r="B3677" i="1" s="1"/>
  <c r="H3677" i="1" s="1"/>
  <c r="B3679" i="1" s="1"/>
  <c r="H3679" i="1" s="1"/>
  <c r="B3680" i="1" s="1"/>
  <c r="H3680" i="1" s="1"/>
  <c r="B3681" i="1" s="1"/>
  <c r="H3681" i="1" s="1"/>
  <c r="B3682" i="1" s="1"/>
  <c r="H3682" i="1" s="1"/>
  <c r="B3683" i="1" s="1"/>
  <c r="H3683" i="1" s="1"/>
  <c r="B3684" i="1" s="1"/>
  <c r="H3684" i="1" s="1"/>
  <c r="B3685" i="1" s="1"/>
  <c r="H3685" i="1" s="1"/>
  <c r="B3687" i="1" s="1"/>
  <c r="H3687" i="1" s="1"/>
  <c r="B3688" i="1" s="1"/>
  <c r="H3688" i="1" s="1"/>
  <c r="B3689" i="1" s="1"/>
  <c r="H3689" i="1" s="1"/>
  <c r="B3690" i="1" s="1"/>
  <c r="H3690" i="1" s="1"/>
  <c r="B3691" i="1" s="1"/>
  <c r="H3691" i="1" s="1"/>
  <c r="B3693" i="1" s="1"/>
  <c r="H3693" i="1" s="1"/>
  <c r="B3694" i="1" s="1"/>
  <c r="H3694" i="1" s="1"/>
  <c r="B3695" i="1" s="1"/>
  <c r="H3695" i="1" s="1"/>
  <c r="B3696" i="1" s="1"/>
  <c r="H3696" i="1" s="1"/>
  <c r="B3697" i="1" s="1"/>
  <c r="H3697" i="1" s="1"/>
  <c r="B3698" i="1" s="1"/>
  <c r="H3698" i="1" s="1"/>
  <c r="B3699" i="1" s="1"/>
  <c r="H3699" i="1" s="1"/>
  <c r="B3700" i="1" s="1"/>
  <c r="H3700" i="1" s="1"/>
  <c r="B3701" i="1" s="1"/>
  <c r="H3701" i="1" s="1"/>
  <c r="B3703" i="1" s="1"/>
  <c r="H3703" i="1" s="1"/>
  <c r="B3704" i="1" s="1"/>
  <c r="H3704" i="1" s="1"/>
  <c r="B3705" i="1" s="1"/>
  <c r="H3705" i="1" s="1"/>
  <c r="B3706" i="1" l="1"/>
  <c r="H3706" i="1" s="1"/>
  <c r="B3708" i="1" s="1"/>
  <c r="H3708" i="1" s="1"/>
  <c r="B3709" i="1" s="1"/>
  <c r="H3709" i="1" s="1"/>
  <c r="B3710" i="1" s="1"/>
  <c r="H3710" i="1" s="1"/>
  <c r="B3711" i="1" s="1"/>
  <c r="H3711" i="1" s="1"/>
  <c r="B3712" i="1" s="1"/>
  <c r="H3712" i="1" s="1"/>
  <c r="B3713" i="1" s="1"/>
  <c r="H3713" i="1" s="1"/>
  <c r="B3714" i="1" s="1"/>
  <c r="H3714" i="1" s="1"/>
  <c r="B3715" i="1" s="1"/>
  <c r="H3715" i="1" s="1"/>
  <c r="B3716" i="1" s="1"/>
  <c r="H3716" i="1" s="1"/>
  <c r="B3717" i="1" s="1"/>
  <c r="H3717" i="1" s="1"/>
  <c r="B3719" i="1" s="1"/>
  <c r="H3719" i="1" s="1"/>
  <c r="B3720" i="1" s="1"/>
  <c r="H3720" i="1" s="1"/>
  <c r="B3721" i="1" s="1"/>
  <c r="H3721" i="1" s="1"/>
  <c r="B3722" i="1" s="1"/>
  <c r="H3722" i="1" s="1"/>
  <c r="B3723" i="1" s="1"/>
  <c r="H3723" i="1" s="1"/>
  <c r="B3724" i="1" s="1"/>
  <c r="H3724" i="1" s="1"/>
  <c r="B3725" i="1" s="1"/>
  <c r="H3725" i="1" s="1"/>
  <c r="B3726" i="1" s="1"/>
  <c r="H3726" i="1" s="1"/>
  <c r="B3728" i="1" s="1"/>
  <c r="H3728" i="1" s="1"/>
  <c r="B3729" i="1" s="1"/>
  <c r="H3729" i="1" s="1"/>
  <c r="B3730" i="1" s="1"/>
  <c r="H3730" i="1" s="1"/>
  <c r="B3731" i="1" s="1"/>
  <c r="H3731" i="1" s="1"/>
  <c r="B3732" i="1" s="1"/>
  <c r="H3732" i="1" s="1"/>
  <c r="B3733" i="1" s="1"/>
  <c r="H3733" i="1" s="1"/>
  <c r="B3734" i="1" s="1"/>
  <c r="H3734" i="1" s="1"/>
  <c r="B3735" i="1" s="1"/>
  <c r="H3735" i="1" s="1"/>
  <c r="B3737" i="1" l="1"/>
  <c r="H3737" i="1" s="1"/>
  <c r="B3738" i="1" l="1"/>
  <c r="H3738" i="1" s="1"/>
  <c r="B3739" i="1" l="1"/>
  <c r="H3739" i="1" s="1"/>
  <c r="B3740" i="1" l="1"/>
  <c r="H3740" i="1" s="1"/>
  <c r="B3741" i="1" l="1"/>
  <c r="H3741" i="1" s="1"/>
  <c r="B3742" i="1" l="1"/>
  <c r="H3742" i="1" s="1"/>
  <c r="B3743" i="1" l="1"/>
  <c r="H3743" i="1" s="1"/>
  <c r="B3744" i="1" l="1"/>
  <c r="H3744" i="1" s="1"/>
  <c r="B3746" i="1" l="1"/>
  <c r="H3746" i="1" s="1"/>
  <c r="B3747" i="1" l="1"/>
  <c r="H3747" i="1" s="1"/>
  <c r="B3748" i="1" l="1"/>
  <c r="H3748" i="1" s="1"/>
  <c r="B3749" i="1" s="1"/>
  <c r="H3749" i="1" s="1"/>
  <c r="B3750" i="1" s="1"/>
  <c r="H3750" i="1" s="1"/>
  <c r="B3751" i="1" s="1"/>
  <c r="H3751" i="1" s="1"/>
  <c r="B3752" i="1" s="1"/>
  <c r="H3752" i="1" s="1"/>
  <c r="B3754" i="1" s="1"/>
  <c r="H3754" i="1" s="1"/>
  <c r="B3755" i="1" s="1"/>
  <c r="H3755" i="1" s="1"/>
  <c r="B3756" i="1" s="1"/>
  <c r="H3756" i="1" s="1"/>
  <c r="B3757" i="1" s="1"/>
  <c r="H3757" i="1" s="1"/>
  <c r="B3758" i="1" s="1"/>
  <c r="H3758" i="1" s="1"/>
  <c r="B3759" i="1" s="1"/>
  <c r="H3759" i="1" s="1"/>
  <c r="B3760" i="1" s="1"/>
  <c r="H3760" i="1" s="1"/>
  <c r="B3761" i="1" s="1"/>
  <c r="H3761" i="1" s="1"/>
  <c r="B3762" i="1" s="1"/>
  <c r="H3762" i="1" s="1"/>
  <c r="B3763" i="1" s="1"/>
  <c r="H3763" i="1" s="1"/>
  <c r="B3765" i="1" s="1"/>
  <c r="H3765" i="1" s="1"/>
  <c r="B3766" i="1" s="1"/>
  <c r="H3766" i="1" s="1"/>
  <c r="B3767" i="1" s="1"/>
  <c r="H3767" i="1" s="1"/>
  <c r="B3768" i="1" s="1"/>
  <c r="H3768" i="1" s="1"/>
  <c r="B3770" i="1" s="1"/>
  <c r="H3770" i="1" s="1"/>
  <c r="B3771" i="1" s="1"/>
  <c r="H3771" i="1" s="1"/>
  <c r="B3772" i="1" s="1"/>
  <c r="H3772" i="1" s="1"/>
  <c r="B3773" i="1" s="1"/>
  <c r="H3773" i="1" s="1"/>
  <c r="B3774" i="1" s="1"/>
  <c r="H3774" i="1" s="1"/>
  <c r="B3775" i="1" s="1"/>
  <c r="H3775" i="1" s="1"/>
  <c r="B3776" i="1" s="1"/>
  <c r="H3776" i="1" s="1"/>
  <c r="B3777" i="1" s="1"/>
  <c r="H3777" i="1" s="1"/>
  <c r="B3778" i="1" s="1"/>
  <c r="H3778" i="1" s="1"/>
  <c r="B3779" i="1" s="1"/>
  <c r="H3779" i="1" s="1"/>
  <c r="B3780" i="1" s="1"/>
  <c r="H3780" i="1" s="1"/>
  <c r="B3781" i="1" s="1"/>
  <c r="H3781" i="1" s="1"/>
  <c r="B3782" i="1" s="1"/>
  <c r="H3782" i="1" s="1"/>
  <c r="B3783" i="1" s="1"/>
  <c r="H3783" i="1" s="1"/>
  <c r="B3784" i="1" s="1"/>
  <c r="H3784" i="1" s="1"/>
  <c r="B3785" i="1" s="1"/>
  <c r="H3785" i="1" s="1"/>
  <c r="B3786" i="1" s="1"/>
  <c r="H3786" i="1" s="1"/>
  <c r="B3788" i="1" s="1"/>
  <c r="H3788" i="1" s="1"/>
  <c r="B3789" i="1" s="1"/>
  <c r="H3789" i="1" s="1"/>
  <c r="B3790" i="1" s="1"/>
  <c r="H3790" i="1" s="1"/>
  <c r="B3791" i="1" s="1"/>
  <c r="H3791" i="1" s="1"/>
  <c r="B3792" i="1" s="1"/>
  <c r="H3792" i="1" s="1"/>
  <c r="B3793" i="1" s="1"/>
  <c r="H3793" i="1" s="1"/>
  <c r="B3795" i="1" s="1"/>
  <c r="H3795" i="1" s="1"/>
  <c r="B3796" i="1" s="1"/>
  <c r="H3796" i="1" s="1"/>
  <c r="B3797" i="1" s="1"/>
  <c r="H3797" i="1" s="1"/>
  <c r="B3798" i="1" s="1"/>
  <c r="H3798" i="1" s="1"/>
  <c r="B3799" i="1" s="1"/>
  <c r="H3799" i="1" s="1"/>
  <c r="B3801" i="1" s="1"/>
  <c r="H3801" i="1" s="1"/>
  <c r="B3802" i="1" s="1"/>
  <c r="H3802" i="1" s="1"/>
  <c r="B3803" i="1" s="1"/>
  <c r="H3803" i="1" s="1"/>
  <c r="B3804" i="1" s="1"/>
  <c r="H3804" i="1" s="1"/>
  <c r="B3806" i="1" s="1"/>
  <c r="H3806" i="1" s="1"/>
  <c r="B3807" i="1" s="1"/>
  <c r="H3807" i="1" s="1"/>
  <c r="B3808" i="1" s="1"/>
  <c r="H3808" i="1" s="1"/>
  <c r="B3809" i="1" s="1"/>
  <c r="H3809" i="1" s="1"/>
  <c r="B3810" i="1" s="1"/>
  <c r="H3810" i="1" s="1"/>
  <c r="B3811" i="1" s="1"/>
  <c r="H3811" i="1" s="1"/>
  <c r="B3812" i="1" s="1"/>
  <c r="H3812" i="1" s="1"/>
  <c r="B3814" i="1" s="1"/>
  <c r="H3814" i="1" s="1"/>
  <c r="B3816" i="1" s="1"/>
  <c r="H3816" i="1" s="1"/>
  <c r="B3817" i="1" s="1"/>
  <c r="H3817" i="1" s="1"/>
  <c r="B3818" i="1" s="1"/>
  <c r="H3818" i="1" s="1"/>
  <c r="B3819" i="1" s="1"/>
  <c r="H3819" i="1" s="1"/>
  <c r="B3820" i="1" s="1"/>
  <c r="H3820" i="1" s="1"/>
  <c r="B3821" i="1" s="1"/>
  <c r="H3821" i="1" s="1"/>
  <c r="B3822" i="1" s="1"/>
  <c r="H3822" i="1" s="1"/>
  <c r="B3823" i="1" s="1"/>
  <c r="H3823" i="1" s="1"/>
  <c r="B3824" i="1" s="1"/>
  <c r="H3824" i="1" s="1"/>
  <c r="B3825" i="1" s="1"/>
  <c r="H3825" i="1" s="1"/>
  <c r="B3826" i="1" s="1"/>
  <c r="H3826" i="1" s="1"/>
  <c r="B3827" i="1" s="1"/>
  <c r="H3827" i="1" s="1"/>
  <c r="B3828" i="1" s="1"/>
  <c r="H3828" i="1" s="1"/>
  <c r="B3830" i="1" s="1"/>
  <c r="H3830" i="1" s="1"/>
  <c r="B3831" i="1" s="1"/>
  <c r="H3831" i="1" s="1"/>
  <c r="B3833" i="1" s="1"/>
  <c r="H3833" i="1" s="1"/>
  <c r="B3834" i="1" s="1"/>
  <c r="H3834" i="1" s="1"/>
  <c r="B3835" i="1" s="1"/>
  <c r="H3835" i="1" s="1"/>
  <c r="B3836" i="1" s="1"/>
  <c r="H3836" i="1" s="1"/>
  <c r="B3837" i="1" s="1"/>
  <c r="H3837" i="1" s="1"/>
  <c r="B3838" i="1" s="1"/>
  <c r="H3838" i="1" s="1"/>
  <c r="B3840" i="1" s="1"/>
  <c r="H3840" i="1" s="1"/>
  <c r="B3841" i="1" s="1"/>
  <c r="H3841" i="1" s="1"/>
  <c r="B3842" i="1" s="1"/>
  <c r="H3842" i="1" s="1"/>
  <c r="B3843" i="1" s="1"/>
  <c r="H3843" i="1" s="1"/>
  <c r="B3844" i="1" s="1"/>
  <c r="H3844" i="1" s="1"/>
  <c r="B3845" i="1" s="1"/>
  <c r="H3845" i="1" s="1"/>
  <c r="B3846" i="1" s="1"/>
  <c r="H3846" i="1" s="1"/>
  <c r="B3847" i="1" s="1"/>
  <c r="H3847" i="1" s="1"/>
  <c r="B3848" i="1" s="1"/>
  <c r="H3848" i="1" s="1"/>
  <c r="B3849" i="1" s="1"/>
  <c r="H3849" i="1" s="1"/>
  <c r="B3851" i="1" l="1"/>
  <c r="H3851" i="1" s="1"/>
  <c r="B3852" i="1" s="1"/>
  <c r="H3852" i="1" s="1"/>
  <c r="B3853" i="1" s="1"/>
  <c r="H3853" i="1" s="1"/>
  <c r="B3854" i="1" s="1"/>
  <c r="H3854" i="1" s="1"/>
  <c r="B3855" i="1" s="1"/>
  <c r="H3855" i="1" s="1"/>
  <c r="B3856" i="1" s="1"/>
  <c r="H3856" i="1" s="1"/>
  <c r="B3857" i="1" s="1"/>
  <c r="H3857" i="1" s="1"/>
  <c r="B3858" i="1" s="1"/>
  <c r="H3858" i="1" s="1"/>
  <c r="B3859" i="1" s="1"/>
  <c r="H3859" i="1" s="1"/>
  <c r="B3861" i="1" s="1"/>
  <c r="H3861" i="1" s="1"/>
  <c r="B3862" i="1" s="1"/>
  <c r="H3862" i="1" s="1"/>
  <c r="B3863" i="1" s="1"/>
  <c r="H3863" i="1" s="1"/>
  <c r="B3864" i="1" s="1"/>
  <c r="H3864" i="1" s="1"/>
  <c r="B3865" i="1" s="1"/>
  <c r="H3865" i="1" s="1"/>
  <c r="B3866" i="1" s="1"/>
  <c r="H3866" i="1" s="1"/>
  <c r="B3867" i="1" s="1"/>
  <c r="H3867" i="1" s="1"/>
  <c r="B3868" i="1" s="1"/>
  <c r="H3868" i="1" s="1"/>
  <c r="B3870" i="1" s="1"/>
  <c r="H3870" i="1" s="1"/>
  <c r="B3871" i="1" s="1"/>
  <c r="H3871" i="1" s="1"/>
  <c r="B3872" i="1" s="1"/>
  <c r="H3872" i="1" s="1"/>
  <c r="B3873" i="1" s="1"/>
  <c r="H3873" i="1" s="1"/>
  <c r="B3874" i="1" s="1"/>
  <c r="H3874" i="1" s="1"/>
  <c r="B3875" i="1" s="1"/>
  <c r="H3875" i="1" s="1"/>
  <c r="B3876" i="1" s="1"/>
  <c r="H3876" i="1" s="1"/>
  <c r="B3877" i="1" s="1"/>
  <c r="H3877" i="1" s="1"/>
  <c r="B3878" i="1" s="1"/>
  <c r="H3878" i="1" s="1"/>
  <c r="B3879" i="1" s="1"/>
  <c r="H3879" i="1" s="1"/>
  <c r="B3881" i="1" s="1"/>
  <c r="H3881" i="1" s="1"/>
  <c r="B3882" i="1" s="1"/>
  <c r="H3882" i="1" s="1"/>
  <c r="B3883" i="1" s="1"/>
  <c r="H3883" i="1" s="1"/>
  <c r="B3884" i="1" s="1"/>
  <c r="H3884" i="1" s="1"/>
  <c r="B3885" i="1" s="1"/>
  <c r="H3885" i="1" s="1"/>
  <c r="B3886" i="1" s="1"/>
  <c r="H3886" i="1" s="1"/>
  <c r="B3887" i="1" s="1"/>
  <c r="H3887" i="1" s="1"/>
  <c r="B3888" i="1" s="1"/>
  <c r="H3888" i="1" s="1"/>
  <c r="B3889" i="1" s="1"/>
  <c r="H3889" i="1" s="1"/>
  <c r="B3890" i="1" s="1"/>
  <c r="H3890" i="1" s="1"/>
  <c r="B3892" i="1" s="1"/>
  <c r="H3892" i="1" s="1"/>
  <c r="B3893" i="1" s="1"/>
  <c r="H3893" i="1" s="1"/>
  <c r="B3894" i="1" s="1"/>
  <c r="H3894" i="1" s="1"/>
  <c r="B3895" i="1" s="1"/>
  <c r="H3895" i="1" s="1"/>
  <c r="B3896" i="1" s="1"/>
  <c r="H3896" i="1" s="1"/>
  <c r="B3897" i="1" s="1"/>
  <c r="H3897" i="1" s="1"/>
  <c r="B3898" i="1" s="1"/>
  <c r="H3898" i="1" s="1"/>
  <c r="B3899" i="1" s="1"/>
  <c r="H3899" i="1" s="1"/>
  <c r="B3900" i="1" s="1"/>
  <c r="H3900" i="1" s="1"/>
  <c r="B3901" i="1" s="1"/>
  <c r="H3901" i="1" s="1"/>
  <c r="B3902" i="1" s="1"/>
  <c r="H3902" i="1" s="1"/>
  <c r="B3903" i="1" s="1"/>
  <c r="H3903" i="1" s="1"/>
  <c r="B3904" i="1" s="1"/>
  <c r="H3904" i="1" s="1"/>
  <c r="B3906" i="1" s="1"/>
  <c r="H3906" i="1" s="1"/>
  <c r="B3907" i="1" s="1"/>
  <c r="H3907" i="1" s="1"/>
  <c r="B3908" i="1" s="1"/>
  <c r="H3908" i="1" s="1"/>
  <c r="B3909" i="1" s="1"/>
  <c r="H3909" i="1" s="1"/>
  <c r="B3910" i="1" s="1"/>
  <c r="H3910" i="1" s="1"/>
  <c r="B3912" i="1" s="1"/>
  <c r="H3912" i="1" s="1"/>
  <c r="B3913" i="1" s="1"/>
  <c r="H3913" i="1" s="1"/>
  <c r="B3914" i="1" s="1"/>
  <c r="H3914" i="1" s="1"/>
  <c r="B3915" i="1" s="1"/>
  <c r="H3915" i="1" s="1"/>
  <c r="B3916" i="1" s="1"/>
  <c r="H3916" i="1" s="1"/>
  <c r="B3917" i="1" s="1"/>
  <c r="H3917" i="1" s="1"/>
  <c r="B3918" i="1" s="1"/>
  <c r="H3918" i="1" s="1"/>
  <c r="B3920" i="1" s="1"/>
  <c r="H3920" i="1" s="1"/>
  <c r="B3921" i="1" s="1"/>
  <c r="H3921" i="1" s="1"/>
  <c r="B3923" i="1" s="1"/>
  <c r="H3923" i="1" s="1"/>
  <c r="B3924" i="1" s="1"/>
  <c r="H3924" i="1" s="1"/>
  <c r="B3925" i="1" s="1"/>
  <c r="H3925" i="1" s="1"/>
  <c r="B3926" i="1" s="1"/>
  <c r="H3926" i="1" s="1"/>
  <c r="B3927" i="1" s="1"/>
  <c r="H3927" i="1" s="1"/>
  <c r="B3928" i="1" s="1"/>
  <c r="H3928" i="1" s="1"/>
  <c r="B3929" i="1" s="1"/>
  <c r="H3929" i="1" s="1"/>
  <c r="B3930" i="1" s="1"/>
  <c r="H3930" i="1" s="1"/>
  <c r="B3931" i="1" s="1"/>
  <c r="H3931" i="1" s="1"/>
  <c r="B3932" i="1" s="1"/>
  <c r="H3932" i="1" s="1"/>
  <c r="B3933" i="1" s="1"/>
  <c r="H3933" i="1" s="1"/>
  <c r="B3935" i="1" s="1"/>
  <c r="H3935" i="1" s="1"/>
  <c r="B3936" i="1" s="1"/>
  <c r="H3936" i="1" s="1"/>
  <c r="B3937" i="1" s="1"/>
  <c r="H3937" i="1" s="1"/>
  <c r="B3938" i="1" s="1"/>
  <c r="H3938" i="1" s="1"/>
  <c r="B3939" i="1" s="1"/>
  <c r="H3939" i="1" s="1"/>
  <c r="B3940" i="1" s="1"/>
  <c r="H3940" i="1" s="1"/>
  <c r="B3942" i="1" s="1"/>
  <c r="H3942" i="1" s="1"/>
  <c r="B3943" i="1" s="1"/>
  <c r="H3943" i="1" s="1"/>
  <c r="B3944" i="1" s="1"/>
  <c r="H3944" i="1" s="1"/>
  <c r="B3945" i="1" s="1"/>
  <c r="H3945" i="1" s="1"/>
  <c r="B3947" i="1" s="1"/>
  <c r="H3947" i="1" s="1"/>
  <c r="B3948" i="1" s="1"/>
  <c r="H3948" i="1" s="1"/>
  <c r="B3949" i="1" s="1"/>
  <c r="H3949" i="1" s="1"/>
  <c r="B3950" i="1" s="1"/>
  <c r="B3952" i="1" l="1"/>
  <c r="H3952" i="1" s="1"/>
  <c r="B3953" i="1" s="1"/>
  <c r="H3953" i="1" s="1"/>
  <c r="B3954" i="1" s="1"/>
  <c r="H3954" i="1" s="1"/>
  <c r="B3955" i="1" s="1"/>
  <c r="H3955" i="1" s="1"/>
  <c r="B3956" i="1" s="1"/>
  <c r="H3956" i="1" s="1"/>
  <c r="B3957" i="1" s="1"/>
  <c r="H3957" i="1" s="1"/>
  <c r="B3959" i="1" s="1"/>
  <c r="H3959" i="1" s="1"/>
  <c r="B3960" i="1" s="1"/>
  <c r="H3960" i="1" s="1"/>
  <c r="B3961" i="1" s="1"/>
  <c r="H3961" i="1" s="1"/>
  <c r="B3962" i="1" s="1"/>
  <c r="H3962" i="1" s="1"/>
  <c r="B3963" i="1" s="1"/>
  <c r="H3963" i="1" s="1"/>
  <c r="B3964" i="1" s="1"/>
  <c r="H3964" i="1" s="1"/>
  <c r="B3965" i="1" s="1"/>
  <c r="H3965" i="1" s="1"/>
  <c r="B3966" i="1" s="1"/>
  <c r="H3966" i="1" s="1"/>
  <c r="B3967" i="1" s="1"/>
  <c r="H3967" i="1" s="1"/>
  <c r="B3968" i="1" s="1"/>
  <c r="H3968" i="1" s="1"/>
  <c r="B3970" i="1" s="1"/>
  <c r="H3970" i="1" s="1"/>
  <c r="B3971" i="1" s="1"/>
  <c r="H3971" i="1" s="1"/>
  <c r="B3972" i="1" s="1"/>
  <c r="H3972" i="1" s="1"/>
  <c r="B3973" i="1" s="1"/>
  <c r="H3973" i="1" s="1"/>
  <c r="B3974" i="1" s="1"/>
  <c r="H3974" i="1" s="1"/>
  <c r="B3975" i="1" s="1"/>
  <c r="H3975" i="1" s="1"/>
  <c r="B3976" i="1" s="1"/>
  <c r="H3976" i="1" s="1"/>
  <c r="B3977" i="1" s="1"/>
  <c r="H3977" i="1" s="1"/>
  <c r="B3978" i="1" s="1"/>
  <c r="H3978" i="1" s="1"/>
  <c r="B3980" i="1" s="1"/>
  <c r="H3980" i="1" s="1"/>
  <c r="B3981" i="1" s="1"/>
  <c r="H3981" i="1" s="1"/>
  <c r="B3982" i="1" s="1"/>
  <c r="H3982" i="1" s="1"/>
  <c r="B3983" i="1" s="1"/>
  <c r="H3983" i="1" s="1"/>
  <c r="B3984" i="1" s="1"/>
  <c r="H3984" i="1" s="1"/>
  <c r="B3985" i="1" s="1"/>
  <c r="H3985" i="1" s="1"/>
  <c r="B3986" i="1" s="1"/>
  <c r="H3986" i="1" s="1"/>
  <c r="B3988" i="1" s="1"/>
  <c r="H3988" i="1" s="1"/>
  <c r="B3989" i="1" s="1"/>
  <c r="H3989" i="1" s="1"/>
  <c r="B3990" i="1" s="1"/>
  <c r="H3990" i="1" s="1"/>
  <c r="B3991" i="1" s="1"/>
  <c r="H3991" i="1" s="1"/>
  <c r="B3992" i="1" s="1"/>
  <c r="H3992" i="1" s="1"/>
  <c r="B3993" i="1" s="1"/>
  <c r="H3993" i="1" s="1"/>
  <c r="B3994" i="1" s="1"/>
  <c r="H3994" i="1" s="1"/>
  <c r="B3995" i="1" s="1"/>
  <c r="H3995" i="1" s="1"/>
  <c r="B3996" i="1" s="1"/>
  <c r="H3996" i="1" s="1"/>
  <c r="B3997" i="1" s="1"/>
  <c r="H3997" i="1" s="1"/>
  <c r="B3999" i="1" s="1"/>
  <c r="H3999" i="1" s="1"/>
  <c r="B4000" i="1" s="1"/>
  <c r="H4000" i="1" s="1"/>
  <c r="B4001" i="1" s="1"/>
  <c r="H4001" i="1" s="1"/>
  <c r="B4002" i="1" s="1"/>
  <c r="H4002" i="1" s="1"/>
  <c r="B4003" i="1" s="1"/>
  <c r="H4003" i="1" s="1"/>
  <c r="B4004" i="1" s="1"/>
  <c r="H4004" i="1" s="1"/>
  <c r="B4005" i="1" s="1"/>
  <c r="H4005" i="1" s="1"/>
  <c r="B4006" i="1" s="1"/>
  <c r="H4006" i="1" s="1"/>
  <c r="B4007" i="1" s="1"/>
  <c r="H4007" i="1" s="1"/>
  <c r="B4008" i="1" s="1"/>
  <c r="H4008" i="1" s="1"/>
  <c r="B4009" i="1" s="1"/>
  <c r="H4009" i="1" s="1"/>
  <c r="B4011" i="1" s="1"/>
  <c r="H4011" i="1" s="1"/>
  <c r="B4012" i="1" s="1"/>
  <c r="H4012" i="1" s="1"/>
  <c r="B4013" i="1" s="1"/>
  <c r="H4013" i="1" s="1"/>
  <c r="B4014" i="1" s="1"/>
  <c r="H4014" i="1" s="1"/>
  <c r="B4015" i="1" s="1"/>
  <c r="H4015" i="1" s="1"/>
  <c r="B4016" i="1" s="1"/>
  <c r="H4016" i="1" s="1"/>
  <c r="B4017" i="1" s="1"/>
  <c r="H4017" i="1" s="1"/>
  <c r="B4019" i="1" s="1"/>
  <c r="H4019" i="1" s="1"/>
  <c r="B4020" i="1" s="1"/>
  <c r="H4020" i="1" s="1"/>
  <c r="B4021" i="1" s="1"/>
  <c r="H4021" i="1" s="1"/>
  <c r="B4022" i="1" s="1"/>
  <c r="H4022" i="1" s="1"/>
  <c r="B4023" i="1" s="1"/>
  <c r="H4023" i="1" s="1"/>
  <c r="B4024" i="1" s="1"/>
  <c r="H4024" i="1" s="1"/>
  <c r="B4027" i="1" s="1"/>
  <c r="H4027" i="1" s="1"/>
  <c r="B4029" i="1" s="1"/>
  <c r="H4029" i="1" s="1"/>
  <c r="B4030" i="1" s="1"/>
  <c r="H4030" i="1" s="1"/>
  <c r="B4031" i="1" s="1"/>
  <c r="H4031" i="1" s="1"/>
  <c r="B4032" i="1" s="1"/>
  <c r="H4032" i="1" s="1"/>
  <c r="B4033" i="1" s="1"/>
  <c r="H4033" i="1" s="1"/>
  <c r="B4034" i="1" s="1"/>
  <c r="H4034" i="1" s="1"/>
  <c r="B4035" i="1" s="1"/>
  <c r="H4035" i="1" s="1"/>
  <c r="B4036" i="1" s="1"/>
  <c r="H4036" i="1" s="1"/>
  <c r="B4037" i="1" s="1"/>
  <c r="H4037" i="1" s="1"/>
  <c r="B4039" i="1" l="1"/>
  <c r="H4039" i="1" s="1"/>
  <c r="B4041" i="1" s="1"/>
  <c r="H4041" i="1" s="1"/>
  <c r="B4042" i="1" s="1"/>
  <c r="H4042" i="1" s="1"/>
  <c r="B4043" i="1" s="1"/>
  <c r="H4043" i="1" s="1"/>
  <c r="B4045" i="1" s="1"/>
  <c r="H4045" i="1" s="1"/>
  <c r="B4046" i="1" s="1"/>
  <c r="H4046" i="1" s="1"/>
  <c r="B4047" i="1" s="1"/>
  <c r="H4047" i="1" s="1"/>
  <c r="B4048" i="1" s="1"/>
  <c r="H4048" i="1" s="1"/>
  <c r="B4049" i="1" s="1"/>
  <c r="H4049" i="1" s="1"/>
  <c r="B4051" i="1" s="1"/>
  <c r="H4051" i="1" s="1"/>
  <c r="B4052" i="1" s="1"/>
  <c r="H4052" i="1" s="1"/>
  <c r="B4053" i="1" s="1"/>
  <c r="H4053" i="1" s="1"/>
  <c r="B4054" i="1" s="1"/>
  <c r="H4054" i="1" s="1"/>
  <c r="B4055" i="1" s="1"/>
  <c r="H4055" i="1" s="1"/>
  <c r="B4056" i="1" s="1"/>
  <c r="H4056" i="1" s="1"/>
  <c r="B4057" i="1" s="1"/>
  <c r="H4057" i="1" s="1"/>
  <c r="B4058" i="1" s="1"/>
  <c r="H4058" i="1" s="1"/>
  <c r="B4059" i="1" s="1"/>
  <c r="H4059" i="1" s="1"/>
  <c r="B4060" i="1" s="1"/>
  <c r="H4060" i="1" s="1"/>
  <c r="B4061" i="1" s="1"/>
  <c r="H4061" i="1" s="1"/>
  <c r="B4062" i="1" s="1"/>
  <c r="H4062" i="1" s="1"/>
  <c r="B4063" i="1" s="1"/>
  <c r="H4063" i="1" s="1"/>
  <c r="B4064" i="1" s="1"/>
  <c r="H4064" i="1" s="1"/>
  <c r="B4065" i="1" s="1"/>
  <c r="H4065" i="1" s="1"/>
  <c r="B4066" i="1" s="1"/>
  <c r="H4066" i="1" s="1"/>
  <c r="B4067" i="1" s="1"/>
  <c r="H4067" i="1" s="1"/>
  <c r="B4068" i="1" s="1"/>
  <c r="H4068" i="1" s="1"/>
  <c r="B4069" i="1" s="1"/>
  <c r="H4069" i="1" s="1"/>
  <c r="B4070" i="1" s="1"/>
  <c r="H4070" i="1" s="1"/>
  <c r="B4071" i="1" s="1"/>
  <c r="H4071" i="1" s="1"/>
  <c r="B4073" i="1" s="1"/>
  <c r="H4073" i="1" s="1"/>
  <c r="B4074" i="1" s="1"/>
  <c r="H4074" i="1" s="1"/>
  <c r="B4075" i="1" s="1"/>
  <c r="H4075" i="1" s="1"/>
  <c r="B4076" i="1" s="1"/>
  <c r="H4076" i="1" s="1"/>
  <c r="B4077" i="1" s="1"/>
  <c r="H4077" i="1" s="1"/>
  <c r="B4078" i="1" s="1"/>
  <c r="H4078" i="1" s="1"/>
  <c r="B4079" i="1" s="1"/>
  <c r="H4079" i="1" s="1"/>
  <c r="B4080" i="1" s="1"/>
  <c r="H4080" i="1" s="1"/>
  <c r="B4081" i="1" s="1"/>
  <c r="H4081" i="1" s="1"/>
  <c r="B4082" i="1" s="1"/>
  <c r="H4082" i="1" s="1"/>
  <c r="B4083" i="1" s="1"/>
  <c r="H4083" i="1" s="1"/>
  <c r="B4085" i="1" s="1"/>
  <c r="H4085" i="1" s="1"/>
  <c r="B4086" i="1" s="1"/>
  <c r="H4086" i="1" s="1"/>
  <c r="B4087" i="1" s="1"/>
  <c r="H4087" i="1" s="1"/>
  <c r="B4088" i="1" s="1"/>
  <c r="H4088" i="1" s="1"/>
  <c r="B4089" i="1" s="1"/>
  <c r="H4089" i="1" s="1"/>
  <c r="B4090" i="1" s="1"/>
  <c r="H4090" i="1" s="1"/>
  <c r="B4091" i="1" s="1"/>
  <c r="H4091" i="1" s="1"/>
  <c r="B4092" i="1" s="1"/>
  <c r="H4092" i="1" s="1"/>
  <c r="B4093" i="1" s="1"/>
  <c r="H4093" i="1" s="1"/>
  <c r="B4094" i="1" s="1"/>
  <c r="H4094" i="1" s="1"/>
  <c r="B4095" i="1" s="1"/>
  <c r="H4095" i="1" s="1"/>
  <c r="B4096" i="1" s="1"/>
  <c r="H4096" i="1" s="1"/>
  <c r="B4097" i="1" s="1"/>
  <c r="H4097" i="1" s="1"/>
  <c r="B4098" i="1" s="1"/>
  <c r="H4098" i="1" s="1"/>
  <c r="B4099" i="1" s="1"/>
  <c r="H4099" i="1" s="1"/>
  <c r="B4101" i="1" s="1"/>
  <c r="H4101" i="1" s="1"/>
  <c r="B4102" i="1" s="1"/>
  <c r="H4102" i="1" s="1"/>
  <c r="B4103" i="1" s="1"/>
  <c r="H4103" i="1" s="1"/>
  <c r="B4104" i="1" s="1"/>
  <c r="H4104" i="1" s="1"/>
  <c r="B4105" i="1" s="1"/>
  <c r="H4105" i="1" s="1"/>
  <c r="B4106" i="1" s="1"/>
  <c r="H4106" i="1" s="1"/>
  <c r="B4107" i="1" s="1"/>
  <c r="H4107" i="1" s="1"/>
  <c r="B4108" i="1" s="1"/>
  <c r="H4108" i="1" s="1"/>
  <c r="B4110" i="1" s="1"/>
  <c r="H4110" i="1" s="1"/>
  <c r="B4111" i="1" s="1"/>
  <c r="H4111" i="1" s="1"/>
  <c r="B4112" i="1" s="1"/>
  <c r="H4112" i="1" s="1"/>
  <c r="B4113" i="1" s="1"/>
  <c r="H4113" i="1" s="1"/>
  <c r="B4114" i="1" s="1"/>
  <c r="H4114" i="1" s="1"/>
  <c r="B4115" i="1" s="1"/>
  <c r="H4115" i="1" s="1"/>
  <c r="B4116" i="1" s="1"/>
  <c r="H4116" i="1" s="1"/>
  <c r="B4117" i="1" s="1"/>
  <c r="H4117" i="1" s="1"/>
  <c r="B4118" i="1" s="1"/>
  <c r="H4118" i="1" s="1"/>
  <c r="B4119" i="1" s="1"/>
  <c r="H4119" i="1" s="1"/>
  <c r="B4120" i="1" s="1"/>
  <c r="H4120" i="1" s="1"/>
  <c r="B4121" i="1" s="1"/>
  <c r="H4121" i="1" s="1"/>
  <c r="B4122" i="1" s="1"/>
  <c r="H4122" i="1" s="1"/>
  <c r="B4124" i="1" s="1"/>
  <c r="H4124" i="1" s="1"/>
  <c r="B4125" i="1" s="1"/>
  <c r="H4125" i="1" s="1"/>
  <c r="B4126" i="1" s="1"/>
  <c r="H4126" i="1" s="1"/>
  <c r="B4128" i="1" s="1"/>
  <c r="H4128" i="1" s="1"/>
  <c r="B4129" i="1" s="1"/>
  <c r="H4129" i="1" s="1"/>
  <c r="B4130" i="1" s="1"/>
  <c r="H4130" i="1" s="1"/>
  <c r="B4131" i="1" s="1"/>
  <c r="H4131" i="1" s="1"/>
  <c r="B4132" i="1" s="1"/>
  <c r="H4132" i="1" s="1"/>
  <c r="B4133" i="1" s="1"/>
  <c r="H4133" i="1" s="1"/>
  <c r="B4135" i="1" s="1"/>
  <c r="H4135" i="1" s="1"/>
  <c r="B4136" i="1" s="1"/>
  <c r="H4136" i="1" s="1"/>
  <c r="B4137" i="1" s="1"/>
  <c r="H4137" i="1" s="1"/>
  <c r="B4138" i="1" s="1"/>
  <c r="H4138" i="1" s="1"/>
  <c r="B4139" i="1" s="1"/>
  <c r="H4139" i="1" s="1"/>
  <c r="B4140" i="1" s="1"/>
  <c r="H4140" i="1" s="1"/>
  <c r="B4141" i="1" s="1"/>
  <c r="H4141" i="1" s="1"/>
  <c r="B4142" i="1" s="1"/>
  <c r="H4142" i="1" s="1"/>
  <c r="B4143" i="1" s="1"/>
  <c r="H4143" i="1" s="1"/>
  <c r="B4144" i="1" s="1"/>
  <c r="H4144" i="1" s="1"/>
  <c r="B4146" i="1" s="1"/>
  <c r="H4146" i="1" s="1"/>
  <c r="B4147" i="1" s="1"/>
  <c r="H4147" i="1" s="1"/>
  <c r="B4148" i="1" s="1"/>
  <c r="H4148" i="1" s="1"/>
  <c r="B4149" i="1" s="1"/>
  <c r="H4149" i="1" s="1"/>
  <c r="B4151" i="1" s="1"/>
  <c r="H4151" i="1" s="1"/>
  <c r="B4152" i="1" s="1"/>
  <c r="H4152" i="1" s="1"/>
  <c r="B4153" i="1" s="1"/>
  <c r="H4153" i="1" s="1"/>
  <c r="B4154" i="1" s="1"/>
  <c r="H4154" i="1" s="1"/>
  <c r="B4155" i="1" s="1"/>
  <c r="H4155" i="1" s="1"/>
  <c r="B4156" i="1" s="1"/>
  <c r="H4156" i="1" s="1"/>
  <c r="B4157" i="1" s="1"/>
  <c r="H4157" i="1" s="1"/>
  <c r="B4158" i="1" s="1"/>
  <c r="H4158" i="1" s="1"/>
  <c r="B4160" i="1" s="1"/>
  <c r="H4160" i="1" s="1"/>
  <c r="B4161" i="1" s="1"/>
  <c r="H4161" i="1" s="1"/>
  <c r="B4162" i="1" s="1"/>
  <c r="H4162" i="1" s="1"/>
  <c r="B4163" i="1" s="1"/>
  <c r="H4163" i="1" s="1"/>
  <c r="B4164" i="1" s="1"/>
  <c r="H4164" i="1" s="1"/>
  <c r="B4166" i="1" s="1"/>
  <c r="H4166" i="1" s="1"/>
  <c r="B4167" i="1" s="1"/>
  <c r="H4167" i="1" s="1"/>
  <c r="B4168" i="1" s="1"/>
  <c r="H4168" i="1" s="1"/>
  <c r="B4169" i="1" s="1"/>
  <c r="H4169" i="1" s="1"/>
  <c r="B4170" i="1" s="1"/>
  <c r="H4170" i="1" s="1"/>
  <c r="B4171" i="1" s="1"/>
  <c r="H4171" i="1" s="1"/>
  <c r="B4172" i="1" s="1"/>
  <c r="H4172" i="1" s="1"/>
  <c r="B4173" i="1" s="1"/>
  <c r="H4173" i="1" s="1"/>
  <c r="B4174" i="1" s="1"/>
  <c r="H4174" i="1" s="1"/>
  <c r="B4176" i="1" s="1"/>
  <c r="H4176" i="1" s="1"/>
  <c r="B4177" i="1" s="1"/>
  <c r="H4177" i="1" s="1"/>
  <c r="B4178" i="1" s="1"/>
  <c r="H4178" i="1" s="1"/>
  <c r="B4179" i="1" s="1"/>
  <c r="H4179" i="1" s="1"/>
  <c r="B4180" i="1" s="1"/>
  <c r="H4180" i="1" s="1"/>
  <c r="B4181" i="1" s="1"/>
  <c r="H4181" i="1" s="1"/>
  <c r="B4182" i="1" s="1"/>
  <c r="H4182" i="1" s="1"/>
  <c r="B4183" i="1" s="1"/>
  <c r="H4183" i="1" s="1"/>
  <c r="B4184" i="1" s="1"/>
  <c r="H4184" i="1" s="1"/>
  <c r="B4185" i="1" s="1"/>
  <c r="H4185" i="1" s="1"/>
  <c r="B4186" i="1" s="1"/>
  <c r="H4186" i="1" s="1"/>
  <c r="B4187" i="1" s="1"/>
  <c r="H4187" i="1" s="1"/>
  <c r="B4189" i="1" s="1"/>
  <c r="H4189" i="1" s="1"/>
  <c r="B4190" i="1" s="1"/>
  <c r="H4190" i="1" s="1"/>
  <c r="B4191" i="1" s="1"/>
  <c r="H4191" i="1" s="1"/>
  <c r="B4192" i="1" s="1"/>
  <c r="H4192" i="1" s="1"/>
  <c r="B4193" i="1" s="1"/>
  <c r="H4193" i="1" s="1"/>
  <c r="B4194" i="1" s="1"/>
  <c r="H4194" i="1" s="1"/>
  <c r="B4195" i="1" s="1"/>
  <c r="H4195" i="1" s="1"/>
  <c r="B4196" i="1" s="1"/>
  <c r="H4196" i="1" s="1"/>
  <c r="B4197" i="1" s="1"/>
  <c r="H4197" i="1" s="1"/>
  <c r="B4198" i="1" s="1"/>
  <c r="H4198" i="1" s="1"/>
  <c r="B4199" i="1" s="1"/>
  <c r="H4199" i="1" s="1"/>
  <c r="B4200" i="1" s="1"/>
  <c r="H4200" i="1" s="1"/>
  <c r="B4202" i="1" s="1"/>
  <c r="H4202" i="1" s="1"/>
  <c r="B4203" i="1" s="1"/>
  <c r="H4203" i="1" s="1"/>
  <c r="B4204" i="1" s="1"/>
  <c r="H4204" i="1" s="1"/>
  <c r="B4205" i="1" s="1"/>
  <c r="H4205" i="1" s="1"/>
  <c r="B4206" i="1" s="1"/>
  <c r="H4206" i="1" s="1"/>
  <c r="B4207" i="1" s="1"/>
  <c r="H4207" i="1" s="1"/>
  <c r="B4209" i="1" s="1"/>
  <c r="H4209" i="1" s="1"/>
  <c r="B4210" i="1" s="1"/>
  <c r="H4210" i="1" s="1"/>
  <c r="B4211" i="1" s="1"/>
  <c r="H4211" i="1" s="1"/>
  <c r="B4212" i="1" s="1"/>
  <c r="H4212" i="1" s="1"/>
  <c r="B4213" i="1" s="1"/>
  <c r="H4213" i="1" s="1"/>
  <c r="B4214" i="1" s="1"/>
  <c r="H4214" i="1" s="1"/>
  <c r="B4216" i="1" s="1"/>
  <c r="H4216" i="1" s="1"/>
  <c r="B4217" i="1" s="1"/>
  <c r="H4217" i="1" s="1"/>
  <c r="B4218" i="1" s="1"/>
  <c r="H4218" i="1" s="1"/>
  <c r="B4219" i="1" s="1"/>
  <c r="H4219" i="1" s="1"/>
  <c r="B4220" i="1" s="1"/>
  <c r="H4220" i="1" s="1"/>
  <c r="B4221" i="1" s="1"/>
  <c r="H4221" i="1" s="1"/>
  <c r="B4222" i="1" s="1"/>
  <c r="H4222" i="1" s="1"/>
  <c r="B4223" i="1" s="1"/>
  <c r="H4223" i="1" s="1"/>
  <c r="B4224" i="1" s="1"/>
  <c r="H4224" i="1" s="1"/>
  <c r="B4225" i="1" s="1"/>
  <c r="H4225" i="1" s="1"/>
  <c r="B4226" i="1" s="1"/>
  <c r="H4226" i="1" s="1"/>
  <c r="B4228" i="1" s="1"/>
  <c r="H4228" i="1" s="1"/>
  <c r="B4229" i="1" s="1"/>
  <c r="H4229" i="1" s="1"/>
  <c r="B4230" i="1" s="1"/>
  <c r="H4230" i="1" s="1"/>
  <c r="B4231" i="1" s="1"/>
  <c r="H4231" i="1" s="1"/>
  <c r="B4232" i="1" s="1"/>
  <c r="H4232" i="1" s="1"/>
  <c r="B4233" i="1" s="1"/>
  <c r="H4233" i="1" s="1"/>
  <c r="B4234" i="1" s="1"/>
  <c r="H4234" i="1" s="1"/>
  <c r="B4235" i="1" s="1"/>
  <c r="H4235" i="1" s="1"/>
  <c r="B4236" i="1" s="1"/>
  <c r="H4236" i="1" s="1"/>
  <c r="B4237" i="1" s="1"/>
  <c r="H4237" i="1" s="1"/>
  <c r="B4238" i="1" s="1"/>
  <c r="H4238" i="1" s="1"/>
  <c r="B4239" i="1" s="1"/>
  <c r="H4239" i="1" s="1"/>
  <c r="B4240" i="1" s="1"/>
  <c r="H4240" i="1" s="1"/>
  <c r="B4241" i="1" s="1"/>
  <c r="H4241" i="1" s="1"/>
  <c r="B4242" i="1" s="1"/>
  <c r="H4242" i="1" s="1"/>
  <c r="B4243" i="1" s="1"/>
  <c r="H4243" i="1" s="1"/>
  <c r="B4244" i="1" s="1"/>
  <c r="H4244" i="1" s="1"/>
  <c r="B4245" i="1" s="1"/>
  <c r="H4245" i="1" s="1"/>
  <c r="B4246" i="1" s="1"/>
  <c r="H4246" i="1" s="1"/>
  <c r="B4248" i="1" s="1"/>
  <c r="H4248" i="1" s="1"/>
  <c r="B4249" i="1" s="1"/>
  <c r="H4249" i="1" s="1"/>
  <c r="B4250" i="1" s="1"/>
  <c r="H4250" i="1" s="1"/>
  <c r="B4251" i="1" s="1"/>
  <c r="H4251" i="1" s="1"/>
  <c r="B4252" i="1" s="1"/>
  <c r="H4252" i="1" s="1"/>
  <c r="B4253" i="1" s="1"/>
  <c r="H4253" i="1" s="1"/>
  <c r="B4255" i="1" s="1"/>
  <c r="H4255" i="1" s="1"/>
  <c r="B4256" i="1" s="1"/>
  <c r="H4256" i="1" s="1"/>
  <c r="B4258" i="1" s="1"/>
  <c r="H4258" i="1" s="1"/>
  <c r="B4259" i="1" s="1"/>
  <c r="H4259" i="1" s="1"/>
  <c r="B4260" i="1" s="1"/>
  <c r="H4260" i="1" s="1"/>
  <c r="B4261" i="1" s="1"/>
  <c r="H4261" i="1" s="1"/>
  <c r="B4262" i="1" s="1"/>
  <c r="H4262" i="1" s="1"/>
  <c r="B4263" i="1" s="1"/>
  <c r="H4263" i="1" s="1"/>
  <c r="B4264" i="1" s="1"/>
  <c r="H4264" i="1" s="1"/>
  <c r="B4266" i="1" s="1"/>
  <c r="H4266" i="1" s="1"/>
  <c r="B4267" i="1" s="1"/>
  <c r="H4267" i="1" s="1"/>
  <c r="B4268" i="1" s="1"/>
  <c r="H4268" i="1" s="1"/>
  <c r="B4269" i="1" s="1"/>
  <c r="H4269" i="1" s="1"/>
  <c r="B4270" i="1" s="1"/>
  <c r="H4270" i="1" s="1"/>
  <c r="B4271" i="1" s="1"/>
  <c r="H4271" i="1" s="1"/>
  <c r="B4272" i="1" s="1"/>
  <c r="H4272" i="1" s="1"/>
  <c r="B4273" i="1" s="1"/>
  <c r="H4273" i="1" s="1"/>
  <c r="B4274" i="1" s="1"/>
  <c r="H4274" i="1" s="1"/>
  <c r="B4275" i="1" s="1"/>
  <c r="H4275" i="1" s="1"/>
  <c r="B4276" i="1" s="1"/>
  <c r="H4276" i="1" s="1"/>
  <c r="B4277" i="1" s="1"/>
  <c r="H4277" i="1" s="1"/>
  <c r="B4278" i="1" s="1"/>
  <c r="H4278" i="1" s="1"/>
  <c r="B4279" i="1" s="1"/>
  <c r="H4279" i="1" s="1"/>
  <c r="B4280" i="1" s="1"/>
  <c r="H4280" i="1" s="1"/>
  <c r="B4281" i="1" s="1"/>
  <c r="H4281" i="1" s="1"/>
  <c r="B4283" i="1" s="1"/>
  <c r="H4283" i="1" s="1"/>
  <c r="B4284" i="1" s="1"/>
  <c r="H4284" i="1" s="1"/>
  <c r="B4285" i="1" s="1"/>
  <c r="H4285" i="1" s="1"/>
  <c r="B4286" i="1" s="1"/>
  <c r="H4286" i="1" s="1"/>
  <c r="B4287" i="1" s="1"/>
  <c r="H4287" i="1" s="1"/>
  <c r="B4289" i="1" s="1"/>
  <c r="H4289" i="1" s="1"/>
  <c r="B4290" i="1" s="1"/>
  <c r="H4290" i="1" s="1"/>
  <c r="B4291" i="1" s="1"/>
  <c r="H4291" i="1" s="1"/>
  <c r="B4292" i="1" s="1"/>
  <c r="H4292" i="1" s="1"/>
  <c r="B4293" i="1" s="1"/>
  <c r="H4293" i="1" s="1"/>
  <c r="B4294" i="1" s="1"/>
  <c r="H4294" i="1" s="1"/>
  <c r="B4295" i="1" s="1"/>
  <c r="H4295" i="1" s="1"/>
  <c r="B4296" i="1" s="1"/>
  <c r="H4296" i="1" s="1"/>
  <c r="B4297" i="1" s="1"/>
  <c r="H4297" i="1" s="1"/>
  <c r="B4298" i="1" s="1"/>
  <c r="H4298" i="1" s="1"/>
  <c r="B4299" i="1" s="1"/>
  <c r="H4299" i="1" s="1"/>
  <c r="B4301" i="1" s="1"/>
  <c r="H4301" i="1" s="1"/>
  <c r="B4302" i="1" s="1"/>
  <c r="H4302" i="1" s="1"/>
  <c r="B4303" i="1" s="1"/>
  <c r="H4303" i="1" s="1"/>
  <c r="B4304" i="1" s="1"/>
  <c r="H4304" i="1" s="1"/>
  <c r="B4305" i="1" s="1"/>
  <c r="H4305" i="1" s="1"/>
  <c r="B4307" i="1" s="1"/>
  <c r="H4307" i="1" s="1"/>
  <c r="B4308" i="1" s="1"/>
  <c r="H4308" i="1" s="1"/>
  <c r="B4309" i="1" s="1"/>
  <c r="H4309" i="1" s="1"/>
  <c r="B4310" i="1" s="1"/>
  <c r="H4310" i="1" s="1"/>
  <c r="B4311" i="1" s="1"/>
  <c r="H4311" i="1" s="1"/>
  <c r="B4312" i="1" s="1"/>
  <c r="H4312" i="1" s="1"/>
  <c r="B4313" i="1" s="1"/>
  <c r="H4313" i="1" s="1"/>
  <c r="B4315" i="1" s="1"/>
  <c r="H4315" i="1" s="1"/>
  <c r="B4316" i="1" s="1"/>
  <c r="H4316" i="1" s="1"/>
  <c r="B4317" i="1" s="1"/>
  <c r="H4317" i="1" s="1"/>
  <c r="B4318" i="1" s="1"/>
  <c r="H4318" i="1" s="1"/>
  <c r="B4319" i="1" s="1"/>
  <c r="H4319" i="1" s="1"/>
  <c r="B4320" i="1" s="1"/>
  <c r="H4320" i="1" s="1"/>
  <c r="B4321" i="1" s="1"/>
  <c r="H4321" i="1" s="1"/>
  <c r="B4322" i="1" s="1"/>
  <c r="H4322" i="1" s="1"/>
  <c r="B4323" i="1" s="1"/>
  <c r="H4323" i="1" s="1"/>
  <c r="B4325" i="1" s="1"/>
  <c r="H4325" i="1" s="1"/>
  <c r="B4326" i="1" s="1"/>
  <c r="H4326" i="1" s="1"/>
  <c r="B4327" i="1" s="1"/>
  <c r="H4327" i="1" s="1"/>
  <c r="B4328" i="1" s="1"/>
  <c r="H4328" i="1" s="1"/>
  <c r="B4329" i="1" s="1"/>
  <c r="H4329" i="1" s="1"/>
  <c r="B4330" i="1" s="1"/>
  <c r="H4330" i="1" s="1"/>
  <c r="B4331" i="1" s="1"/>
  <c r="H4331" i="1" s="1"/>
  <c r="B4333" i="1" s="1"/>
  <c r="H4333" i="1" s="1"/>
  <c r="B4334" i="1" s="1"/>
  <c r="H4334" i="1" s="1"/>
  <c r="B4335" i="1" s="1"/>
  <c r="H4335" i="1" s="1"/>
  <c r="B4336" i="1" s="1"/>
  <c r="H4336" i="1" s="1"/>
  <c r="B4337" i="1" s="1"/>
  <c r="H4337" i="1" s="1"/>
  <c r="B4338" i="1" s="1"/>
  <c r="H4338" i="1" s="1"/>
  <c r="B4339" i="1" s="1"/>
  <c r="H4339" i="1" s="1"/>
  <c r="B4340" i="1" s="1"/>
  <c r="H4340" i="1" s="1"/>
  <c r="B4341" i="1" s="1"/>
  <c r="H4341" i="1" s="1"/>
  <c r="B4342" i="1" s="1"/>
  <c r="H4342" i="1" s="1"/>
  <c r="B4343" i="1" s="1"/>
  <c r="H4343" i="1" s="1"/>
  <c r="B4344" i="1" s="1"/>
  <c r="H4344" i="1" s="1"/>
  <c r="B4345" i="1" s="1"/>
  <c r="H4345" i="1" s="1"/>
  <c r="B4346" i="1" s="1"/>
  <c r="H4346" i="1" s="1"/>
  <c r="B4347" i="1" s="1"/>
  <c r="H4347" i="1" s="1"/>
  <c r="B4348" i="1" s="1"/>
  <c r="H4348" i="1" s="1"/>
  <c r="B4349" i="1" s="1"/>
  <c r="H4349" i="1" s="1"/>
  <c r="B4350" i="1" s="1"/>
  <c r="H4350" i="1" s="1"/>
  <c r="B4352" i="1" s="1"/>
  <c r="H4352" i="1" s="1"/>
  <c r="B4353" i="1" s="1"/>
  <c r="H4353" i="1" s="1"/>
  <c r="B4354" i="1" s="1"/>
  <c r="H4354" i="1" s="1"/>
  <c r="B4355" i="1" s="1"/>
  <c r="H4355" i="1" s="1"/>
  <c r="B4356" i="1" s="1"/>
  <c r="H4356" i="1" s="1"/>
  <c r="B4357" i="1" s="1"/>
  <c r="H4357" i="1" s="1"/>
  <c r="B4358" i="1" s="1"/>
  <c r="H4358" i="1" s="1"/>
  <c r="B4360" i="1" s="1"/>
  <c r="H4360" i="1" s="1"/>
  <c r="B4361" i="1" s="1"/>
  <c r="H4361" i="1" s="1"/>
  <c r="B4362" i="1" s="1"/>
  <c r="H4362" i="1" s="1"/>
  <c r="B4363" i="1" s="1"/>
  <c r="H4363" i="1" s="1"/>
  <c r="B4364" i="1" s="1"/>
  <c r="H4364" i="1" s="1"/>
  <c r="B4365" i="1" s="1"/>
  <c r="H4365" i="1" s="1"/>
  <c r="B4366" i="1" s="1"/>
  <c r="H4366" i="1" s="1"/>
  <c r="B4367" i="1" s="1"/>
  <c r="H4367" i="1" s="1"/>
  <c r="B4368" i="1" s="1"/>
  <c r="H4368" i="1" s="1"/>
  <c r="B4370" i="1" s="1"/>
  <c r="H4370" i="1" s="1"/>
  <c r="B4371" i="1" s="1"/>
  <c r="H4371" i="1" s="1"/>
  <c r="B4372" i="1" s="1"/>
  <c r="H4372" i="1" s="1"/>
  <c r="B4373" i="1" s="1"/>
  <c r="H4373" i="1" s="1"/>
  <c r="B4374" i="1" s="1"/>
  <c r="H4374" i="1" s="1"/>
  <c r="B4375" i="1" s="1"/>
  <c r="H4375" i="1" s="1"/>
  <c r="B4377" i="1" s="1"/>
  <c r="H4377" i="1" s="1"/>
  <c r="B4378" i="1" s="1"/>
  <c r="H4378" i="1" s="1"/>
  <c r="B4379" i="1" s="1"/>
  <c r="H4379" i="1" s="1"/>
  <c r="B4380" i="1" s="1"/>
  <c r="H4380" i="1" s="1"/>
  <c r="B4381" i="1" s="1"/>
  <c r="H4381" i="1" s="1"/>
  <c r="B4382" i="1" s="1"/>
  <c r="H4382" i="1" s="1"/>
  <c r="B4383" i="1" s="1"/>
  <c r="H4383" i="1" s="1"/>
  <c r="B4385" i="1" s="1"/>
  <c r="H4385" i="1" s="1"/>
  <c r="B4386" i="1" s="1"/>
  <c r="H4386" i="1" s="1"/>
  <c r="B4387" i="1" s="1"/>
  <c r="H4387" i="1" s="1"/>
  <c r="B4388" i="1" s="1"/>
  <c r="H4388" i="1" s="1"/>
  <c r="B4389" i="1" s="1"/>
  <c r="H4389" i="1" s="1"/>
  <c r="B4390" i="1" s="1"/>
  <c r="H4390" i="1" s="1"/>
  <c r="B4391" i="1" s="1"/>
  <c r="H4391" i="1" s="1"/>
  <c r="B4392" i="1" s="1"/>
  <c r="H4392" i="1" s="1"/>
  <c r="B4393" i="1" s="1"/>
  <c r="H4393" i="1" s="1"/>
  <c r="B4394" i="1" s="1"/>
  <c r="H4394" i="1" s="1"/>
  <c r="B4395" i="1" s="1"/>
  <c r="H4395" i="1" s="1"/>
  <c r="B4396" i="1" s="1"/>
  <c r="H4396" i="1" s="1"/>
  <c r="B4397" i="1" s="1"/>
  <c r="H4397" i="1" s="1"/>
  <c r="B4399" i="1" s="1"/>
  <c r="H4399" i="1" s="1"/>
  <c r="B4400" i="1" s="1"/>
  <c r="H4400" i="1" s="1"/>
  <c r="B4401" i="1" s="1"/>
  <c r="H4401" i="1" s="1"/>
  <c r="B4402" i="1" s="1"/>
  <c r="H4402" i="1" s="1"/>
  <c r="B4403" i="1" s="1"/>
  <c r="H4403" i="1" s="1"/>
  <c r="B4404" i="1" s="1"/>
  <c r="H4404" i="1" s="1"/>
  <c r="B4405" i="1" s="1"/>
  <c r="H4405" i="1" s="1"/>
  <c r="B4407" i="1" s="1"/>
  <c r="H4407" i="1" s="1"/>
  <c r="B4408" i="1" s="1"/>
  <c r="H4408" i="1" s="1"/>
  <c r="B4409" i="1" s="1"/>
  <c r="H4409" i="1" s="1"/>
  <c r="B4410" i="1" s="1"/>
  <c r="H4410" i="1" s="1"/>
  <c r="B4411" i="1" s="1"/>
  <c r="H4411" i="1" s="1"/>
  <c r="B4412" i="1" s="1"/>
  <c r="H4412" i="1" s="1"/>
  <c r="B4413" i="1" s="1"/>
  <c r="H4413" i="1" s="1"/>
  <c r="B4414" i="1" s="1"/>
  <c r="H4414" i="1" s="1"/>
  <c r="B4415" i="1" s="1"/>
  <c r="H4415" i="1" s="1"/>
  <c r="B4416" i="1" s="1"/>
  <c r="H4416" i="1" s="1"/>
  <c r="B4417" i="1" s="1"/>
  <c r="H4417" i="1" s="1"/>
  <c r="B4418" i="1" s="1"/>
  <c r="H4418" i="1" s="1"/>
  <c r="B4419" i="1" s="1"/>
  <c r="H4419" i="1" s="1"/>
  <c r="B4420" i="1" s="1"/>
  <c r="H4420" i="1" s="1"/>
  <c r="B4421" i="1" s="1"/>
  <c r="H4421" i="1" s="1"/>
  <c r="B4423" i="1" s="1"/>
  <c r="H4423" i="1" s="1"/>
  <c r="B4424" i="1" s="1"/>
  <c r="H4424" i="1" s="1"/>
  <c r="B4425" i="1" s="1"/>
  <c r="H4425" i="1" s="1"/>
  <c r="B4426" i="1" s="1"/>
  <c r="H4426" i="1" s="1"/>
  <c r="B4428" i="1" s="1"/>
  <c r="H4428" i="1" s="1"/>
  <c r="B4429" i="1" s="1"/>
  <c r="H4429" i="1" s="1"/>
  <c r="B4430" i="1" s="1"/>
  <c r="H4430" i="1" s="1"/>
  <c r="B4431" i="1" s="1"/>
  <c r="H4431" i="1" s="1"/>
  <c r="B4432" i="1" s="1"/>
  <c r="H4432" i="1" s="1"/>
  <c r="B4433" i="1" s="1"/>
  <c r="H4433" i="1" s="1"/>
  <c r="B4434" i="1" s="1"/>
  <c r="H4434" i="1" s="1"/>
  <c r="B4435" i="1" s="1"/>
  <c r="H4435" i="1" s="1"/>
  <c r="B4436" i="1" s="1"/>
  <c r="H4436" i="1" s="1"/>
  <c r="B4437" i="1" s="1"/>
  <c r="H4437" i="1" s="1"/>
  <c r="B4438" i="1" s="1"/>
  <c r="H4438" i="1" s="1"/>
  <c r="B4439" i="1" s="1"/>
  <c r="H4439" i="1" s="1"/>
  <c r="B4440" i="1" s="1"/>
  <c r="H4440" i="1" s="1"/>
  <c r="B4441" i="1" s="1"/>
  <c r="H4441" i="1" s="1"/>
  <c r="B4443" i="1" s="1"/>
  <c r="H4443" i="1" s="1"/>
  <c r="B4444" i="1" s="1"/>
  <c r="H4444" i="1" s="1"/>
  <c r="B4445" i="1" s="1"/>
  <c r="H4445" i="1" s="1"/>
  <c r="B4446" i="1" s="1"/>
  <c r="H4446" i="1" s="1"/>
  <c r="B4447" i="1" s="1"/>
  <c r="H4447" i="1" s="1"/>
  <c r="B4448" i="1" s="1"/>
  <c r="H4448" i="1" s="1"/>
  <c r="B4449" i="1" s="1"/>
  <c r="H4449" i="1" s="1"/>
  <c r="B4450" i="1" s="1"/>
  <c r="H4450" i="1" s="1"/>
  <c r="B4451" i="1" s="1"/>
  <c r="H4451" i="1" s="1"/>
  <c r="B4452" i="1" s="1"/>
  <c r="H4452" i="1" s="1"/>
  <c r="B4453" i="1" s="1"/>
  <c r="H4453" i="1" s="1"/>
  <c r="B4454" i="1" s="1"/>
  <c r="H4454" i="1" s="1"/>
  <c r="B4455" i="1" s="1"/>
  <c r="H4455" i="1" s="1"/>
  <c r="B4456" i="1" s="1"/>
  <c r="H4456" i="1" s="1"/>
  <c r="B4457" i="1" s="1"/>
  <c r="H4457" i="1" s="1"/>
  <c r="B4459" i="1" s="1"/>
  <c r="H4459" i="1" s="1"/>
  <c r="B4460" i="1" s="1"/>
  <c r="H4460" i="1" s="1"/>
  <c r="B4461" i="1" s="1"/>
  <c r="H4461" i="1" s="1"/>
  <c r="B4462" i="1" s="1"/>
  <c r="H4462" i="1" s="1"/>
  <c r="B4463" i="1" s="1"/>
  <c r="H4463" i="1" s="1"/>
  <c r="B4464" i="1" s="1"/>
  <c r="H4464" i="1" s="1"/>
  <c r="B4465" i="1" s="1"/>
  <c r="H4465" i="1" s="1"/>
  <c r="B4466" i="1" s="1"/>
  <c r="H4466" i="1" s="1"/>
  <c r="B4467" i="1" s="1"/>
  <c r="H4467" i="1" s="1"/>
  <c r="B4468" i="1" s="1"/>
  <c r="H4468" i="1" s="1"/>
  <c r="B4470" i="1" s="1"/>
  <c r="H4470" i="1" s="1"/>
  <c r="B4471" i="1" s="1"/>
  <c r="H4471" i="1" s="1"/>
  <c r="B4472" i="1" s="1"/>
  <c r="H4472" i="1" s="1"/>
  <c r="B4473" i="1" s="1"/>
  <c r="H4473" i="1" s="1"/>
  <c r="B4474" i="1" s="1"/>
  <c r="H4474" i="1" s="1"/>
  <c r="B4475" i="1" s="1"/>
  <c r="H4475" i="1" s="1"/>
  <c r="B4477" i="1" s="1"/>
  <c r="H4477" i="1" s="1"/>
  <c r="B4478" i="1" s="1"/>
  <c r="H4478" i="1" s="1"/>
  <c r="B4479" i="1" s="1"/>
  <c r="H4479" i="1" s="1"/>
  <c r="B4480" i="1" s="1"/>
  <c r="H4480" i="1" s="1"/>
  <c r="B4481" i="1" s="1"/>
  <c r="H4481" i="1" s="1"/>
  <c r="B4483" i="1" s="1"/>
  <c r="H4483" i="1" s="1"/>
  <c r="B4484" i="1" s="1"/>
  <c r="H4484" i="1" s="1"/>
  <c r="B4485" i="1" s="1"/>
  <c r="H4485" i="1" s="1"/>
  <c r="B4486" i="1" s="1"/>
  <c r="H4486" i="1" s="1"/>
  <c r="B4487" i="1" s="1"/>
  <c r="H4487" i="1" s="1"/>
  <c r="B4488" i="1" s="1"/>
  <c r="H4488" i="1" s="1"/>
  <c r="B4489" i="1" s="1"/>
  <c r="H4489" i="1" s="1"/>
  <c r="B4490" i="1" s="1"/>
  <c r="H4490" i="1" s="1"/>
  <c r="B4491" i="1" s="1"/>
  <c r="H4491" i="1" s="1"/>
  <c r="B4492" i="1" s="1"/>
  <c r="H4492" i="1" s="1"/>
  <c r="B4494" i="1" s="1"/>
  <c r="H4494" i="1" s="1"/>
  <c r="B4495" i="1" s="1"/>
  <c r="H4495" i="1" s="1"/>
  <c r="B4496" i="1" s="1"/>
  <c r="H4496" i="1" s="1"/>
  <c r="B4497" i="1" s="1"/>
  <c r="H4497" i="1" s="1"/>
  <c r="B4498" i="1" s="1"/>
  <c r="H4498" i="1" s="1"/>
  <c r="B4499" i="1" s="1"/>
  <c r="H4499" i="1" s="1"/>
  <c r="B4500" i="1" s="1"/>
  <c r="H4500" i="1" s="1"/>
  <c r="B4502" i="1" s="1"/>
  <c r="H4502" i="1" s="1"/>
  <c r="B4503" i="1" s="1"/>
  <c r="H4503" i="1" s="1"/>
  <c r="B4504" i="1" s="1"/>
  <c r="H4504" i="1" s="1"/>
  <c r="B4505" i="1" s="1"/>
  <c r="H4505" i="1" s="1"/>
  <c r="B4506" i="1" s="1"/>
  <c r="H4506" i="1" s="1"/>
  <c r="B4507" i="1" s="1"/>
  <c r="H4507" i="1" s="1"/>
  <c r="B4508" i="1" s="1"/>
  <c r="H4508" i="1" s="1"/>
  <c r="B4509" i="1" s="1"/>
  <c r="H4509" i="1" s="1"/>
  <c r="B4511" i="1" s="1"/>
  <c r="H4511" i="1" s="1"/>
  <c r="B4512" i="1" s="1"/>
  <c r="H4512" i="1" s="1"/>
  <c r="B4513" i="1" s="1"/>
  <c r="H4513" i="1" s="1"/>
  <c r="B4514" i="1" s="1"/>
  <c r="H4514" i="1" s="1"/>
  <c r="B4515" i="1" s="1"/>
  <c r="H4515" i="1" s="1"/>
  <c r="B4516" i="1" s="1"/>
  <c r="H4516" i="1" s="1"/>
  <c r="B4517" i="1" s="1"/>
  <c r="H4517" i="1" s="1"/>
  <c r="B4519" i="1" s="1"/>
  <c r="H4519" i="1" s="1"/>
  <c r="B4520" i="1" s="1"/>
  <c r="H4520" i="1" s="1"/>
  <c r="B4521" i="1" s="1"/>
  <c r="H4521" i="1" s="1"/>
  <c r="B4522" i="1" s="1"/>
  <c r="H4522" i="1" s="1"/>
  <c r="B4523" i="1" s="1"/>
  <c r="H4523" i="1" s="1"/>
  <c r="B4524" i="1" s="1"/>
  <c r="H4524" i="1" s="1"/>
  <c r="B4525" i="1" s="1"/>
  <c r="H4525" i="1" s="1"/>
  <c r="B4526" i="1" s="1"/>
  <c r="H4526" i="1" s="1"/>
  <c r="B4527" i="1" s="1"/>
  <c r="H4527" i="1" s="1"/>
  <c r="B4528" i="1" s="1"/>
  <c r="H4528" i="1" s="1"/>
  <c r="B4529" i="1" s="1"/>
  <c r="H4529" i="1" s="1"/>
  <c r="B4530" i="1" s="1"/>
  <c r="H4530" i="1" s="1"/>
  <c r="B4531" i="1" s="1"/>
  <c r="H4531" i="1" s="1"/>
  <c r="B4532" i="1" s="1"/>
  <c r="H4532" i="1" s="1"/>
  <c r="B4533" i="1" s="1"/>
  <c r="H4533" i="1" s="1"/>
  <c r="B4534" i="1" s="1"/>
  <c r="H4534" i="1" s="1"/>
  <c r="B4536" i="1" s="1"/>
  <c r="H4536" i="1" s="1"/>
  <c r="B4537" i="1" s="1"/>
  <c r="H4537" i="1" s="1"/>
  <c r="B4538" i="1" s="1"/>
  <c r="H4538" i="1" s="1"/>
  <c r="B4539" i="1" s="1"/>
  <c r="H4539" i="1" s="1"/>
  <c r="B4540" i="1" s="1"/>
  <c r="H4540" i="1" s="1"/>
  <c r="B4541" i="1" s="1"/>
  <c r="H4541" i="1" s="1"/>
  <c r="B4542" i="1" s="1"/>
  <c r="H4542" i="1" s="1"/>
  <c r="B4543" i="1" s="1"/>
  <c r="H4543" i="1" s="1"/>
  <c r="B4544" i="1" s="1"/>
  <c r="H4544" i="1" s="1"/>
  <c r="B4545" i="1" s="1"/>
  <c r="H4545" i="1" s="1"/>
  <c r="B4547" i="1" s="1"/>
  <c r="H4547" i="1" s="1"/>
  <c r="B4548" i="1" s="1"/>
  <c r="H4548" i="1" s="1"/>
  <c r="B4549" i="1" s="1"/>
  <c r="H4549" i="1" s="1"/>
  <c r="B4550" i="1" s="1"/>
  <c r="H4550" i="1" s="1"/>
  <c r="B4552" i="1" s="1"/>
  <c r="H4552" i="1" s="1"/>
  <c r="B4553" i="1" s="1"/>
  <c r="H4553" i="1" s="1"/>
  <c r="B4554" i="1" s="1"/>
  <c r="H4554" i="1" s="1"/>
  <c r="B4555" i="1" s="1"/>
  <c r="H4555" i="1" s="1"/>
  <c r="B4556" i="1" s="1"/>
  <c r="H4556" i="1" s="1"/>
  <c r="B4557" i="1" s="1"/>
  <c r="H4557" i="1" s="1"/>
  <c r="B4558" i="1" s="1"/>
  <c r="H4558" i="1" s="1"/>
  <c r="B4559" i="1" s="1"/>
  <c r="H4559" i="1" s="1"/>
  <c r="B4560" i="1" s="1"/>
  <c r="H4560" i="1" s="1"/>
  <c r="B4562" i="1" s="1"/>
  <c r="H4562" i="1" s="1"/>
  <c r="B4563" i="1" s="1"/>
  <c r="H4563" i="1" s="1"/>
  <c r="B4564" i="1" s="1"/>
  <c r="H4564" i="1" s="1"/>
  <c r="B4565" i="1" s="1"/>
  <c r="H4565" i="1" s="1"/>
  <c r="B4566" i="1" s="1"/>
  <c r="H4566" i="1" s="1"/>
  <c r="B4567" i="1" s="1"/>
  <c r="H4567" i="1" s="1"/>
  <c r="B4569" i="1" s="1"/>
  <c r="H4569" i="1" s="1"/>
  <c r="B4570" i="1" s="1"/>
  <c r="H4570" i="1" s="1"/>
  <c r="B4571" i="1" s="1"/>
  <c r="H4571" i="1" s="1"/>
  <c r="B4572" i="1" s="1"/>
  <c r="H4572" i="1" s="1"/>
  <c r="B4573" i="1" s="1"/>
  <c r="H4573" i="1" s="1"/>
  <c r="B4574" i="1" s="1"/>
  <c r="H4574" i="1" s="1"/>
  <c r="B4575" i="1" s="1"/>
  <c r="H4575" i="1" s="1"/>
  <c r="B4576" i="1" s="1"/>
  <c r="H4576" i="1" s="1"/>
  <c r="B4577" i="1" s="1"/>
  <c r="H4577" i="1" s="1"/>
  <c r="B4578" i="1" s="1"/>
  <c r="H4578" i="1" s="1"/>
  <c r="B4579" i="1" s="1"/>
  <c r="H4579" i="1" s="1"/>
  <c r="B4581" i="1" s="1"/>
  <c r="H4581" i="1" s="1"/>
  <c r="B4582" i="1" s="1"/>
  <c r="H4582" i="1" s="1"/>
  <c r="B4583" i="1" s="1"/>
  <c r="H4583" i="1" s="1"/>
  <c r="B4584" i="1" s="1"/>
  <c r="H4584" i="1" s="1"/>
  <c r="B4585" i="1" s="1"/>
  <c r="H4585" i="1" s="1"/>
  <c r="B4587" i="1" s="1"/>
  <c r="H4587" i="1" s="1"/>
  <c r="B4588" i="1" s="1"/>
  <c r="H4588" i="1" s="1"/>
  <c r="B4589" i="1" s="1"/>
  <c r="H4589" i="1" s="1"/>
  <c r="B4590" i="1" s="1"/>
  <c r="H4590" i="1" s="1"/>
  <c r="B4591" i="1" s="1"/>
  <c r="H4591" i="1" s="1"/>
  <c r="B4592" i="1" s="1"/>
  <c r="H4592" i="1" s="1"/>
  <c r="B4594" i="1" s="1"/>
  <c r="H4594" i="1" s="1"/>
  <c r="B4595" i="1" s="1"/>
  <c r="H4595" i="1" s="1"/>
  <c r="B4596" i="1" s="1"/>
  <c r="H4596" i="1" s="1"/>
  <c r="B4597" i="1" s="1"/>
  <c r="H4597" i="1" s="1"/>
  <c r="B4598" i="1" s="1"/>
  <c r="H4598" i="1" s="1"/>
  <c r="B4599" i="1" s="1"/>
  <c r="H4599" i="1" s="1"/>
  <c r="B4600" i="1" s="1"/>
  <c r="H4600" i="1" s="1"/>
  <c r="B4601" i="1" s="1"/>
  <c r="H4601" i="1" s="1"/>
  <c r="B4602" i="1" s="1"/>
  <c r="H4602" i="1" s="1"/>
  <c r="B4603" i="1" s="1"/>
  <c r="H4603" i="1" s="1"/>
  <c r="B4604" i="1" s="1"/>
  <c r="H4604" i="1" s="1"/>
  <c r="B4605" i="1" s="1"/>
  <c r="H4605" i="1" s="1"/>
  <c r="B4606" i="1" s="1"/>
  <c r="H4606" i="1" s="1"/>
  <c r="B4607" i="1" s="1"/>
  <c r="H4607" i="1" s="1"/>
  <c r="B4608" i="1" s="1"/>
  <c r="H4608" i="1" s="1"/>
  <c r="B4609" i="1" s="1"/>
  <c r="H4609" i="1" s="1"/>
  <c r="B4610" i="1" s="1"/>
  <c r="H4610" i="1" s="1"/>
  <c r="B4612" i="1" s="1"/>
  <c r="H4612" i="1" s="1"/>
  <c r="B4613" i="1" s="1"/>
  <c r="H4613" i="1" s="1"/>
  <c r="B4614" i="1" s="1"/>
  <c r="H4614" i="1" s="1"/>
  <c r="B4615" i="1" s="1"/>
  <c r="H4615" i="1" s="1"/>
  <c r="B4616" i="1" s="1"/>
  <c r="H4616" i="1" s="1"/>
  <c r="B4617" i="1" s="1"/>
  <c r="H4617" i="1" s="1"/>
  <c r="B4618" i="1" s="1"/>
  <c r="H4618" i="1" s="1"/>
  <c r="B4619" i="1" s="1"/>
  <c r="H4619" i="1" s="1"/>
  <c r="B4621" i="1" s="1"/>
  <c r="H4621" i="1" s="1"/>
  <c r="B4622" i="1" s="1"/>
  <c r="H4622" i="1" s="1"/>
  <c r="B4623" i="1" s="1"/>
  <c r="H4623" i="1" s="1"/>
  <c r="B4624" i="1" s="1"/>
  <c r="H4624" i="1" s="1"/>
  <c r="B4625" i="1" s="1"/>
  <c r="H4625" i="1" s="1"/>
  <c r="B4626" i="1" s="1"/>
  <c r="H4626" i="1" s="1"/>
  <c r="B4627" i="1" s="1"/>
  <c r="H4627" i="1" s="1"/>
  <c r="B4629" i="1" s="1"/>
  <c r="H4629" i="1" s="1"/>
  <c r="B4630" i="1" s="1"/>
  <c r="H4630" i="1" s="1"/>
  <c r="B4631" i="1" s="1"/>
  <c r="H4631" i="1" s="1"/>
  <c r="B4632" i="1" s="1"/>
  <c r="H4632" i="1" s="1"/>
  <c r="B4633" i="1" s="1"/>
  <c r="H4633" i="1" s="1"/>
  <c r="B4634" i="1" s="1"/>
  <c r="H4634" i="1" s="1"/>
  <c r="B4636" i="1" s="1"/>
  <c r="H4636" i="1" s="1"/>
  <c r="B4637" i="1" s="1"/>
  <c r="H4637" i="1" s="1"/>
  <c r="B4638" i="1" s="1"/>
  <c r="H4638" i="1" s="1"/>
  <c r="B4639" i="1" s="1"/>
  <c r="H4639" i="1" s="1"/>
  <c r="B4640" i="1" s="1"/>
  <c r="H4640" i="1" s="1"/>
  <c r="B4641" i="1" s="1"/>
  <c r="H4641" i="1" s="1"/>
  <c r="B4643" i="1" s="1"/>
  <c r="H4643" i="1" s="1"/>
  <c r="B4644" i="1" s="1"/>
  <c r="H4644" i="1" s="1"/>
  <c r="B4645" i="1" s="1"/>
  <c r="H4645" i="1" s="1"/>
  <c r="B4646" i="1" s="1"/>
  <c r="H4646" i="1" s="1"/>
  <c r="B4647" i="1" s="1"/>
  <c r="H4647" i="1" s="1"/>
  <c r="B4648" i="1" s="1"/>
  <c r="H4648" i="1" s="1"/>
  <c r="B4649" i="1" s="1"/>
  <c r="H4649" i="1" s="1"/>
  <c r="B4650" i="1" s="1"/>
  <c r="H4650" i="1" s="1"/>
  <c r="B4651" i="1" s="1"/>
  <c r="H4651" i="1" s="1"/>
  <c r="B4652" i="1" s="1"/>
  <c r="H4652" i="1" s="1"/>
  <c r="B4653" i="1" s="1"/>
  <c r="H4653" i="1" s="1"/>
  <c r="B4654" i="1" s="1"/>
  <c r="H4654" i="1" s="1"/>
  <c r="B4655" i="1" s="1"/>
  <c r="H4655" i="1" s="1"/>
  <c r="B4656" i="1" s="1"/>
  <c r="H4656" i="1" s="1"/>
  <c r="B4657" i="1" s="1"/>
  <c r="H4657" i="1" s="1"/>
  <c r="B4658" i="1" s="1"/>
  <c r="H4658" i="1" s="1"/>
  <c r="B4660" i="1" s="1"/>
  <c r="H4660" i="1" s="1"/>
  <c r="B4661" i="1" s="1"/>
  <c r="H4661" i="1" s="1"/>
  <c r="B4662" i="1" s="1"/>
  <c r="H4662" i="1" s="1"/>
  <c r="B4663" i="1" s="1"/>
  <c r="H4663" i="1" s="1"/>
  <c r="B4664" i="1" s="1"/>
  <c r="H4664" i="1" s="1"/>
  <c r="B4665" i="1" s="1"/>
  <c r="H4665" i="1" s="1"/>
  <c r="B4666" i="1" s="1"/>
  <c r="H4666" i="1" s="1"/>
  <c r="B4667" i="1" s="1"/>
  <c r="H4667" i="1" s="1"/>
  <c r="B4668" i="1" s="1"/>
  <c r="H4668" i="1" s="1"/>
  <c r="B4670" i="1" s="1"/>
  <c r="H4670" i="1" s="1"/>
  <c r="B4671" i="1" s="1"/>
  <c r="H4671" i="1" s="1"/>
  <c r="B4672" i="1" s="1"/>
  <c r="H4672" i="1" s="1"/>
  <c r="B4673" i="1" s="1"/>
  <c r="H4673" i="1" s="1"/>
  <c r="B4674" i="1" s="1"/>
  <c r="H4674" i="1" s="1"/>
  <c r="B4675" i="1" s="1"/>
  <c r="H4675" i="1" s="1"/>
  <c r="B4676" i="1" s="1"/>
  <c r="H4676" i="1" s="1"/>
  <c r="B4677" i="1" s="1"/>
  <c r="H4677" i="1" s="1"/>
  <c r="B4678" i="1" s="1"/>
  <c r="H4678" i="1" s="1"/>
  <c r="B4679" i="1" s="1"/>
  <c r="H4679" i="1" s="1"/>
  <c r="B4681" i="1" s="1"/>
  <c r="H4681" i="1" s="1"/>
  <c r="B4682" i="1" s="1"/>
  <c r="H4682" i="1" s="1"/>
  <c r="B4683" i="1" s="1"/>
  <c r="H4683" i="1" s="1"/>
  <c r="B4684" i="1" s="1"/>
  <c r="H4684" i="1" s="1"/>
  <c r="B4685" i="1" s="1"/>
  <c r="H4685" i="1" s="1"/>
  <c r="B4686" i="1" s="1"/>
  <c r="H4686" i="1" s="1"/>
  <c r="B4687" i="1" s="1"/>
  <c r="H4687" i="1" s="1"/>
  <c r="B4688" i="1" s="1"/>
  <c r="H4688" i="1" s="1"/>
  <c r="B4689" i="1" s="1"/>
  <c r="H4689" i="1" s="1"/>
  <c r="B4690" i="1" s="1"/>
  <c r="H4690" i="1" s="1"/>
  <c r="B4692" i="1" s="1"/>
  <c r="H4692" i="1" s="1"/>
  <c r="B4693" i="1" s="1"/>
  <c r="H4693" i="1" s="1"/>
  <c r="B4694" i="1" s="1"/>
  <c r="H4694" i="1" s="1"/>
  <c r="B4695" i="1" s="1"/>
  <c r="H4695" i="1" s="1"/>
  <c r="B4697" i="1" s="1"/>
  <c r="H4697" i="1" s="1"/>
  <c r="B4698" i="1" s="1"/>
  <c r="H4698" i="1" s="1"/>
  <c r="B4699" i="1" s="1"/>
  <c r="H4699" i="1" s="1"/>
  <c r="B4700" i="1" s="1"/>
  <c r="H4700" i="1" s="1"/>
  <c r="B4702" i="1" s="1"/>
  <c r="H4702" i="1" s="1"/>
  <c r="B4703" i="1" s="1"/>
  <c r="H4703" i="1" s="1"/>
  <c r="B4704" i="1" s="1"/>
  <c r="H4704" i="1" s="1"/>
  <c r="B4705" i="1" s="1"/>
  <c r="H4705" i="1" s="1"/>
  <c r="B4706" i="1" s="1"/>
  <c r="H4706" i="1" s="1"/>
  <c r="B4708" i="1" s="1"/>
  <c r="H4708" i="1" s="1"/>
  <c r="B4709" i="1" s="1"/>
  <c r="H4709" i="1" s="1"/>
  <c r="B4710" i="1" s="1"/>
  <c r="H4710" i="1" s="1"/>
  <c r="B4711" i="1" s="1"/>
  <c r="H4711" i="1" s="1"/>
  <c r="B4713" i="1" s="1"/>
  <c r="H4713" i="1" s="1"/>
  <c r="B4714" i="1" s="1"/>
  <c r="H4714" i="1" s="1"/>
  <c r="B4715" i="1" s="1"/>
  <c r="H4715" i="1" s="1"/>
  <c r="B4716" i="1" s="1"/>
  <c r="H4716" i="1" s="1"/>
  <c r="B4717" i="1" s="1"/>
  <c r="H4717" i="1" s="1"/>
  <c r="B4718" i="1" s="1"/>
  <c r="H4718" i="1" s="1"/>
  <c r="B4719" i="1" s="1"/>
  <c r="H4719" i="1" s="1"/>
  <c r="B4720" i="1" s="1"/>
  <c r="H4720" i="1" s="1"/>
  <c r="B4722" i="1" s="1"/>
  <c r="H4722" i="1" s="1"/>
  <c r="B4723" i="1" s="1"/>
  <c r="H4723" i="1" s="1"/>
  <c r="B4724" i="1" s="1"/>
  <c r="H4724" i="1" s="1"/>
  <c r="B4725" i="1" s="1"/>
  <c r="H4725" i="1" s="1"/>
  <c r="B4726" i="1" s="1"/>
  <c r="H4726" i="1" s="1"/>
  <c r="B4727" i="1" s="1"/>
  <c r="H4727" i="1" s="1"/>
  <c r="B4728" i="1" s="1"/>
  <c r="H4728" i="1" s="1"/>
  <c r="B4729" i="1" s="1"/>
  <c r="H4729" i="1" s="1"/>
  <c r="B4730" i="1" s="1"/>
  <c r="H4730" i="1" s="1"/>
  <c r="B4731" i="1" s="1"/>
  <c r="H4731" i="1" s="1"/>
  <c r="B4732" i="1" s="1"/>
  <c r="H4732" i="1" s="1"/>
  <c r="B4733" i="1" s="1"/>
  <c r="H4733" i="1" s="1"/>
  <c r="B4734" i="1" s="1"/>
  <c r="H4734" i="1" s="1"/>
  <c r="B4735" i="1" s="1"/>
  <c r="H4735" i="1" s="1"/>
  <c r="B4736" i="1" s="1"/>
  <c r="H4736" i="1" s="1"/>
  <c r="B4738" i="1" s="1"/>
  <c r="H4738" i="1" s="1"/>
  <c r="B4739" i="1" s="1"/>
  <c r="H4739" i="1" s="1"/>
  <c r="B4740" i="1" s="1"/>
  <c r="H4740" i="1" s="1"/>
  <c r="B4741" i="1" s="1"/>
  <c r="H4741" i="1" s="1"/>
  <c r="B4742" i="1" s="1"/>
  <c r="H4742" i="1" s="1"/>
  <c r="B4743" i="1" s="1"/>
  <c r="H4743" i="1" s="1"/>
  <c r="B4744" i="1" s="1"/>
  <c r="H4744" i="1" s="1"/>
  <c r="B4745" i="1" s="1"/>
  <c r="H4745" i="1" s="1"/>
  <c r="B4746" i="1" s="1"/>
  <c r="H4746" i="1" s="1"/>
  <c r="B4748" i="1" s="1"/>
  <c r="H4748" i="1" s="1"/>
  <c r="B4749" i="1" s="1"/>
  <c r="H4749" i="1" s="1"/>
  <c r="B4750" i="1" s="1"/>
  <c r="H4750" i="1" s="1"/>
  <c r="B4751" i="1" s="1"/>
  <c r="H4751" i="1" s="1"/>
  <c r="B4752" i="1" s="1"/>
  <c r="H4752" i="1" s="1"/>
  <c r="B4753" i="1" s="1"/>
  <c r="H4753" i="1" s="1"/>
  <c r="B4754" i="1" s="1"/>
  <c r="H4754" i="1" s="1"/>
  <c r="B4756" i="1" s="1"/>
  <c r="H4756" i="1" s="1"/>
  <c r="B4757" i="1" s="1"/>
  <c r="H4757" i="1" s="1"/>
  <c r="B4758" i="1" s="1"/>
  <c r="H4758" i="1" s="1"/>
  <c r="B4759" i="1" s="1"/>
  <c r="H4759" i="1" s="1"/>
  <c r="B4760" i="1" s="1"/>
  <c r="H4760" i="1" s="1"/>
  <c r="B4761" i="1" s="1"/>
  <c r="H4761" i="1" s="1"/>
  <c r="B4762" i="1" s="1"/>
  <c r="H4762" i="1" s="1"/>
  <c r="B4763" i="1" s="1"/>
  <c r="H4763" i="1" s="1"/>
  <c r="B4764" i="1" s="1"/>
  <c r="H4764" i="1" s="1"/>
  <c r="B4765" i="1" s="1"/>
  <c r="H4765" i="1" s="1"/>
  <c r="B4767" i="1" s="1"/>
  <c r="H4767" i="1" s="1"/>
  <c r="B4768" i="1" s="1"/>
  <c r="H4768" i="1" s="1"/>
  <c r="B4769" i="1" s="1"/>
  <c r="H4769" i="1" s="1"/>
  <c r="B4770" i="1" s="1"/>
  <c r="H4770" i="1" s="1"/>
  <c r="B4771" i="1" s="1"/>
  <c r="H4771" i="1" s="1"/>
  <c r="B4772" i="1" s="1"/>
  <c r="H4772" i="1" s="1"/>
  <c r="B4773" i="1" s="1"/>
  <c r="H4773" i="1" s="1"/>
  <c r="B4774" i="1" s="1"/>
  <c r="H4774" i="1" s="1"/>
  <c r="B4775" i="1" s="1"/>
  <c r="H4775" i="1" s="1"/>
  <c r="B4776" i="1" s="1"/>
  <c r="H4776" i="1" s="1"/>
  <c r="B4777" i="1" s="1"/>
  <c r="H4777" i="1" s="1"/>
  <c r="B4778" i="1" s="1"/>
  <c r="H4778" i="1" s="1"/>
  <c r="B4780" i="1" s="1"/>
  <c r="H4780" i="1" s="1"/>
  <c r="B4781" i="1" s="1"/>
  <c r="H4781" i="1" s="1"/>
  <c r="B4782" i="1" s="1"/>
  <c r="H4782" i="1" s="1"/>
  <c r="B4783" i="1" s="1"/>
  <c r="H4783" i="1" s="1"/>
  <c r="B4785" i="1" s="1"/>
  <c r="H4785" i="1" s="1"/>
  <c r="B4786" i="1" s="1"/>
  <c r="H4786" i="1" s="1"/>
  <c r="B4787" i="1" s="1"/>
  <c r="H4787" i="1" s="1"/>
  <c r="B4788" i="1" s="1"/>
  <c r="H4788" i="1" s="1"/>
  <c r="B4789" i="1" s="1"/>
  <c r="H4789" i="1" s="1"/>
  <c r="B4790" i="1" s="1"/>
  <c r="H4790" i="1" s="1"/>
  <c r="B4791" i="1" s="1"/>
  <c r="H4791" i="1" s="1"/>
  <c r="B4792" i="1" s="1"/>
  <c r="H4792" i="1" s="1"/>
  <c r="B4793" i="1" s="1"/>
  <c r="H4793" i="1" s="1"/>
  <c r="B4794" i="1" s="1"/>
  <c r="H4794" i="1" s="1"/>
  <c r="B4795" i="1" s="1"/>
  <c r="H4795" i="1" s="1"/>
  <c r="B4797" i="1" s="1"/>
  <c r="H4797" i="1" s="1"/>
  <c r="B4798" i="1" s="1"/>
  <c r="H4798" i="1" s="1"/>
  <c r="B4799" i="1" s="1"/>
  <c r="H4799" i="1" s="1"/>
  <c r="B4800" i="1" s="1"/>
  <c r="H4800" i="1" s="1"/>
  <c r="B4801" i="1" s="1"/>
  <c r="H4801" i="1" s="1"/>
  <c r="B4802" i="1" s="1"/>
  <c r="H4802" i="1" s="1"/>
  <c r="B4803" i="1" s="1"/>
  <c r="H4803" i="1" s="1"/>
  <c r="B4804" i="1" s="1"/>
  <c r="H4804" i="1" s="1"/>
  <c r="B4805" i="1" s="1"/>
  <c r="H4805" i="1" s="1"/>
  <c r="B4806" i="1" s="1"/>
  <c r="H4806" i="1" s="1"/>
  <c r="B4808" i="1" s="1"/>
  <c r="H4808" i="1" s="1"/>
  <c r="B4809" i="1" s="1"/>
  <c r="H4809" i="1" s="1"/>
  <c r="B4810" i="1" s="1"/>
  <c r="H4810" i="1" s="1"/>
  <c r="B4811" i="1" s="1"/>
  <c r="H4811" i="1" s="1"/>
  <c r="B4812" i="1" s="1"/>
  <c r="H4812" i="1" s="1"/>
  <c r="B4813" i="1" s="1"/>
  <c r="H4813" i="1" s="1"/>
  <c r="B4814" i="1" s="1"/>
  <c r="H4814" i="1" s="1"/>
  <c r="B4815" i="1" s="1"/>
  <c r="H4815" i="1" s="1"/>
  <c r="B4816" i="1" s="1"/>
  <c r="H4816" i="1" s="1"/>
  <c r="B4818" i="1" s="1"/>
  <c r="H4818" i="1" s="1"/>
  <c r="B4819" i="1" s="1"/>
  <c r="H4819" i="1" s="1"/>
  <c r="B4820" i="1" s="1"/>
  <c r="H4820" i="1" s="1"/>
  <c r="B4821" i="1" s="1"/>
  <c r="H4821" i="1" s="1"/>
  <c r="B4822" i="1" s="1"/>
  <c r="H4822" i="1" s="1"/>
  <c r="B4823" i="1" s="1"/>
  <c r="H4823" i="1" s="1"/>
  <c r="B4825" i="1" s="1"/>
  <c r="H4825" i="1" s="1"/>
  <c r="B4826" i="1" s="1"/>
  <c r="H4826" i="1" s="1"/>
  <c r="B4827" i="1" s="1"/>
  <c r="H4827" i="1" s="1"/>
  <c r="B4828" i="1" s="1"/>
  <c r="H4828" i="1" s="1"/>
  <c r="B4829" i="1" s="1"/>
  <c r="H4829" i="1" s="1"/>
  <c r="B4830" i="1" s="1"/>
  <c r="H4830" i="1" s="1"/>
  <c r="B4831" i="1" s="1"/>
  <c r="H4831" i="1" s="1"/>
  <c r="B4832" i="1" s="1"/>
  <c r="H4832" i="1" s="1"/>
  <c r="B4834" i="1" s="1"/>
  <c r="H4834" i="1" s="1"/>
  <c r="B4835" i="1" s="1"/>
  <c r="H4835" i="1" s="1"/>
  <c r="B4836" i="1" s="1"/>
  <c r="H4836" i="1" s="1"/>
  <c r="B4837" i="1" s="1"/>
  <c r="H4837" i="1" s="1"/>
  <c r="B4838" i="1" s="1"/>
  <c r="H4838" i="1" s="1"/>
  <c r="B4839" i="1" s="1"/>
  <c r="H4839" i="1" s="1"/>
  <c r="B4840" i="1" s="1"/>
  <c r="H4840" i="1" s="1"/>
  <c r="B4841" i="1" s="1"/>
  <c r="H4841" i="1" s="1"/>
  <c r="B4842" i="1" s="1"/>
  <c r="H4842" i="1" s="1"/>
  <c r="B4843" i="1" s="1"/>
  <c r="H4843" i="1" s="1"/>
  <c r="B4845" i="1" s="1"/>
  <c r="H4845" i="1" s="1"/>
  <c r="B4846" i="1" s="1"/>
  <c r="H4846" i="1" s="1"/>
  <c r="B4847" i="1" s="1"/>
  <c r="H4847" i="1" s="1"/>
  <c r="B4848" i="1" s="1"/>
  <c r="H4848" i="1" s="1"/>
  <c r="B4849" i="1" s="1"/>
  <c r="H4849" i="1" s="1"/>
  <c r="B4850" i="1" s="1"/>
  <c r="H4850" i="1" s="1"/>
  <c r="B4851" i="1" s="1"/>
  <c r="H4851" i="1" s="1"/>
  <c r="B4853" i="1" s="1"/>
  <c r="H4853" i="1" s="1"/>
  <c r="B4854" i="1" s="1"/>
  <c r="H4854" i="1" s="1"/>
  <c r="B4855" i="1" s="1"/>
  <c r="H4855" i="1" s="1"/>
  <c r="B4857" i="1" s="1"/>
  <c r="H4857" i="1" s="1"/>
  <c r="B4858" i="1" s="1"/>
  <c r="H4858" i="1" s="1"/>
  <c r="B4859" i="1" s="1"/>
  <c r="H4859" i="1" s="1"/>
  <c r="B4860" i="1" s="1"/>
  <c r="H4860" i="1" s="1"/>
  <c r="B4861" i="1" s="1"/>
  <c r="H4861" i="1" s="1"/>
  <c r="B4862" i="1" s="1"/>
  <c r="H4862" i="1" s="1"/>
  <c r="B4864" i="1" s="1"/>
  <c r="H4864" i="1" s="1"/>
  <c r="B4865" i="1" s="1"/>
  <c r="H4865" i="1" s="1"/>
  <c r="B4866" i="1" s="1"/>
  <c r="H4866" i="1" s="1"/>
  <c r="B4867" i="1" s="1"/>
  <c r="H4867" i="1" s="1"/>
  <c r="B4868" i="1" s="1"/>
  <c r="H4868" i="1" s="1"/>
  <c r="B4869" i="1" s="1"/>
  <c r="H4869" i="1" s="1"/>
  <c r="B4870" i="1" l="1"/>
  <c r="H4870" i="1" s="1"/>
  <c r="B4871" i="1" s="1"/>
  <c r="H4871" i="1" s="1"/>
  <c r="B4872" i="1" s="1"/>
  <c r="H4872" i="1" s="1"/>
  <c r="B4873" i="1" s="1"/>
  <c r="H4873" i="1" s="1"/>
  <c r="B4874" i="1" s="1"/>
  <c r="H4874" i="1" s="1"/>
  <c r="B4875" i="1" s="1"/>
  <c r="H4875" i="1" s="1"/>
  <c r="B4876" i="1" s="1"/>
  <c r="H4876" i="1" s="1"/>
  <c r="B4877" i="1" s="1"/>
  <c r="H4877" i="1" s="1"/>
  <c r="B4878" i="1" s="1"/>
  <c r="H4878" i="1" s="1"/>
  <c r="B4879" i="1" s="1"/>
  <c r="H4879" i="1" s="1"/>
  <c r="B4880" i="1" s="1"/>
  <c r="H4880" i="1" s="1"/>
  <c r="B4882" i="1" s="1"/>
  <c r="H4882" i="1" s="1"/>
  <c r="B4883" i="1" s="1"/>
  <c r="H4883" i="1" s="1"/>
  <c r="B4884" i="1" s="1"/>
  <c r="H4884" i="1" s="1"/>
  <c r="B4885" i="1" s="1"/>
  <c r="H4885" i="1" s="1"/>
  <c r="B4886" i="1" s="1"/>
  <c r="H4886" i="1" s="1"/>
  <c r="B4887" i="1" s="1"/>
  <c r="H4887" i="1" s="1"/>
  <c r="B4888" i="1" s="1"/>
  <c r="H4888" i="1" s="1"/>
  <c r="B4889" i="1" s="1"/>
  <c r="H4889" i="1" s="1"/>
  <c r="B4890" i="1" s="1"/>
  <c r="H4890" i="1" s="1"/>
  <c r="B4891" i="1" s="1"/>
  <c r="H4891" i="1" s="1"/>
  <c r="B4892" i="1" s="1"/>
  <c r="H4892" i="1" s="1"/>
  <c r="B4893" i="1" s="1"/>
  <c r="H4893" i="1" s="1"/>
  <c r="B4894" i="1" s="1"/>
  <c r="H4894" i="1" s="1"/>
  <c r="B4895" i="1" s="1"/>
  <c r="H4895" i="1" s="1"/>
  <c r="B4896" i="1" s="1"/>
  <c r="H4896" i="1" s="1"/>
  <c r="B4897" i="1" l="1"/>
  <c r="H4897" i="1" s="1"/>
  <c r="B4899" i="1" s="1"/>
  <c r="H4899" i="1" s="1"/>
  <c r="B4900" i="1" s="1"/>
  <c r="H4900" i="1" s="1"/>
  <c r="B4901" i="1" s="1"/>
  <c r="H4901" i="1" s="1"/>
  <c r="B4902" i="1" s="1"/>
  <c r="H4902" i="1" s="1"/>
  <c r="B4903" i="1" s="1"/>
  <c r="H4903" i="1" s="1"/>
  <c r="B4904" i="1" s="1"/>
  <c r="H4904" i="1" s="1"/>
  <c r="B4905" i="1" s="1"/>
  <c r="H4905" i="1" s="1"/>
  <c r="B4906" i="1" s="1"/>
  <c r="H4906" i="1" s="1"/>
  <c r="B4907" i="1" s="1"/>
  <c r="H4907" i="1" s="1"/>
  <c r="B4908" i="1" s="1"/>
  <c r="H4908" i="1" s="1"/>
  <c r="B4909" i="1" s="1"/>
  <c r="H4909" i="1" s="1"/>
  <c r="B4910" i="1" s="1"/>
  <c r="H4910" i="1" s="1"/>
  <c r="B4911" i="1" s="1"/>
  <c r="H4911" i="1" s="1"/>
  <c r="B4912" i="1" s="1"/>
  <c r="H4912" i="1" s="1"/>
  <c r="B4913" i="1" s="1"/>
  <c r="H4913" i="1" s="1"/>
  <c r="B4914" i="1" s="1"/>
  <c r="H4914" i="1" s="1"/>
  <c r="B4916" i="1" s="1"/>
  <c r="H4916" i="1" s="1"/>
  <c r="B4917" i="1" s="1"/>
  <c r="H4917" i="1" s="1"/>
  <c r="B4918" i="1" s="1"/>
  <c r="H4918" i="1" s="1"/>
  <c r="B4919" i="1" s="1"/>
  <c r="H4919" i="1" s="1"/>
  <c r="B4920" i="1" s="1"/>
  <c r="H4920" i="1" s="1"/>
  <c r="B4921" i="1" s="1"/>
  <c r="H4921" i="1" s="1"/>
  <c r="B4922" i="1" s="1"/>
  <c r="H4922" i="1" s="1"/>
  <c r="B4923" i="1" s="1"/>
  <c r="H4923" i="1" s="1"/>
  <c r="B4924" i="1" s="1"/>
  <c r="H4924" i="1" s="1"/>
  <c r="B4926" i="1" s="1"/>
  <c r="H4926" i="1" s="1"/>
  <c r="B4927" i="1" s="1"/>
  <c r="H4927" i="1" s="1"/>
  <c r="B4928" i="1" s="1"/>
  <c r="H4928" i="1" s="1"/>
  <c r="B4929" i="1" s="1"/>
  <c r="H4929" i="1" s="1"/>
  <c r="B4930" i="1" s="1"/>
  <c r="H4930" i="1" s="1"/>
  <c r="B4931" i="1" s="1"/>
  <c r="H4931" i="1" s="1"/>
  <c r="B4932" i="1" s="1"/>
  <c r="H4932" i="1" s="1"/>
  <c r="B4934" i="1" s="1"/>
  <c r="H4934" i="1" s="1"/>
  <c r="B4935" i="1" s="1"/>
  <c r="H4935" i="1" s="1"/>
  <c r="B4936" i="1" s="1"/>
  <c r="H4936" i="1" s="1"/>
  <c r="B4937" i="1" s="1"/>
  <c r="H4937" i="1" s="1"/>
  <c r="B4938" i="1" s="1"/>
  <c r="H4938" i="1" s="1"/>
  <c r="B4939" i="1" s="1"/>
  <c r="H4939" i="1" s="1"/>
  <c r="B4941" i="1" s="1"/>
  <c r="H4941" i="1" s="1"/>
  <c r="B4943" i="1" s="1"/>
  <c r="H4943" i="1" s="1"/>
  <c r="B4944" i="1" s="1"/>
  <c r="H4944" i="1" s="1"/>
  <c r="B4945" i="1" s="1"/>
  <c r="H4945" i="1" s="1"/>
  <c r="B4946" i="1" s="1"/>
  <c r="H4946" i="1" s="1"/>
  <c r="B4947" i="1" s="1"/>
  <c r="H4947" i="1" s="1"/>
  <c r="B4948" i="1" s="1"/>
  <c r="H4948" i="1" s="1"/>
  <c r="B4949" i="1" s="1"/>
  <c r="H4949" i="1" s="1"/>
  <c r="B4951" i="1" s="1"/>
  <c r="H4951" i="1" s="1"/>
  <c r="B4952" i="1" s="1"/>
  <c r="H4952" i="1" s="1"/>
  <c r="B4953" i="1" s="1"/>
  <c r="H4953" i="1" s="1"/>
  <c r="B4954" i="1" s="1"/>
  <c r="H4954" i="1" s="1"/>
  <c r="B4955" i="1" s="1"/>
  <c r="H4955" i="1" s="1"/>
  <c r="B4956" i="1" s="1"/>
  <c r="H4956" i="1" s="1"/>
  <c r="B4957" i="1" s="1"/>
  <c r="H4957" i="1" s="1"/>
  <c r="B4958" i="1" s="1"/>
  <c r="H4958" i="1" s="1"/>
  <c r="B4960" i="1" s="1"/>
  <c r="H4960" i="1" s="1"/>
  <c r="B4961" i="1" s="1"/>
  <c r="H4961" i="1" s="1"/>
  <c r="B4962" i="1" s="1"/>
  <c r="H4962" i="1" s="1"/>
  <c r="B4963" i="1" s="1"/>
  <c r="H4963" i="1" s="1"/>
  <c r="B4964" i="1" s="1"/>
  <c r="H4964" i="1" s="1"/>
  <c r="B4965" i="1" s="1"/>
  <c r="H4965" i="1" s="1"/>
  <c r="B4966" i="1" s="1"/>
  <c r="H4966" i="1" s="1"/>
  <c r="B4967" i="1" s="1"/>
  <c r="H4967" i="1" s="1"/>
  <c r="B4968" i="1" s="1"/>
  <c r="H4968" i="1" s="1"/>
  <c r="B4969" i="1" s="1"/>
  <c r="H4969" i="1" s="1"/>
  <c r="B4970" i="1" s="1"/>
  <c r="H4970" i="1" s="1"/>
  <c r="B4972" i="1" s="1"/>
  <c r="H4972" i="1" s="1"/>
  <c r="B4973" i="1" s="1"/>
  <c r="H4973" i="1" s="1"/>
  <c r="B4974" i="1" s="1"/>
  <c r="H4974" i="1" s="1"/>
  <c r="B4975" i="1" s="1"/>
  <c r="H4975" i="1" s="1"/>
  <c r="B4976" i="1" s="1"/>
  <c r="H4976" i="1" s="1"/>
  <c r="B4977" i="1" s="1"/>
  <c r="H4977" i="1" s="1"/>
  <c r="B4978" i="1" s="1"/>
  <c r="H4978" i="1" s="1"/>
  <c r="B4979" i="1" s="1"/>
  <c r="H4979" i="1" s="1"/>
  <c r="B4980" i="1" s="1"/>
  <c r="H4980" i="1" s="1"/>
  <c r="B4981" i="1" s="1"/>
  <c r="H4981" i="1" s="1"/>
  <c r="B4982" i="1" s="1"/>
  <c r="H4982" i="1" s="1"/>
  <c r="B4983" i="1" s="1"/>
  <c r="H4983" i="1" s="1"/>
  <c r="B4984" i="1" s="1"/>
  <c r="H4984" i="1" s="1"/>
  <c r="B4985" i="1" s="1"/>
  <c r="H4985" i="1" s="1"/>
  <c r="B4986" i="1" s="1"/>
  <c r="H4986" i="1" s="1"/>
  <c r="B4988" i="1" s="1"/>
  <c r="H4988" i="1" s="1"/>
  <c r="B4989" i="1" s="1"/>
  <c r="H4989" i="1" s="1"/>
  <c r="B4990" i="1" s="1"/>
  <c r="H4990" i="1" s="1"/>
  <c r="B4991" i="1" s="1"/>
  <c r="H4991" i="1" s="1"/>
  <c r="B4992" i="1" s="1"/>
  <c r="H4992" i="1" s="1"/>
  <c r="B4993" i="1" s="1"/>
  <c r="H4993" i="1" s="1"/>
  <c r="B4994" i="1" s="1"/>
  <c r="H4994" i="1" s="1"/>
  <c r="B4995" i="1" s="1"/>
  <c r="H4995" i="1" s="1"/>
  <c r="B4996" i="1" s="1"/>
  <c r="H4996" i="1" s="1"/>
  <c r="B4997" i="1" s="1"/>
  <c r="H4997" i="1" s="1"/>
  <c r="B4998" i="1" s="1"/>
  <c r="H4998" i="1" s="1"/>
  <c r="B4999" i="1" s="1"/>
  <c r="H4999" i="1" s="1"/>
  <c r="B5000" i="1" s="1"/>
  <c r="H5000" i="1" s="1"/>
  <c r="B5001" i="1" s="1"/>
  <c r="H5001" i="1" s="1"/>
  <c r="B5002" i="1" s="1"/>
  <c r="H5002" i="1" s="1"/>
  <c r="B5003" i="1" s="1"/>
  <c r="H5003" i="1" s="1"/>
  <c r="B5004" i="1" s="1"/>
  <c r="H5004" i="1" s="1"/>
  <c r="B5006" i="1" s="1"/>
  <c r="H5006" i="1" s="1"/>
  <c r="B5007" i="1" s="1"/>
  <c r="H5007" i="1" s="1"/>
  <c r="B5008" i="1" s="1"/>
  <c r="H5008" i="1" s="1"/>
  <c r="B5009" i="1" s="1"/>
  <c r="H5009" i="1" s="1"/>
  <c r="B5010" i="1" s="1"/>
  <c r="H5010" i="1" s="1"/>
  <c r="B5011" i="1" s="1"/>
  <c r="H5011" i="1" s="1"/>
  <c r="B5012" i="1" s="1"/>
  <c r="H5012" i="1" s="1"/>
  <c r="B5014" i="1" s="1"/>
  <c r="H5014" i="1" s="1"/>
  <c r="B5015" i="1" s="1"/>
  <c r="H5015" i="1" s="1"/>
  <c r="B5016" i="1" s="1"/>
  <c r="H5016" i="1" s="1"/>
  <c r="B5017" i="1" s="1"/>
  <c r="H5017" i="1" s="1"/>
  <c r="B5018" i="1" s="1"/>
  <c r="H5018" i="1" s="1"/>
  <c r="B5019" i="1" s="1"/>
  <c r="H5019" i="1" s="1"/>
  <c r="B5020" i="1" s="1"/>
  <c r="H5020" i="1" s="1"/>
  <c r="B5021" i="1" s="1"/>
  <c r="H5021" i="1" s="1"/>
  <c r="B5022" i="1" s="1"/>
  <c r="H5022" i="1" s="1"/>
  <c r="B5023" i="1" s="1"/>
  <c r="H5023" i="1" s="1"/>
  <c r="B5024" i="1" s="1"/>
  <c r="H5024" i="1" s="1"/>
  <c r="B5025" i="1" s="1"/>
  <c r="H5025" i="1" s="1"/>
  <c r="B5026" i="1" s="1"/>
  <c r="H5026" i="1" s="1"/>
  <c r="B5028" i="1" s="1"/>
  <c r="H5028" i="1" s="1"/>
  <c r="B5029" i="1" s="1"/>
  <c r="H5029" i="1" s="1"/>
  <c r="B5030" i="1" s="1"/>
  <c r="H5030" i="1" s="1"/>
  <c r="B5032" i="1" s="1"/>
  <c r="H5032" i="1" s="1"/>
  <c r="B5033" i="1" s="1"/>
  <c r="H5033" i="1" s="1"/>
  <c r="B5034" i="1" s="1"/>
  <c r="H5034" i="1" s="1"/>
  <c r="B5036" i="1" s="1"/>
  <c r="H5036" i="1" s="1"/>
  <c r="B5037" i="1" s="1"/>
  <c r="H5037" i="1" s="1"/>
  <c r="B5038" i="1" s="1"/>
  <c r="H5038" i="1" s="1"/>
  <c r="B5039" i="1" s="1"/>
  <c r="H5039" i="1" s="1"/>
  <c r="B5040" i="1" s="1"/>
  <c r="H5040" i="1" s="1"/>
  <c r="B5041" i="1" s="1"/>
  <c r="H5041" i="1" s="1"/>
  <c r="B5042" i="1" s="1"/>
  <c r="H5042" i="1" s="1"/>
  <c r="B5043" i="1" s="1"/>
  <c r="H5043" i="1" s="1"/>
  <c r="B5044" i="1" s="1"/>
  <c r="H5044" i="1" s="1"/>
  <c r="B5045" i="1" s="1"/>
  <c r="H5045" i="1" s="1"/>
  <c r="B5046" i="1" s="1"/>
  <c r="H5046" i="1" s="1"/>
  <c r="B5048" i="1" s="1"/>
  <c r="H5048" i="1" s="1"/>
  <c r="B5049" i="1" s="1"/>
  <c r="H5049" i="1" s="1"/>
  <c r="B5050" i="1" s="1"/>
  <c r="H5050" i="1" s="1"/>
  <c r="B5051" i="1" s="1"/>
  <c r="H5051" i="1" s="1"/>
  <c r="B5052" i="1" s="1"/>
  <c r="H5052" i="1" s="1"/>
  <c r="B5053" i="1" s="1"/>
  <c r="H5053" i="1" s="1"/>
  <c r="B5054" i="1" s="1"/>
  <c r="H5054" i="1" s="1"/>
  <c r="B5055" i="1" s="1"/>
  <c r="H5055" i="1" s="1"/>
  <c r="B5057" i="1" s="1"/>
  <c r="H5057" i="1" s="1"/>
  <c r="B5058" i="1" s="1"/>
  <c r="H5058" i="1" s="1"/>
  <c r="B5059" i="1" s="1"/>
  <c r="H5059" i="1" s="1"/>
  <c r="B5060" i="1" s="1"/>
  <c r="H5060" i="1" s="1"/>
  <c r="B5061" i="1" s="1"/>
  <c r="H5061" i="1" s="1"/>
  <c r="B5062" i="1" s="1"/>
  <c r="H5062" i="1" s="1"/>
  <c r="B5063" i="1" s="1"/>
  <c r="H5063" i="1" s="1"/>
  <c r="B5064" i="1" s="1"/>
  <c r="H5064" i="1" s="1"/>
  <c r="B5065" i="1" s="1"/>
  <c r="H5065" i="1" s="1"/>
  <c r="B5066" i="1" s="1"/>
  <c r="H5066" i="1" s="1"/>
  <c r="B5067" i="1" s="1"/>
  <c r="H5067" i="1" s="1"/>
  <c r="B5068" i="1" s="1"/>
  <c r="H5068" i="1" s="1"/>
  <c r="B5070" i="1" s="1"/>
  <c r="H5070" i="1" s="1"/>
  <c r="B5071" i="1" s="1"/>
  <c r="H5071" i="1" s="1"/>
  <c r="B5072" i="1" s="1"/>
  <c r="H5072" i="1" s="1"/>
  <c r="B5073" i="1" s="1"/>
  <c r="H5073" i="1" s="1"/>
  <c r="B5074" i="1" s="1"/>
  <c r="H5074" i="1" s="1"/>
  <c r="B5075" i="1" s="1"/>
  <c r="H5075" i="1" s="1"/>
  <c r="B5076" i="1" s="1"/>
  <c r="H5076" i="1" s="1"/>
  <c r="B5077" i="1" s="1"/>
  <c r="H5077" i="1" s="1"/>
  <c r="B5078" i="1" s="1"/>
  <c r="H5078" i="1" s="1"/>
  <c r="B5079" i="1" s="1"/>
  <c r="H5079" i="1" s="1"/>
  <c r="B5080" i="1" s="1"/>
  <c r="H5080" i="1" s="1"/>
  <c r="B5081" i="1" s="1"/>
  <c r="H5081" i="1" s="1"/>
  <c r="B5083" i="1" s="1"/>
  <c r="H5083" i="1" s="1"/>
  <c r="B5084" i="1" s="1"/>
  <c r="H5084" i="1" s="1"/>
  <c r="B5085" i="1" s="1"/>
  <c r="H5085" i="1" s="1"/>
  <c r="B5086" i="1" s="1"/>
  <c r="H5086" i="1" s="1"/>
  <c r="B5087" i="1" s="1"/>
  <c r="H5087" i="1" s="1"/>
  <c r="B5088" i="1" s="1"/>
  <c r="H5088" i="1" s="1"/>
  <c r="B5089" i="1" s="1"/>
  <c r="H5089" i="1" s="1"/>
  <c r="B5090" i="1" s="1"/>
  <c r="H5090" i="1" s="1"/>
  <c r="B5091" i="1" s="1"/>
  <c r="H5091" i="1" s="1"/>
  <c r="B5092" i="1" s="1"/>
  <c r="H5092" i="1" s="1"/>
  <c r="B5094" i="1" s="1"/>
  <c r="H5094" i="1" s="1"/>
  <c r="B5095" i="1" s="1"/>
  <c r="H5095" i="1" s="1"/>
  <c r="B5096" i="1" s="1"/>
  <c r="H5096" i="1" s="1"/>
  <c r="B5098" i="1" s="1"/>
  <c r="H5098" i="1" s="1"/>
  <c r="B5099" i="1" s="1"/>
  <c r="H5099" i="1" s="1"/>
  <c r="B5100" i="1" s="1"/>
  <c r="H5100" i="1" s="1"/>
  <c r="B5101" i="1" s="1"/>
  <c r="H5101" i="1" s="1"/>
  <c r="B5103" i="1" s="1"/>
  <c r="H5103" i="1" s="1"/>
  <c r="B5104" i="1" s="1"/>
  <c r="H5104" i="1" s="1"/>
  <c r="B5105" i="1" s="1"/>
  <c r="H5105" i="1" s="1"/>
  <c r="B5106" i="1" s="1"/>
  <c r="H5106" i="1" s="1"/>
  <c r="B5107" i="1" s="1"/>
  <c r="H5107" i="1" s="1"/>
  <c r="B5108" i="1" s="1"/>
  <c r="H5108" i="1" s="1"/>
  <c r="B5109" i="1" s="1"/>
  <c r="H5109" i="1" s="1"/>
  <c r="B5110" i="1" s="1"/>
  <c r="H5110" i="1" s="1"/>
  <c r="B5111" i="1" s="1"/>
  <c r="H5111" i="1" s="1"/>
  <c r="B5112" i="1" s="1"/>
  <c r="H5112" i="1" s="1"/>
  <c r="B5113" i="1" s="1"/>
  <c r="H5113" i="1" s="1"/>
  <c r="B5114" i="1" s="1"/>
  <c r="H5114" i="1" s="1"/>
  <c r="B5115" i="1" s="1"/>
  <c r="H5115" i="1" s="1"/>
  <c r="B5116" i="1" s="1"/>
  <c r="H5116" i="1" s="1"/>
  <c r="B5118" i="1" s="1"/>
  <c r="H5118" i="1" s="1"/>
  <c r="B5119" i="1" s="1"/>
  <c r="H5119" i="1" s="1"/>
  <c r="B5120" i="1" s="1"/>
  <c r="H5120" i="1" s="1"/>
  <c r="B5121" i="1" s="1"/>
  <c r="H5121" i="1" s="1"/>
  <c r="B5122" i="1" s="1"/>
  <c r="H5122" i="1" s="1"/>
  <c r="B5123" i="1" s="1"/>
  <c r="H5123" i="1" s="1"/>
  <c r="B5124" i="1" s="1"/>
  <c r="H5124" i="1" s="1"/>
  <c r="B5125" i="1" s="1"/>
  <c r="H5125" i="1" s="1"/>
  <c r="B5127" i="1" s="1"/>
  <c r="H5127" i="1" s="1"/>
  <c r="B5128" i="1" s="1"/>
  <c r="H5128" i="1" s="1"/>
  <c r="B5129" i="1" s="1"/>
  <c r="H5129" i="1" s="1"/>
  <c r="B5130" i="1" s="1"/>
  <c r="H5130" i="1" s="1"/>
  <c r="B5131" i="1" s="1"/>
  <c r="H5131" i="1" s="1"/>
  <c r="B5132" i="1" s="1"/>
  <c r="H5132" i="1" s="1"/>
  <c r="B5133" i="1" s="1"/>
  <c r="H5133" i="1" s="1"/>
  <c r="B5134" i="1" s="1"/>
  <c r="H5134" i="1" s="1"/>
  <c r="B5135" i="1" s="1"/>
  <c r="H5135" i="1" s="1"/>
  <c r="B5136" i="1" s="1"/>
  <c r="H5136" i="1" s="1"/>
  <c r="B5137" i="1" s="1"/>
  <c r="H5137" i="1" s="1"/>
  <c r="B5139" i="1" s="1"/>
  <c r="H5139" i="1" s="1"/>
  <c r="B5140" i="1" s="1"/>
  <c r="H5140" i="1" s="1"/>
  <c r="B5141" i="1" s="1"/>
  <c r="H5141" i="1" s="1"/>
  <c r="B5142" i="1" s="1"/>
  <c r="H5142" i="1" s="1"/>
  <c r="B5143" i="1" s="1"/>
  <c r="H5143" i="1" s="1"/>
  <c r="B5144" i="1" s="1"/>
  <c r="H5144" i="1" s="1"/>
  <c r="B5146" i="1" s="1"/>
  <c r="H5146" i="1" s="1"/>
  <c r="B5147" i="1" s="1"/>
  <c r="H5147" i="1" s="1"/>
  <c r="B5148" i="1" s="1"/>
  <c r="H5148" i="1" s="1"/>
  <c r="B5149" i="1" s="1"/>
  <c r="H5149" i="1" s="1"/>
  <c r="B5150" i="1" s="1"/>
  <c r="H5150" i="1" s="1"/>
  <c r="B5151" i="1" s="1"/>
  <c r="H5151" i="1" s="1"/>
  <c r="B5152" i="1" s="1"/>
  <c r="H5152" i="1" s="1"/>
  <c r="B5153" i="1" s="1"/>
  <c r="H5153" i="1" s="1"/>
  <c r="B5154" i="1" s="1"/>
  <c r="H5154" i="1" s="1"/>
  <c r="B5155" i="1" s="1"/>
  <c r="H5155" i="1" s="1"/>
  <c r="B5157" i="1" s="1"/>
  <c r="H5157" i="1" s="1"/>
  <c r="B5158" i="1" s="1"/>
  <c r="H5158" i="1" s="1"/>
  <c r="B5159" i="1" s="1"/>
  <c r="H5159" i="1" s="1"/>
  <c r="B5160" i="1" s="1"/>
  <c r="H5160" i="1" s="1"/>
  <c r="B5161" i="1" s="1"/>
  <c r="H5161" i="1" s="1"/>
  <c r="B5162" i="1" s="1"/>
  <c r="H5162" i="1" s="1"/>
  <c r="B5163" i="1" s="1"/>
  <c r="H5163" i="1" s="1"/>
  <c r="B5164" i="1" s="1"/>
  <c r="H5164" i="1" s="1"/>
  <c r="B5165" i="1" s="1"/>
  <c r="H5165" i="1" s="1"/>
  <c r="B5166" i="1" s="1"/>
  <c r="H5166" i="1" s="1"/>
  <c r="B5168" i="1" s="1"/>
  <c r="H5168" i="1" s="1"/>
  <c r="B5169" i="1" s="1"/>
  <c r="H5169" i="1" s="1"/>
  <c r="B5170" i="1" s="1"/>
  <c r="H5170" i="1" s="1"/>
  <c r="B5171" i="1" s="1"/>
  <c r="H5171" i="1" s="1"/>
  <c r="B5172" i="1" s="1"/>
  <c r="H5172" i="1" s="1"/>
  <c r="B5173" i="1" s="1"/>
  <c r="H5173" i="1" s="1"/>
  <c r="B5174" i="1" s="1"/>
  <c r="H5174" i="1" s="1"/>
  <c r="B5175" i="1" s="1"/>
  <c r="H5175" i="1" s="1"/>
  <c r="B5176" i="1" s="1"/>
  <c r="H5176" i="1" s="1"/>
  <c r="B5177" i="1" s="1"/>
  <c r="H5177" i="1" s="1"/>
  <c r="B5178" i="1" s="1"/>
  <c r="H5178" i="1" s="1"/>
  <c r="B5179" i="1" s="1"/>
  <c r="H5179" i="1" s="1"/>
  <c r="B5180" i="1" s="1"/>
  <c r="H5180" i="1" s="1"/>
  <c r="B5182" i="1" s="1"/>
  <c r="H5182" i="1" s="1"/>
  <c r="B5183" i="1" s="1"/>
  <c r="H5183" i="1" s="1"/>
  <c r="B5184" i="1" s="1"/>
  <c r="H5184" i="1" s="1"/>
  <c r="B5186" i="1" s="1"/>
  <c r="H5186" i="1" s="1"/>
  <c r="B5187" i="1" s="1"/>
  <c r="H5187" i="1" s="1"/>
  <c r="B5188" i="1" s="1"/>
  <c r="H5188" i="1" s="1"/>
  <c r="B5189" i="1" s="1"/>
  <c r="H5189" i="1" s="1"/>
  <c r="B5190" i="1" s="1"/>
  <c r="H5190" i="1" s="1"/>
  <c r="B5191" i="1" s="1"/>
  <c r="H5191" i="1" s="1"/>
  <c r="B5192" i="1" s="1"/>
  <c r="H5192" i="1" s="1"/>
  <c r="B5193" i="1" s="1"/>
  <c r="H5193" i="1" s="1"/>
  <c r="B5195" i="1" s="1"/>
  <c r="H5195" i="1" s="1"/>
  <c r="B5196" i="1" s="1"/>
  <c r="H5196" i="1" s="1"/>
  <c r="B5197" i="1" s="1"/>
  <c r="H5197" i="1" s="1"/>
  <c r="B5198" i="1" s="1"/>
  <c r="H5198" i="1" s="1"/>
  <c r="B5199" i="1" s="1"/>
  <c r="H5199" i="1" s="1"/>
  <c r="B5200" i="1" s="1"/>
  <c r="H5200" i="1" s="1"/>
  <c r="B5201" i="1" s="1"/>
  <c r="H5201" i="1" s="1"/>
  <c r="B5202" i="1" s="1"/>
  <c r="H5202" i="1" s="1"/>
  <c r="B5203" i="1" s="1"/>
  <c r="H5203" i="1" s="1"/>
  <c r="B5204" i="1" s="1"/>
  <c r="H5204" i="1" s="1"/>
  <c r="B5205" i="1" s="1"/>
  <c r="H5205" i="1" s="1"/>
  <c r="B5206" i="1" s="1"/>
  <c r="H5206" i="1" s="1"/>
  <c r="B5208" i="1" s="1"/>
  <c r="H5208" i="1" s="1"/>
  <c r="B5209" i="1" s="1"/>
  <c r="H5209" i="1" s="1"/>
  <c r="B5210" i="1" s="1"/>
  <c r="H5210" i="1" s="1"/>
  <c r="B5211" i="1" s="1"/>
  <c r="H5211" i="1" s="1"/>
  <c r="B5212" i="1" s="1"/>
  <c r="H5212" i="1" s="1"/>
  <c r="B5213" i="1" s="1"/>
  <c r="H5213" i="1" s="1"/>
  <c r="B5214" i="1" s="1"/>
  <c r="H5214" i="1" s="1"/>
  <c r="B5215" i="1" s="1"/>
  <c r="H5215" i="1" s="1"/>
  <c r="B5216" i="1" s="1"/>
  <c r="H5216" i="1" s="1"/>
  <c r="B5217" i="1" s="1"/>
  <c r="H5217" i="1" s="1"/>
  <c r="B5218" i="1" s="1"/>
  <c r="H5218" i="1" s="1"/>
  <c r="B5220" i="1" s="1"/>
  <c r="H5220" i="1" s="1"/>
  <c r="B5221" i="1" s="1"/>
  <c r="H5221" i="1" s="1"/>
  <c r="B5223" i="1" s="1"/>
  <c r="H5223" i="1" s="1"/>
  <c r="B5224" i="1" s="1"/>
  <c r="H5224" i="1" s="1"/>
  <c r="B5225" i="1" s="1"/>
  <c r="H5225" i="1" s="1"/>
  <c r="B5226" i="1" s="1"/>
  <c r="H5226" i="1" s="1"/>
  <c r="B5227" i="1" s="1"/>
  <c r="H5227" i="1" s="1"/>
  <c r="B5228" i="1" s="1"/>
  <c r="H5228" i="1" s="1"/>
  <c r="B5229" i="1" s="1"/>
  <c r="H5229" i="1" s="1"/>
  <c r="B5230" i="1" s="1"/>
  <c r="H5230" i="1" s="1"/>
  <c r="B5231" i="1" s="1"/>
  <c r="H5231" i="1" s="1"/>
  <c r="B5232" i="1" s="1"/>
  <c r="H5232" i="1" s="1"/>
  <c r="B5234" i="1" s="1"/>
  <c r="H5234" i="1" s="1"/>
  <c r="B5235" i="1" s="1"/>
  <c r="H5235" i="1" s="1"/>
  <c r="B5236" i="1" s="1"/>
  <c r="H5236" i="1" s="1"/>
  <c r="B5237" i="1" s="1"/>
  <c r="H5237" i="1" s="1"/>
  <c r="B5238" i="1" s="1"/>
  <c r="H5238" i="1" s="1"/>
  <c r="B5239" i="1" s="1"/>
  <c r="H5239" i="1" s="1"/>
  <c r="B5240" i="1" s="1"/>
  <c r="H5240" i="1" s="1"/>
  <c r="B5242" i="1" s="1"/>
  <c r="H5242" i="1" s="1"/>
  <c r="B5243" i="1" s="1"/>
  <c r="H5243" i="1" s="1"/>
  <c r="B5244" i="1" s="1"/>
  <c r="H5244" i="1" s="1"/>
  <c r="B5245" i="1" s="1"/>
  <c r="H5245" i="1" s="1"/>
  <c r="B5246" i="1" s="1"/>
  <c r="H5246" i="1" s="1"/>
  <c r="B5247" i="1" s="1"/>
  <c r="H5247" i="1" s="1"/>
  <c r="B5248" i="1" s="1"/>
  <c r="H5248" i="1" s="1"/>
  <c r="B5249" i="1" s="1"/>
  <c r="H5249" i="1" s="1"/>
  <c r="B5250" i="1" s="1"/>
  <c r="H5250" i="1" s="1"/>
  <c r="B5251" i="1" s="1"/>
  <c r="H5251" i="1" s="1"/>
  <c r="B5252" i="1" s="1"/>
  <c r="H5252" i="1" s="1"/>
  <c r="B5253" i="1" s="1"/>
  <c r="H5253" i="1" s="1"/>
  <c r="B5254" i="1" s="1"/>
  <c r="H5254" i="1" s="1"/>
  <c r="B5256" i="1" s="1"/>
  <c r="H5256" i="1" s="1"/>
  <c r="B5257" i="1" s="1"/>
  <c r="H5257" i="1" s="1"/>
  <c r="B5258" i="1" s="1"/>
  <c r="H5258" i="1" s="1"/>
  <c r="B5259" i="1" s="1"/>
  <c r="H5259" i="1" s="1"/>
  <c r="B5260" i="1" s="1"/>
  <c r="H5260" i="1" s="1"/>
  <c r="B5261" i="1" s="1"/>
  <c r="H5261" i="1" s="1"/>
  <c r="B5262" i="1" s="1"/>
  <c r="H5262" i="1" s="1"/>
  <c r="B5263" i="1" s="1"/>
  <c r="H5263" i="1" s="1"/>
  <c r="B5264" i="1" s="1"/>
  <c r="H5264" i="1" s="1"/>
  <c r="B5265" i="1" s="1"/>
  <c r="H5265" i="1" s="1"/>
  <c r="B5266" i="1" s="1"/>
  <c r="H5266" i="1" s="1"/>
  <c r="B5267" i="1" s="1"/>
  <c r="H5267" i="1" s="1"/>
  <c r="B5268" i="1" s="1"/>
  <c r="H5268" i="1" s="1"/>
  <c r="B5269" i="1" s="1"/>
  <c r="H5269" i="1" s="1"/>
  <c r="B5270" i="1" s="1"/>
  <c r="H5270" i="1" s="1"/>
  <c r="B5272" i="1" s="1"/>
  <c r="H5272" i="1" s="1"/>
  <c r="B5273" i="1" s="1"/>
  <c r="H5273" i="1" s="1"/>
  <c r="B5274" i="1" s="1"/>
  <c r="H5274" i="1" s="1"/>
  <c r="B5275" i="1" s="1"/>
  <c r="H5275" i="1" s="1"/>
  <c r="B5276" i="1" s="1"/>
  <c r="H5276" i="1" s="1"/>
  <c r="B5277" i="1" s="1"/>
  <c r="H5277" i="1" s="1"/>
  <c r="B5278" i="1" s="1"/>
  <c r="H5278" i="1" s="1"/>
  <c r="B5279" i="1" s="1"/>
  <c r="H5279" i="1" s="1"/>
  <c r="B5280" i="1" s="1"/>
  <c r="H5280" i="1" s="1"/>
  <c r="B5282" i="1" s="1"/>
  <c r="H5282" i="1" s="1"/>
  <c r="B5283" i="1" s="1"/>
  <c r="H5283" i="1" s="1"/>
  <c r="B5284" i="1" s="1"/>
  <c r="H5284" i="1" s="1"/>
  <c r="B5285" i="1" s="1"/>
  <c r="H5285" i="1" s="1"/>
  <c r="B5286" i="1" s="1"/>
  <c r="H5286" i="1" s="1"/>
  <c r="B5287" i="1" s="1"/>
  <c r="H5287" i="1" s="1"/>
  <c r="B5289" i="1" s="1"/>
  <c r="H5289" i="1" s="1"/>
  <c r="B5290" i="1" s="1"/>
  <c r="H5290" i="1" s="1"/>
  <c r="B5291" i="1" s="1"/>
  <c r="H5291" i="1" s="1"/>
  <c r="B5292" i="1" s="1"/>
  <c r="H5292" i="1" s="1"/>
  <c r="B5293" i="1" s="1"/>
  <c r="H5293" i="1" s="1"/>
  <c r="B5294" i="1" s="1"/>
  <c r="H5294" i="1" s="1"/>
  <c r="B5295" i="1" s="1"/>
  <c r="H5295" i="1" s="1"/>
  <c r="B5296" i="1" s="1"/>
  <c r="H5296" i="1" s="1"/>
  <c r="B5297" i="1" s="1"/>
  <c r="H5297" i="1" s="1"/>
  <c r="B5298" i="1" s="1"/>
  <c r="H5298" i="1" s="1"/>
  <c r="B5299" i="1" s="1"/>
  <c r="H5299" i="1" s="1"/>
  <c r="B5300" i="1" s="1"/>
  <c r="H5300" i="1" s="1"/>
  <c r="B5301" i="1" s="1"/>
  <c r="H5301" i="1" s="1"/>
  <c r="B5302" i="1" s="1"/>
  <c r="H5302" i="1" s="1"/>
  <c r="B5304" i="1" s="1"/>
  <c r="H5304" i="1" s="1"/>
  <c r="B5305" i="1" s="1"/>
  <c r="H5305" i="1" s="1"/>
  <c r="B5306" i="1" s="1"/>
  <c r="H5306" i="1" s="1"/>
  <c r="B5307" i="1" s="1"/>
  <c r="H5307" i="1" s="1"/>
  <c r="B5308" i="1" s="1"/>
  <c r="H5308" i="1" s="1"/>
  <c r="B5309" i="1" s="1"/>
  <c r="H5309" i="1" s="1"/>
  <c r="B5310" i="1" s="1"/>
  <c r="H5310" i="1" s="1"/>
  <c r="B5311" i="1" s="1"/>
  <c r="H5311" i="1" s="1"/>
  <c r="B5312" i="1" s="1"/>
  <c r="H5312" i="1" s="1"/>
  <c r="B5313" i="1" s="1"/>
  <c r="H5313" i="1" s="1"/>
  <c r="B5314" i="1" s="1"/>
  <c r="H5314" i="1" s="1"/>
  <c r="B5315" i="1" s="1"/>
  <c r="H5315" i="1" s="1"/>
  <c r="B5316" i="1" s="1"/>
  <c r="H5316" i="1" s="1"/>
  <c r="B5317" i="1" s="1"/>
  <c r="H5317" i="1" s="1"/>
  <c r="B5318" i="1" s="1"/>
  <c r="H5318" i="1" s="1"/>
  <c r="B5319" i="1" s="1"/>
  <c r="H5319" i="1" s="1"/>
  <c r="B5320" i="1" s="1"/>
  <c r="H5320" i="1" s="1"/>
  <c r="B5321" i="1" s="1"/>
  <c r="H5321" i="1" s="1"/>
  <c r="B5323" i="1" s="1"/>
  <c r="H5323" i="1" s="1"/>
  <c r="B5324" i="1" s="1"/>
  <c r="H5324" i="1" s="1"/>
  <c r="B5325" i="1" s="1"/>
  <c r="H5325" i="1" s="1"/>
  <c r="B5326" i="1" s="1"/>
  <c r="H5326" i="1" s="1"/>
  <c r="B5327" i="1" s="1"/>
  <c r="H5327" i="1" s="1"/>
  <c r="B5328" i="1" s="1"/>
  <c r="H5328" i="1" s="1"/>
  <c r="B5329" i="1" s="1"/>
  <c r="H5329" i="1" s="1"/>
  <c r="B5330" i="1" s="1"/>
  <c r="H5330" i="1" s="1"/>
  <c r="B5331" i="1" s="1"/>
  <c r="H5331" i="1" s="1"/>
  <c r="B5332" i="1" s="1"/>
  <c r="H5332" i="1" s="1"/>
  <c r="B5333" i="1" s="1"/>
  <c r="H5333" i="1" s="1"/>
  <c r="B5335" i="1" s="1"/>
  <c r="H5335" i="1" s="1"/>
  <c r="B5336" i="1" s="1"/>
  <c r="H5336" i="1" s="1"/>
  <c r="B5338" i="1" s="1"/>
  <c r="H5338" i="1" s="1"/>
  <c r="B5339" i="1" s="1"/>
  <c r="H5339" i="1" s="1"/>
  <c r="B5340" i="1" s="1"/>
  <c r="H5340" i="1" s="1"/>
  <c r="B5341" i="1" s="1"/>
  <c r="H5341" i="1" s="1"/>
  <c r="B5342" i="1" s="1"/>
  <c r="H5342" i="1" s="1"/>
  <c r="B5343" i="1" s="1"/>
  <c r="H5343" i="1" s="1"/>
  <c r="B5344" i="1" s="1"/>
  <c r="H5344" i="1" s="1"/>
  <c r="B5345" i="1" s="1"/>
  <c r="H5345" i="1" s="1"/>
  <c r="B5346" i="1" s="1"/>
  <c r="H5346" i="1" s="1"/>
  <c r="B5347" i="1" s="1"/>
  <c r="H5347" i="1" s="1"/>
  <c r="B5348" i="1" s="1"/>
  <c r="H5348" i="1" s="1"/>
  <c r="B5350" i="1" s="1"/>
  <c r="H5350" i="1" s="1"/>
  <c r="B5351" i="1" s="1"/>
  <c r="H5351" i="1" s="1"/>
  <c r="B5352" i="1" s="1"/>
  <c r="H5352" i="1" s="1"/>
  <c r="B5353" i="1" s="1"/>
  <c r="H5353" i="1" s="1"/>
  <c r="B5354" i="1" s="1"/>
  <c r="H5354" i="1" s="1"/>
  <c r="B5355" i="1" s="1"/>
  <c r="H5355" i="1" s="1"/>
  <c r="B5356" i="1" s="1"/>
  <c r="H5356" i="1" s="1"/>
  <c r="B5358" i="1" s="1"/>
  <c r="H5358" i="1" s="1"/>
  <c r="B5359" i="1" s="1"/>
  <c r="H5359" i="1" s="1"/>
  <c r="B5360" i="1" s="1"/>
  <c r="H5360" i="1" s="1"/>
  <c r="B5361" i="1" s="1"/>
  <c r="H5361" i="1" s="1"/>
  <c r="B5362" i="1" s="1"/>
  <c r="H5362" i="1" s="1"/>
  <c r="B5363" i="1" s="1"/>
  <c r="H5363" i="1" s="1"/>
  <c r="B5364" i="1" s="1"/>
  <c r="H5364" i="1" s="1"/>
  <c r="B5365" i="1" s="1"/>
  <c r="H5365" i="1" s="1"/>
  <c r="B5366" i="1" s="1"/>
  <c r="H5366" i="1" s="1"/>
  <c r="B5367" i="1" s="1"/>
  <c r="H5367" i="1" s="1"/>
  <c r="B5368" i="1" s="1"/>
  <c r="H5368" i="1" s="1"/>
  <c r="B5369" i="1" s="1"/>
  <c r="H5369" i="1" s="1"/>
  <c r="B5370" i="1" s="1"/>
  <c r="H5370" i="1" s="1"/>
  <c r="B5372" i="1" s="1"/>
  <c r="H5372" i="1" s="1"/>
  <c r="B5373" i="1" s="1"/>
  <c r="H5373" i="1" s="1"/>
  <c r="B5374" i="1" s="1"/>
  <c r="H5374" i="1" s="1"/>
  <c r="B5375" i="1" s="1"/>
  <c r="H5375" i="1" s="1"/>
  <c r="B5376" i="1" s="1"/>
  <c r="H5376" i="1" s="1"/>
  <c r="B5377" i="1" s="1"/>
  <c r="H5377" i="1" s="1"/>
  <c r="B5378" i="1" s="1"/>
  <c r="H5378" i="1" s="1"/>
  <c r="B5379" i="1" s="1"/>
  <c r="H5379" i="1" s="1"/>
  <c r="B5380" i="1" s="1"/>
  <c r="H5380" i="1" s="1"/>
  <c r="B5381" i="1" s="1"/>
  <c r="H5381" i="1" s="1"/>
  <c r="B5382" i="1" s="1"/>
  <c r="H5382" i="1" s="1"/>
  <c r="B5384" i="1" s="1"/>
  <c r="H5384" i="1" s="1"/>
  <c r="B5385" i="1" s="1"/>
  <c r="H5385" i="1" s="1"/>
  <c r="B5386" i="1" s="1"/>
  <c r="H5386" i="1" s="1"/>
  <c r="B5387" i="1" s="1"/>
  <c r="H5387" i="1" s="1"/>
  <c r="B5388" i="1" s="1"/>
  <c r="H5388" i="1" s="1"/>
  <c r="B5389" i="1" s="1"/>
  <c r="H5389" i="1" s="1"/>
  <c r="B5390" i="1" s="1"/>
  <c r="H5390" i="1" s="1"/>
  <c r="B5391" i="1" s="1"/>
  <c r="H5391" i="1" s="1"/>
  <c r="B5393" i="1" s="1"/>
  <c r="H5393" i="1" s="1"/>
  <c r="B5394" i="1" s="1"/>
  <c r="H5394" i="1" s="1"/>
  <c r="B5395" i="1" s="1"/>
  <c r="H5395" i="1" s="1"/>
  <c r="B5396" i="1" s="1"/>
  <c r="H5396" i="1" s="1"/>
  <c r="B5397" i="1" s="1"/>
  <c r="H5397" i="1" s="1"/>
  <c r="B5398" i="1" s="1"/>
  <c r="H5398" i="1" s="1"/>
  <c r="B5399" i="1" s="1"/>
  <c r="H5399" i="1" s="1"/>
  <c r="B5401" i="1" s="1"/>
  <c r="H5401" i="1" s="1"/>
  <c r="B5402" i="1" s="1"/>
  <c r="H5402" i="1" s="1"/>
  <c r="B5403" i="1" s="1"/>
  <c r="H5403" i="1" s="1"/>
  <c r="B5404" i="1" s="1"/>
  <c r="H5404" i="1" s="1"/>
  <c r="B5406" i="1" s="1"/>
  <c r="H5406" i="1" s="1"/>
  <c r="B5407" i="1" s="1"/>
  <c r="H5407" i="1" s="1"/>
  <c r="B5408" i="1" s="1"/>
  <c r="H5408" i="1" s="1"/>
  <c r="B5409" i="1" s="1"/>
  <c r="H5409" i="1" s="1"/>
  <c r="B5410" i="1" s="1"/>
  <c r="H5410" i="1" s="1"/>
  <c r="B5411" i="1" s="1"/>
  <c r="H5411" i="1" s="1"/>
  <c r="B5412" i="1" s="1"/>
  <c r="H5412" i="1" s="1"/>
  <c r="B5413" i="1" s="1"/>
  <c r="H5413" i="1" s="1"/>
  <c r="B5414" i="1" s="1"/>
  <c r="H5414" i="1" s="1"/>
  <c r="B5416" i="1" s="1"/>
  <c r="H5416" i="1" s="1"/>
  <c r="B5417" i="1" s="1"/>
  <c r="H5417" i="1" s="1"/>
  <c r="B5418" i="1" s="1"/>
  <c r="H5418" i="1" s="1"/>
  <c r="B5419" i="1" s="1"/>
  <c r="H5419" i="1" s="1"/>
  <c r="B5420" i="1" s="1"/>
  <c r="H5420" i="1" s="1"/>
  <c r="B5421" i="1" s="1"/>
  <c r="H5421" i="1" s="1"/>
  <c r="B5423" i="1" s="1"/>
  <c r="H5423" i="1" s="1"/>
  <c r="B5424" i="1" s="1"/>
  <c r="H5424" i="1" s="1"/>
  <c r="B5425" i="1" s="1"/>
  <c r="H5425" i="1" s="1"/>
  <c r="B5426" i="1" s="1"/>
  <c r="H5426" i="1" s="1"/>
  <c r="B5427" i="1" s="1"/>
  <c r="H5427" i="1" s="1"/>
  <c r="B5428" i="1" s="1"/>
  <c r="H5428" i="1" s="1"/>
  <c r="B5429" i="1" s="1"/>
  <c r="H5429" i="1" s="1"/>
  <c r="B5430" i="1" s="1"/>
  <c r="H5430" i="1" s="1"/>
  <c r="B5431" i="1" s="1"/>
  <c r="H5431" i="1" s="1"/>
  <c r="B5432" i="1" s="1"/>
  <c r="H5432" i="1" s="1"/>
  <c r="B5433" i="1" s="1"/>
  <c r="H5433" i="1" s="1"/>
  <c r="B5434" i="1" s="1"/>
  <c r="H5434" i="1" s="1"/>
  <c r="B5435" i="1" s="1"/>
  <c r="H5435" i="1" s="1"/>
  <c r="B5436" i="1" s="1"/>
  <c r="H5436" i="1" s="1"/>
  <c r="B5438" i="1" s="1"/>
  <c r="H5438" i="1" s="1"/>
  <c r="B5439" i="1" s="1"/>
  <c r="H5439" i="1" s="1"/>
  <c r="B5440" i="1" s="1"/>
  <c r="H5440" i="1" s="1"/>
  <c r="B5441" i="1" s="1"/>
  <c r="H5441" i="1" s="1"/>
  <c r="B5442" i="1" s="1"/>
  <c r="H5442" i="1" s="1"/>
  <c r="B5443" i="1" s="1"/>
  <c r="H5443" i="1" s="1"/>
  <c r="B5444" i="1" s="1"/>
  <c r="H5444" i="1" s="1"/>
  <c r="B5446" i="1" s="1"/>
  <c r="H5446" i="1" s="1"/>
  <c r="B5447" i="1" s="1"/>
  <c r="H5447" i="1" s="1"/>
  <c r="B5448" i="1" s="1"/>
  <c r="H5448" i="1" s="1"/>
  <c r="B5449" i="1" s="1"/>
  <c r="H5449" i="1" s="1"/>
  <c r="B5450" i="1" s="1"/>
  <c r="H5450" i="1" s="1"/>
  <c r="B5451" i="1" s="1"/>
  <c r="H5451" i="1" s="1"/>
  <c r="B5453" i="1" s="1"/>
  <c r="H5453" i="1" s="1"/>
  <c r="B5454" i="1" s="1"/>
  <c r="H5454" i="1" s="1"/>
  <c r="B5455" i="1" s="1"/>
  <c r="H5455" i="1" s="1"/>
  <c r="B5456" i="1" s="1"/>
  <c r="H5456" i="1" s="1"/>
  <c r="B5457" i="1" s="1"/>
  <c r="H5457" i="1" s="1"/>
  <c r="B5458" i="1" s="1"/>
  <c r="H5458" i="1" s="1"/>
  <c r="B5459" i="1" s="1"/>
  <c r="H5459" i="1" s="1"/>
  <c r="B5461" i="1" s="1"/>
  <c r="H5461" i="1" s="1"/>
  <c r="B5462" i="1" s="1"/>
  <c r="H5462" i="1" s="1"/>
  <c r="B5463" i="1" s="1"/>
  <c r="H5463" i="1" s="1"/>
  <c r="B5465" i="1" s="1"/>
  <c r="H5465" i="1" s="1"/>
  <c r="B5466" i="1" s="1"/>
  <c r="H5466" i="1" s="1"/>
  <c r="B5467" i="1" s="1"/>
  <c r="H5467" i="1" s="1"/>
  <c r="B5468" i="1" s="1"/>
  <c r="H5468" i="1" s="1"/>
  <c r="B5469" i="1" s="1"/>
  <c r="H5469" i="1" s="1"/>
  <c r="B5470" i="1" s="1"/>
  <c r="H5470" i="1" s="1"/>
  <c r="B5471" i="1" s="1"/>
  <c r="H5471" i="1" s="1"/>
  <c r="B5473" i="1" s="1"/>
  <c r="H5473" i="1" s="1"/>
  <c r="B5475" i="1" s="1"/>
  <c r="H5475" i="1" s="1"/>
  <c r="B5476" i="1" s="1"/>
  <c r="H5476" i="1" s="1"/>
  <c r="B5477" i="1" s="1"/>
  <c r="H5477" i="1" s="1"/>
  <c r="B5478" i="1" s="1"/>
  <c r="H5478" i="1" s="1"/>
  <c r="B5479" i="1" s="1"/>
  <c r="H5479" i="1" s="1"/>
  <c r="B5480" i="1" s="1"/>
  <c r="H5480" i="1" s="1"/>
  <c r="B5481" i="1" s="1"/>
  <c r="H5481" i="1" s="1"/>
  <c r="B5482" i="1" s="1"/>
  <c r="H5482" i="1" s="1"/>
  <c r="B5483" i="1" s="1"/>
  <c r="H5483" i="1" s="1"/>
  <c r="B5485" i="1" s="1"/>
  <c r="H5485" i="1" s="1"/>
  <c r="B5486" i="1" s="1"/>
  <c r="H5486" i="1" s="1"/>
  <c r="B5487" i="1" s="1"/>
  <c r="H5487" i="1" s="1"/>
  <c r="B5488" i="1" s="1"/>
  <c r="H5488" i="1" s="1"/>
  <c r="B5489" i="1" s="1"/>
  <c r="H5489" i="1" s="1"/>
  <c r="B5490" i="1" s="1"/>
  <c r="H5490" i="1" s="1"/>
  <c r="B5491" i="1" s="1"/>
  <c r="H5491" i="1" s="1"/>
  <c r="B5492" i="1" s="1"/>
  <c r="H5492" i="1" s="1"/>
  <c r="B5493" i="1" s="1"/>
  <c r="H5493" i="1" s="1"/>
  <c r="B5494" i="1" s="1"/>
  <c r="H5494" i="1" s="1"/>
  <c r="B5495" i="1" s="1"/>
  <c r="H5495" i="1" s="1"/>
  <c r="B5496" i="1" s="1"/>
  <c r="H5496" i="1" s="1"/>
  <c r="B5497" i="1" s="1"/>
  <c r="H5497" i="1" s="1"/>
  <c r="B5498" i="1" s="1"/>
  <c r="H5498" i="1" s="1"/>
  <c r="B5499" i="1" s="1"/>
  <c r="H5499" i="1" s="1"/>
  <c r="B5501" i="1" s="1"/>
  <c r="H5501" i="1" s="1"/>
  <c r="B5502" i="1" s="1"/>
  <c r="H5502" i="1" s="1"/>
  <c r="B5503" i="1" s="1"/>
  <c r="H5503" i="1" s="1"/>
  <c r="B5505" i="1" s="1"/>
  <c r="H5505" i="1" s="1"/>
  <c r="B5506" i="1" s="1"/>
  <c r="H5506" i="1" s="1"/>
  <c r="B5507" i="1" s="1"/>
  <c r="H5507" i="1" s="1"/>
  <c r="B5508" i="1" s="1"/>
  <c r="H5508" i="1" s="1"/>
  <c r="B5509" i="1" s="1"/>
  <c r="H5509" i="1" s="1"/>
  <c r="B5510" i="1" s="1"/>
  <c r="H5510" i="1" s="1"/>
  <c r="B5511" i="1" s="1"/>
  <c r="H5511" i="1" s="1"/>
  <c r="B5512" i="1" s="1"/>
  <c r="H5512" i="1" s="1"/>
  <c r="B5513" i="1" s="1"/>
  <c r="H5513" i="1" s="1"/>
  <c r="B5514" i="1" s="1"/>
  <c r="H5514" i="1" s="1"/>
  <c r="B5515" i="1" s="1"/>
  <c r="H5515" i="1" s="1"/>
  <c r="B5516" i="1" s="1"/>
  <c r="H5516" i="1" s="1"/>
  <c r="B5518" i="1" s="1"/>
  <c r="H5518" i="1" s="1"/>
  <c r="B5519" i="1" s="1"/>
  <c r="H5519" i="1" s="1"/>
  <c r="B5520" i="1" s="1"/>
  <c r="H5520" i="1" s="1"/>
  <c r="B5521" i="1" s="1"/>
  <c r="H5521" i="1" s="1"/>
  <c r="B5522" i="1" s="1"/>
  <c r="H5522" i="1" s="1"/>
  <c r="B5523" i="1" s="1"/>
  <c r="H5523" i="1" s="1"/>
  <c r="B5524" i="1" s="1"/>
  <c r="H5524" i="1" s="1"/>
  <c r="B5525" i="1" s="1"/>
  <c r="H5525" i="1" s="1"/>
  <c r="B5526" i="1" s="1"/>
  <c r="H5526" i="1" s="1"/>
  <c r="B5527" i="1" s="1"/>
  <c r="H5527" i="1" s="1"/>
  <c r="B5528" i="1" s="1"/>
  <c r="H5528" i="1" s="1"/>
  <c r="B5529" i="1" s="1"/>
  <c r="H5529" i="1" s="1"/>
  <c r="B5530" i="1" s="1"/>
  <c r="H5530" i="1" s="1"/>
  <c r="B5531" i="1" s="1"/>
  <c r="H5531" i="1" s="1"/>
  <c r="B5532" i="1" s="1"/>
  <c r="H5532" i="1" s="1"/>
  <c r="B5533" i="1" s="1"/>
  <c r="H5533" i="1" s="1"/>
  <c r="B5534" i="1" s="1"/>
  <c r="H5534" i="1" s="1"/>
  <c r="B5535" i="1" s="1"/>
  <c r="H5535" i="1" s="1"/>
  <c r="B5536" i="1" s="1"/>
  <c r="H5536" i="1" s="1"/>
  <c r="B5537" i="1" s="1"/>
  <c r="H5537" i="1" s="1"/>
  <c r="B5538" i="1" s="1"/>
  <c r="H5538" i="1" s="1"/>
  <c r="B5540" i="1" s="1"/>
  <c r="H5540" i="1" s="1"/>
  <c r="B5541" i="1" s="1"/>
  <c r="H5541" i="1" s="1"/>
  <c r="B5542" i="1" s="1"/>
  <c r="H5542" i="1" s="1"/>
  <c r="B5543" i="1" s="1"/>
  <c r="H5543" i="1" s="1"/>
  <c r="B5544" i="1" s="1"/>
  <c r="H5544" i="1" s="1"/>
  <c r="B5545" i="1" s="1"/>
  <c r="H5545" i="1" s="1"/>
  <c r="B5546" i="1" s="1"/>
  <c r="H5546" i="1" s="1"/>
  <c r="B5547" i="1" s="1"/>
  <c r="H5547" i="1" s="1"/>
  <c r="B5549" i="1" s="1"/>
  <c r="H5549" i="1" s="1"/>
  <c r="B5550" i="1" s="1"/>
  <c r="H5550" i="1" s="1"/>
  <c r="B5551" i="1" s="1"/>
  <c r="H5551" i="1" s="1"/>
  <c r="B5552" i="1" s="1"/>
  <c r="H5552" i="1" s="1"/>
  <c r="B5553" i="1" s="1"/>
  <c r="H5553" i="1" s="1"/>
  <c r="B5554" i="1" s="1"/>
  <c r="H5554" i="1" s="1"/>
  <c r="B5555" i="1" s="1"/>
  <c r="H5555" i="1" s="1"/>
  <c r="B5556" i="1" s="1"/>
  <c r="H5556" i="1" s="1"/>
  <c r="B5558" i="1" s="1"/>
  <c r="H5558" i="1" s="1"/>
  <c r="B5559" i="1" s="1"/>
  <c r="H5559" i="1" s="1"/>
  <c r="B5560" i="1" s="1"/>
  <c r="H5560" i="1" s="1"/>
  <c r="B5561" i="1" s="1"/>
  <c r="H5561" i="1" s="1"/>
  <c r="B5562" i="1" s="1"/>
  <c r="H5562" i="1" s="1"/>
  <c r="B5563" i="1" s="1"/>
  <c r="H5563" i="1" s="1"/>
  <c r="B5564" i="1" s="1"/>
  <c r="H5564" i="1" s="1"/>
  <c r="B5565" i="1" s="1"/>
  <c r="H5565" i="1" s="1"/>
  <c r="B5566" i="1" s="1"/>
  <c r="H5566" i="1" s="1"/>
  <c r="B5567" i="1" s="1"/>
  <c r="H5567" i="1" s="1"/>
  <c r="B5568" i="1" s="1"/>
  <c r="H5568" i="1" s="1"/>
  <c r="B5569" i="1" s="1"/>
  <c r="H5569" i="1" s="1"/>
  <c r="B5571" i="1" s="1"/>
  <c r="H5571" i="1" s="1"/>
  <c r="B5572" i="1" s="1"/>
  <c r="H5572" i="1" s="1"/>
  <c r="B5573" i="1" s="1"/>
  <c r="H5573" i="1" s="1"/>
  <c r="B5574" i="1" s="1"/>
  <c r="H5574" i="1" s="1"/>
  <c r="B5576" i="1" s="1"/>
  <c r="H5576" i="1" s="1"/>
  <c r="B5577" i="1" s="1"/>
  <c r="H5577" i="1" s="1"/>
  <c r="B5578" i="1" s="1"/>
  <c r="H5578" i="1" s="1"/>
  <c r="B5579" i="1" s="1"/>
  <c r="H5579" i="1" s="1"/>
  <c r="B5580" i="1" s="1"/>
  <c r="H5580" i="1" s="1"/>
  <c r="B5581" i="1" s="1"/>
  <c r="H5581" i="1" s="1"/>
  <c r="B5582" i="1" s="1"/>
  <c r="H5582" i="1" s="1"/>
  <c r="B5583" i="1" s="1"/>
  <c r="H5583" i="1" s="1"/>
  <c r="B5584" i="1" s="1"/>
  <c r="H5584" i="1" s="1"/>
  <c r="B5586" i="1" s="1"/>
  <c r="H5586" i="1" s="1"/>
  <c r="B5587" i="1" s="1"/>
  <c r="H5587" i="1" s="1"/>
  <c r="B5588" i="1" s="1"/>
  <c r="H5588" i="1" s="1"/>
  <c r="B5590" i="1" s="1"/>
  <c r="H5590" i="1" s="1"/>
  <c r="B5591" i="1" s="1"/>
  <c r="H5591" i="1" s="1"/>
  <c r="B5592" i="1" s="1"/>
  <c r="H5592" i="1" s="1"/>
  <c r="B5594" i="1" s="1"/>
  <c r="H5594" i="1" s="1"/>
  <c r="B5595" i="1" s="1"/>
  <c r="H5595" i="1" s="1"/>
  <c r="B5596" i="1" s="1"/>
  <c r="H5596" i="1" s="1"/>
  <c r="B5597" i="1" s="1"/>
  <c r="H5597" i="1" s="1"/>
  <c r="B5598" i="1" s="1"/>
  <c r="H5598" i="1" s="1"/>
  <c r="B5599" i="1" s="1"/>
  <c r="H5599" i="1" s="1"/>
  <c r="B5600" i="1" s="1"/>
  <c r="H5600" i="1" s="1"/>
  <c r="B5601" i="1" s="1"/>
  <c r="H5601" i="1" s="1"/>
  <c r="B5602" i="1" s="1"/>
  <c r="H5602" i="1" s="1"/>
  <c r="B5604" i="1" s="1"/>
  <c r="H5604" i="1" s="1"/>
  <c r="B5605" i="1" s="1"/>
  <c r="H5605" i="1" s="1"/>
  <c r="B5606" i="1" s="1"/>
  <c r="H5606" i="1" s="1"/>
  <c r="B5607" i="1" s="1"/>
  <c r="H5607" i="1" s="1"/>
  <c r="B5608" i="1" s="1"/>
  <c r="H5608" i="1" s="1"/>
  <c r="B5610" i="1" s="1"/>
  <c r="H5610" i="1" s="1"/>
  <c r="B5611" i="1" s="1"/>
  <c r="H5611" i="1" s="1"/>
  <c r="B5612" i="1" s="1"/>
  <c r="H5612" i="1" s="1"/>
  <c r="B5613" i="1" s="1"/>
  <c r="H5613" i="1" s="1"/>
  <c r="B5614" i="1" s="1"/>
  <c r="H5614" i="1" s="1"/>
  <c r="B5615" i="1" s="1"/>
  <c r="H5615" i="1" s="1"/>
  <c r="B5616" i="1" s="1"/>
  <c r="H5616" i="1" s="1"/>
  <c r="B5617" i="1" s="1"/>
  <c r="H5617" i="1" s="1"/>
  <c r="B5618" i="1" s="1"/>
  <c r="H5618" i="1" s="1"/>
  <c r="B5620" i="1" s="1"/>
  <c r="H5620" i="1" s="1"/>
  <c r="B5621" i="1" s="1"/>
  <c r="H5621" i="1" s="1"/>
  <c r="B5622" i="1" s="1"/>
  <c r="H5622" i="1" s="1"/>
  <c r="B5623" i="1" s="1"/>
  <c r="H5623" i="1" s="1"/>
  <c r="B5624" i="1" s="1"/>
  <c r="H5624" i="1" s="1"/>
  <c r="B5625" i="1" s="1"/>
  <c r="H5625" i="1" s="1"/>
  <c r="B5626" i="1" s="1"/>
  <c r="H5626" i="1" s="1"/>
  <c r="B5627" i="1" s="1"/>
  <c r="H5627" i="1" s="1"/>
  <c r="B5628" i="1" s="1"/>
  <c r="H5628" i="1" s="1"/>
  <c r="B5630" i="1" s="1"/>
  <c r="H5630" i="1" s="1"/>
  <c r="B5631" i="1" s="1"/>
  <c r="H5631" i="1" s="1"/>
  <c r="B5632" i="1" s="1"/>
  <c r="H5632" i="1" s="1"/>
  <c r="B5633" i="1" s="1"/>
  <c r="H5633" i="1" s="1"/>
  <c r="B5634" i="1" s="1"/>
  <c r="H5634" i="1" s="1"/>
  <c r="B5635" i="1" s="1"/>
  <c r="H5635" i="1" s="1"/>
  <c r="B5636" i="1" s="1"/>
  <c r="H5636" i="1" s="1"/>
  <c r="B5638" i="1" s="1"/>
  <c r="H5638" i="1" s="1"/>
  <c r="B5639" i="1" s="1"/>
  <c r="H5639" i="1" s="1"/>
  <c r="B5640" i="1" s="1"/>
  <c r="H5640" i="1" s="1"/>
  <c r="B5641" i="1" s="1"/>
  <c r="H5641" i="1" s="1"/>
  <c r="B5642" i="1" s="1"/>
  <c r="H5642" i="1" s="1"/>
  <c r="B5643" i="1" s="1"/>
  <c r="H5643" i="1" s="1"/>
  <c r="B5644" i="1" s="1"/>
  <c r="H5644" i="1" s="1"/>
  <c r="B5645" i="1" s="1"/>
  <c r="H5645" i="1" s="1"/>
  <c r="B5646" i="1" s="1"/>
  <c r="H5646" i="1" s="1"/>
  <c r="B5647" i="1" s="1"/>
  <c r="H5647" i="1" s="1"/>
  <c r="B5648" i="1" s="1"/>
  <c r="H5648" i="1" s="1"/>
  <c r="B5649" i="1" s="1"/>
  <c r="H5649" i="1" s="1"/>
  <c r="B5650" i="1" s="1"/>
  <c r="H5650" i="1" s="1"/>
  <c r="B5651" i="1" s="1"/>
  <c r="H5651" i="1" s="1"/>
  <c r="B5652" i="1" s="1"/>
  <c r="H5652" i="1" s="1"/>
  <c r="B5653" i="1" s="1"/>
  <c r="H5653" i="1" s="1"/>
  <c r="B5654" i="1" s="1"/>
  <c r="H5654" i="1" s="1"/>
  <c r="B5655" i="1" s="1"/>
  <c r="H5655" i="1" s="1"/>
  <c r="B5656" i="1" s="1"/>
  <c r="H5656" i="1" s="1"/>
  <c r="B5657" i="1" s="1"/>
  <c r="H5657" i="1" s="1"/>
  <c r="B5659" i="1" s="1"/>
  <c r="H5659" i="1" s="1"/>
  <c r="B5660" i="1" s="1"/>
  <c r="H5660" i="1" s="1"/>
  <c r="B5661" i="1" s="1"/>
  <c r="H5661" i="1" s="1"/>
  <c r="B5662" i="1" s="1"/>
  <c r="H5662" i="1" s="1"/>
  <c r="B5663" i="1" s="1"/>
  <c r="H5663" i="1" s="1"/>
  <c r="B5664" i="1" s="1"/>
  <c r="H5664" i="1" s="1"/>
  <c r="B5666" i="1" s="1"/>
  <c r="H5666" i="1" s="1"/>
  <c r="B5667" i="1" s="1"/>
  <c r="H5667" i="1" s="1"/>
  <c r="B5668" i="1" s="1"/>
  <c r="H5668" i="1" s="1"/>
  <c r="B5669" i="1" s="1"/>
  <c r="H5669" i="1" s="1"/>
  <c r="B5670" i="1" s="1"/>
  <c r="H5670" i="1" s="1"/>
  <c r="B5671" i="1" s="1"/>
  <c r="H5671" i="1" s="1"/>
  <c r="B5672" i="1" s="1"/>
  <c r="H5672" i="1" s="1"/>
  <c r="B5673" i="1" s="1"/>
  <c r="H5673" i="1" s="1"/>
  <c r="B5674" i="1" s="1"/>
  <c r="H5674" i="1" s="1"/>
  <c r="B5675" i="1" s="1"/>
  <c r="H5675" i="1" s="1"/>
  <c r="B5676" i="1" s="1"/>
  <c r="H5676" i="1" s="1"/>
  <c r="B5677" i="1" s="1"/>
  <c r="H5677" i="1" s="1"/>
  <c r="B5678" i="1" s="1"/>
  <c r="H5678" i="1" s="1"/>
  <c r="B5679" i="1" s="1"/>
  <c r="H5679" i="1" s="1"/>
  <c r="B5681" i="1" s="1"/>
  <c r="H5681" i="1" s="1"/>
  <c r="B5682" i="1" s="1"/>
  <c r="H5682" i="1" s="1"/>
  <c r="B5683" i="1" s="1"/>
  <c r="H5683" i="1" s="1"/>
  <c r="B5684" i="1" s="1"/>
  <c r="H5684" i="1" s="1"/>
  <c r="B5685" i="1" s="1"/>
  <c r="H5685" i="1" s="1"/>
  <c r="B5686" i="1" s="1"/>
  <c r="H5686" i="1" s="1"/>
  <c r="B5687" i="1" s="1"/>
  <c r="H5687" i="1" s="1"/>
  <c r="B5688" i="1" s="1"/>
  <c r="H5688" i="1" s="1"/>
  <c r="B5689" i="1" s="1"/>
  <c r="H5689" i="1" s="1"/>
  <c r="B5690" i="1" s="1"/>
  <c r="H5690" i="1" s="1"/>
  <c r="B5691" i="1" s="1"/>
  <c r="H5691" i="1" s="1"/>
  <c r="B5692" i="1" s="1"/>
  <c r="H5692" i="1" s="1"/>
  <c r="B5694" i="1" s="1"/>
  <c r="H5694" i="1" s="1"/>
  <c r="B5695" i="1" s="1"/>
  <c r="H5695" i="1" s="1"/>
  <c r="B5696" i="1" s="1"/>
  <c r="H5696" i="1" s="1"/>
  <c r="B5697" i="1" s="1"/>
  <c r="H5697" i="1" s="1"/>
  <c r="B5698" i="1" s="1"/>
  <c r="H5698" i="1" s="1"/>
  <c r="B5699" i="1" s="1"/>
  <c r="H5699" i="1" s="1"/>
  <c r="B5700" i="1" s="1"/>
  <c r="H5700" i="1" s="1"/>
  <c r="B5701" i="1" s="1"/>
  <c r="H5701" i="1" s="1"/>
  <c r="B5703" i="1" s="1"/>
  <c r="H5703" i="1" s="1"/>
  <c r="B5705" i="1" s="1"/>
  <c r="H5705" i="1" s="1"/>
  <c r="B5706" i="1" s="1"/>
  <c r="H5706" i="1" s="1"/>
  <c r="B5707" i="1" s="1"/>
  <c r="H5707" i="1" s="1"/>
  <c r="B5708" i="1" s="1"/>
  <c r="H5708" i="1" s="1"/>
  <c r="B5709" i="1" s="1"/>
  <c r="H5709" i="1" s="1"/>
  <c r="B5710" i="1" s="1"/>
  <c r="H5710" i="1" s="1"/>
  <c r="B5711" i="1" s="1"/>
  <c r="H5711" i="1" s="1"/>
  <c r="B5712" i="1" s="1"/>
  <c r="H5712" i="1" s="1"/>
  <c r="B5713" i="1" s="1"/>
  <c r="H5713" i="1" s="1"/>
  <c r="B5715" i="1" s="1"/>
  <c r="H5715" i="1" s="1"/>
  <c r="B5716" i="1" s="1"/>
  <c r="H5716" i="1" s="1"/>
  <c r="B5717" i="1" s="1"/>
  <c r="H5717" i="1" s="1"/>
  <c r="B5718" i="1" s="1"/>
  <c r="H5718" i="1" s="1"/>
  <c r="B5719" i="1" s="1"/>
  <c r="H5719" i="1" s="1"/>
  <c r="B5720" i="1" s="1"/>
  <c r="H5720" i="1" s="1"/>
  <c r="B5721" i="1" s="1"/>
  <c r="H5721" i="1" s="1"/>
  <c r="B5722" i="1" s="1"/>
  <c r="H5722" i="1" s="1"/>
  <c r="B5723" i="1" s="1"/>
  <c r="H5723" i="1" s="1"/>
  <c r="B5725" i="1" s="1"/>
  <c r="H5725" i="1" s="1"/>
  <c r="B5726" i="1" s="1"/>
  <c r="H5726" i="1" s="1"/>
  <c r="B5727" i="1" s="1"/>
  <c r="H5727" i="1" s="1"/>
  <c r="B5728" i="1" s="1"/>
  <c r="H5728" i="1" s="1"/>
  <c r="B5729" i="1" s="1"/>
  <c r="H5729" i="1" s="1"/>
  <c r="B5730" i="1" s="1"/>
  <c r="H5730" i="1" s="1"/>
  <c r="B5731" i="1" s="1"/>
  <c r="H5731" i="1" s="1"/>
  <c r="B5732" i="1" s="1"/>
  <c r="H5732" i="1" s="1"/>
  <c r="B5733" i="1" s="1"/>
  <c r="H5733" i="1" s="1"/>
  <c r="B5735" i="1" s="1"/>
  <c r="H5735" i="1" s="1"/>
  <c r="B5736" i="1" s="1"/>
  <c r="H5736" i="1" s="1"/>
  <c r="B5737" i="1" s="1"/>
  <c r="H5737" i="1" s="1"/>
  <c r="B5738" i="1" s="1"/>
  <c r="H5738" i="1" s="1"/>
  <c r="B5739" i="1" s="1"/>
  <c r="H5739" i="1" s="1"/>
  <c r="B5740" i="1" s="1"/>
  <c r="H5740" i="1" s="1"/>
  <c r="B5741" i="1" s="1"/>
  <c r="H5741" i="1" s="1"/>
  <c r="B5742" i="1" s="1"/>
  <c r="H5742" i="1" s="1"/>
  <c r="B5743" i="1" s="1"/>
  <c r="H5743" i="1" s="1"/>
  <c r="B5745" i="1" s="1"/>
  <c r="H5745" i="1" s="1"/>
  <c r="B5746" i="1" s="1"/>
  <c r="H5746" i="1" s="1"/>
  <c r="B5747" i="1" s="1"/>
  <c r="H5747" i="1" s="1"/>
  <c r="B5749" i="1" s="1"/>
  <c r="H5749" i="1" s="1"/>
  <c r="B5750" i="1" s="1"/>
  <c r="H5750" i="1" s="1"/>
  <c r="B5751" i="1" s="1"/>
  <c r="H5751" i="1" s="1"/>
  <c r="B5752" i="1" s="1"/>
  <c r="H5752" i="1" s="1"/>
  <c r="B5753" i="1" s="1"/>
  <c r="H5753" i="1" s="1"/>
  <c r="B5754" i="1" s="1"/>
  <c r="H5754" i="1" s="1"/>
  <c r="B5756" i="1" s="1"/>
  <c r="H5756" i="1" s="1"/>
  <c r="B5757" i="1" s="1"/>
  <c r="H5757" i="1" s="1"/>
  <c r="B5758" i="1" s="1"/>
  <c r="H5758" i="1" s="1"/>
  <c r="B5759" i="1" s="1"/>
  <c r="H5759" i="1" s="1"/>
  <c r="B5760" i="1" s="1"/>
  <c r="H5760" i="1" s="1"/>
  <c r="B5761" i="1" s="1"/>
  <c r="H5761" i="1" s="1"/>
  <c r="B5762" i="1" s="1"/>
  <c r="H5762" i="1" s="1"/>
  <c r="B5763" i="1" s="1"/>
  <c r="H5763" i="1" s="1"/>
  <c r="B5764" i="1" s="1"/>
  <c r="H5764" i="1" s="1"/>
  <c r="B5765" i="1" s="1"/>
  <c r="H5765" i="1" s="1"/>
  <c r="B5766" i="1" s="1"/>
  <c r="H5766" i="1" s="1"/>
  <c r="B5767" i="1" s="1"/>
  <c r="H5767" i="1" s="1"/>
  <c r="B5768" i="1" s="1"/>
  <c r="H5768" i="1" s="1"/>
  <c r="B5769" i="1" s="1"/>
  <c r="H5769" i="1" s="1"/>
  <c r="B5770" i="1" s="1"/>
  <c r="H5770" i="1" s="1"/>
  <c r="B5771" i="1" s="1"/>
  <c r="H5771" i="1" s="1"/>
  <c r="B5772" i="1" s="1"/>
  <c r="H5772" i="1" s="1"/>
  <c r="B5773" i="1" s="1"/>
  <c r="H5773" i="1" s="1"/>
  <c r="B5774" i="1" s="1"/>
  <c r="H5774" i="1" s="1"/>
  <c r="B5775" i="1" s="1"/>
  <c r="H5775" i="1" s="1"/>
  <c r="B5777" i="1" s="1"/>
  <c r="H5777" i="1" s="1"/>
  <c r="B5778" i="1" s="1"/>
  <c r="H5778" i="1" s="1"/>
  <c r="B5779" i="1" s="1"/>
  <c r="H5779" i="1" s="1"/>
  <c r="B5780" i="1" s="1"/>
  <c r="H5780" i="1" s="1"/>
  <c r="B5781" i="1" s="1"/>
  <c r="H5781" i="1" s="1"/>
  <c r="B5782" i="1" s="1"/>
  <c r="H5782" i="1" s="1"/>
  <c r="B5783" i="1" s="1"/>
  <c r="H5783" i="1" s="1"/>
  <c r="B5784" i="1" s="1"/>
  <c r="H5784" i="1" s="1"/>
  <c r="B5786" i="1" s="1"/>
  <c r="H5786" i="1" s="1"/>
  <c r="B5787" i="1" s="1"/>
  <c r="H5787" i="1" s="1"/>
  <c r="B5788" i="1" s="1"/>
  <c r="H5788" i="1" s="1"/>
  <c r="B5789" i="1" s="1"/>
  <c r="H5789" i="1" s="1"/>
  <c r="B5790" i="1" s="1"/>
  <c r="H5790" i="1" s="1"/>
  <c r="B5791" i="1" s="1"/>
  <c r="H5791" i="1" s="1"/>
  <c r="B5792" i="1" s="1"/>
  <c r="H5792" i="1" s="1"/>
  <c r="B5793" i="1" s="1"/>
  <c r="H5793" i="1" s="1"/>
  <c r="B5794" i="1" s="1"/>
  <c r="H5794" i="1" s="1"/>
  <c r="B5796" i="1" s="1"/>
  <c r="H5796" i="1" s="1"/>
  <c r="B5797" i="1" s="1"/>
  <c r="H5797" i="1" s="1"/>
  <c r="B5798" i="1" s="1"/>
  <c r="H5798" i="1" s="1"/>
  <c r="B5799" i="1" s="1"/>
  <c r="H5799" i="1" s="1"/>
  <c r="B5800" i="1" s="1"/>
  <c r="H5800" i="1" s="1"/>
  <c r="B5801" i="1" s="1"/>
  <c r="H5801" i="1" s="1"/>
  <c r="B5802" i="1" s="1"/>
  <c r="H5802" i="1" s="1"/>
  <c r="B5803" i="1" s="1"/>
  <c r="H5803" i="1" s="1"/>
  <c r="B5804" i="1" s="1"/>
  <c r="H5804" i="1" s="1"/>
  <c r="B5805" i="1" s="1"/>
  <c r="H5805" i="1" s="1"/>
  <c r="B5806" i="1" s="1"/>
  <c r="H5806" i="1" s="1"/>
  <c r="B5807" i="1" s="1"/>
  <c r="H5807" i="1" s="1"/>
  <c r="B5808" i="1" s="1"/>
  <c r="H5808" i="1" s="1"/>
  <c r="B5809" i="1" s="1"/>
  <c r="H5809" i="1" s="1"/>
  <c r="B5810" i="1" s="1"/>
  <c r="H5810" i="1" s="1"/>
  <c r="B5811" i="1" s="1"/>
  <c r="H5811" i="1" s="1"/>
  <c r="B5813" i="1" s="1"/>
  <c r="H5813" i="1" s="1"/>
  <c r="B5814" i="1" s="1"/>
  <c r="H5814" i="1" s="1"/>
  <c r="B5815" i="1" s="1"/>
  <c r="H5815" i="1" s="1"/>
  <c r="B5816" i="1" s="1"/>
  <c r="H5816" i="1" s="1"/>
  <c r="B5818" i="1" s="1"/>
  <c r="H5818" i="1" s="1"/>
  <c r="B5819" i="1" s="1"/>
  <c r="H5819" i="1" s="1"/>
  <c r="B5820" i="1" s="1"/>
  <c r="H5820" i="1" s="1"/>
  <c r="B5821" i="1" s="1"/>
  <c r="H5821" i="1" s="1"/>
  <c r="B5822" i="1" s="1"/>
  <c r="H5822" i="1" s="1"/>
  <c r="B5823" i="1" s="1"/>
  <c r="H5823" i="1" s="1"/>
  <c r="B5824" i="1" s="1"/>
  <c r="H5824" i="1" s="1"/>
  <c r="B5825" i="1" s="1"/>
  <c r="H5825" i="1" s="1"/>
  <c r="B5826" i="1" s="1"/>
  <c r="H5826" i="1" s="1"/>
  <c r="B5827" i="1" s="1"/>
  <c r="H5827" i="1" s="1"/>
  <c r="B5828" i="1" s="1"/>
  <c r="H5828" i="1" s="1"/>
  <c r="B5829" i="1" s="1"/>
  <c r="H5829" i="1" s="1"/>
  <c r="B5830" i="1" s="1"/>
  <c r="H5830" i="1" s="1"/>
  <c r="B5831" i="1" s="1"/>
  <c r="H5831" i="1" s="1"/>
  <c r="B5832" i="1" s="1"/>
  <c r="H5832" i="1" s="1"/>
  <c r="B5833" i="1" s="1"/>
  <c r="H5833" i="1" s="1"/>
  <c r="B5835" i="1" s="1"/>
  <c r="H5835" i="1" s="1"/>
  <c r="B5836" i="1" s="1"/>
  <c r="H5836" i="1" s="1"/>
  <c r="B5837" i="1" s="1"/>
  <c r="H5837" i="1" s="1"/>
  <c r="B5838" i="1" s="1"/>
  <c r="H5838" i="1" s="1"/>
  <c r="B5839" i="1" s="1"/>
  <c r="H5839" i="1" s="1"/>
  <c r="B5840" i="1" s="1"/>
  <c r="H5840" i="1" s="1"/>
  <c r="B5841" i="1" s="1"/>
  <c r="H5841" i="1" s="1"/>
  <c r="B5842" i="1" s="1"/>
  <c r="H5842" i="1" s="1"/>
  <c r="B5843" i="1" s="1"/>
  <c r="H5843" i="1" s="1"/>
  <c r="B5845" i="1" s="1"/>
  <c r="H5845" i="1" s="1"/>
  <c r="B5846" i="1" s="1"/>
  <c r="H5846" i="1" s="1"/>
  <c r="B5847" i="1" s="1"/>
  <c r="H5847" i="1" s="1"/>
  <c r="B5848" i="1" s="1"/>
  <c r="H5848" i="1" s="1"/>
  <c r="B5849" i="1" s="1"/>
  <c r="H5849" i="1" s="1"/>
  <c r="B5850" i="1" s="1"/>
  <c r="H5850" i="1" s="1"/>
  <c r="B5851" i="1" s="1"/>
  <c r="H5851" i="1" s="1"/>
  <c r="B5852" i="1" s="1"/>
  <c r="H5852" i="1" s="1"/>
  <c r="B5854" i="1" s="1"/>
  <c r="H5854" i="1" s="1"/>
  <c r="B5855" i="1" s="1"/>
  <c r="H5855" i="1" s="1"/>
  <c r="B5856" i="1" s="1"/>
  <c r="H5856" i="1" s="1"/>
  <c r="B5857" i="1" s="1"/>
  <c r="H5857" i="1" s="1"/>
  <c r="B5858" i="1" s="1"/>
  <c r="H5858" i="1" s="1"/>
  <c r="B5859" i="1" s="1"/>
  <c r="H5859" i="1" s="1"/>
  <c r="B5860" i="1" s="1"/>
  <c r="H5860" i="1" s="1"/>
  <c r="B5861" i="1" s="1"/>
  <c r="H5861" i="1" s="1"/>
  <c r="B5862" i="1" s="1"/>
  <c r="H5862" i="1" s="1"/>
  <c r="B5863" i="1" s="1"/>
  <c r="H5863" i="1" s="1"/>
  <c r="B5864" i="1" s="1"/>
  <c r="H5864" i="1" s="1"/>
  <c r="B5865" i="1" s="1"/>
  <c r="H5865" i="1" s="1"/>
  <c r="B5866" i="1" s="1"/>
  <c r="H5866" i="1" s="1"/>
  <c r="B5867" i="1" s="1"/>
  <c r="H5867" i="1" s="1"/>
  <c r="B5869" i="1" s="1"/>
  <c r="H5869" i="1" s="1"/>
  <c r="B5870" i="1" s="1"/>
  <c r="H5870" i="1" s="1"/>
  <c r="B5871" i="1" s="1"/>
  <c r="H5871" i="1" s="1"/>
  <c r="B5872" i="1" s="1"/>
  <c r="H5872" i="1" s="1"/>
  <c r="B5873" i="1" s="1"/>
  <c r="H5873" i="1" s="1"/>
  <c r="B5874" i="1" s="1"/>
  <c r="H5874" i="1" s="1"/>
  <c r="B5875" i="1" s="1"/>
  <c r="H5875" i="1" s="1"/>
  <c r="B5877" i="1" s="1"/>
  <c r="H5877" i="1" s="1"/>
  <c r="B5878" i="1" s="1"/>
  <c r="H5878" i="1" s="1"/>
  <c r="B5879" i="1" s="1"/>
  <c r="H5879" i="1" s="1"/>
  <c r="B5880" i="1" s="1"/>
  <c r="H5880" i="1" s="1"/>
  <c r="B5881" i="1" s="1"/>
  <c r="H5881" i="1" s="1"/>
  <c r="B5882" i="1" s="1"/>
  <c r="H5882" i="1" s="1"/>
  <c r="B5883" i="1" s="1"/>
  <c r="H5883" i="1" s="1"/>
  <c r="B5884" i="1" s="1"/>
  <c r="H5884" i="1" s="1"/>
  <c r="B5885" i="1" s="1"/>
  <c r="H5885" i="1" s="1"/>
  <c r="B5886" i="1" s="1"/>
  <c r="H5886" i="1" s="1"/>
  <c r="B5887" i="1" s="1"/>
  <c r="H5887" i="1" s="1"/>
  <c r="B5888" i="1" s="1"/>
  <c r="H5888" i="1" s="1"/>
  <c r="B5890" i="1" s="1"/>
  <c r="H5890" i="1" s="1"/>
  <c r="B5891" i="1" s="1"/>
  <c r="H5891" i="1" s="1"/>
  <c r="B5892" i="1" s="1"/>
  <c r="H5892" i="1" s="1"/>
  <c r="B5893" i="1" s="1"/>
  <c r="H5893" i="1" s="1"/>
  <c r="B5894" i="1" s="1"/>
  <c r="H5894" i="1" s="1"/>
  <c r="B5895" i="1" s="1"/>
  <c r="H5895" i="1" s="1"/>
  <c r="B5896" i="1" s="1"/>
  <c r="H5896" i="1" s="1"/>
  <c r="B5897" i="1" s="1"/>
  <c r="H5897" i="1" s="1"/>
  <c r="B5898" i="1" s="1"/>
  <c r="H5898" i="1" s="1"/>
  <c r="B5899" i="1" s="1"/>
  <c r="H5899" i="1" s="1"/>
  <c r="B5900" i="1" s="1"/>
  <c r="H5900" i="1" s="1"/>
  <c r="B5901" i="1" s="1"/>
  <c r="H5901" i="1" s="1"/>
  <c r="B5902" i="1" s="1"/>
  <c r="H5902" i="1" s="1"/>
  <c r="B5903" i="1" s="1"/>
  <c r="H5903" i="1" s="1"/>
  <c r="B5904" i="1" s="1"/>
  <c r="H5904" i="1" s="1"/>
  <c r="B5905" i="1" s="1"/>
  <c r="H5905" i="1" s="1"/>
  <c r="B5906" i="1" s="1"/>
  <c r="H5906" i="1" s="1"/>
  <c r="B5908" i="1" s="1"/>
  <c r="H5908" i="1" s="1"/>
  <c r="B5909" i="1" s="1"/>
  <c r="H5909" i="1" s="1"/>
  <c r="B5910" i="1" s="1"/>
  <c r="H5910" i="1" s="1"/>
  <c r="B5911" i="1" s="1"/>
  <c r="H5911" i="1" s="1"/>
  <c r="B5912" i="1" s="1"/>
  <c r="H5912" i="1" s="1"/>
  <c r="B5914" i="1" s="1"/>
  <c r="H5914" i="1" s="1"/>
  <c r="B5915" i="1" s="1"/>
  <c r="H5915" i="1" s="1"/>
  <c r="B5916" i="1" s="1"/>
  <c r="H5916" i="1" s="1"/>
  <c r="B5917" i="1" s="1"/>
  <c r="H5917" i="1" s="1"/>
  <c r="B5918" i="1" s="1"/>
  <c r="H5918" i="1" s="1"/>
  <c r="B5919" i="1" s="1"/>
  <c r="H5919" i="1" s="1"/>
  <c r="B5920" i="1" s="1"/>
  <c r="H5920" i="1" s="1"/>
  <c r="B5921" i="1" s="1"/>
  <c r="H5921" i="1" s="1"/>
  <c r="B5922" i="1" s="1"/>
  <c r="H5922" i="1" s="1"/>
  <c r="B5923" i="1" s="1"/>
  <c r="H5923" i="1" s="1"/>
  <c r="B5924" i="1" s="1"/>
  <c r="H5924" i="1" s="1"/>
  <c r="B5926" i="1" s="1"/>
  <c r="H5926" i="1" s="1"/>
  <c r="B5927" i="1" s="1"/>
  <c r="H5927" i="1" s="1"/>
  <c r="B5928" i="1" s="1"/>
  <c r="H5928" i="1" s="1"/>
  <c r="B5929" i="1" s="1"/>
  <c r="H5929" i="1" s="1"/>
  <c r="B5930" i="1" s="1"/>
  <c r="H5930" i="1" s="1"/>
  <c r="B5931" i="1" s="1"/>
  <c r="H5931" i="1" s="1"/>
  <c r="B5932" i="1" s="1"/>
  <c r="H5932" i="1" s="1"/>
  <c r="B5933" i="1" s="1"/>
  <c r="H5933" i="1" s="1"/>
  <c r="B5934" i="1" s="1"/>
  <c r="H5934" i="1" s="1"/>
  <c r="B5935" i="1" s="1"/>
  <c r="H5935" i="1" s="1"/>
  <c r="B5936" i="1" s="1"/>
  <c r="H5936" i="1" s="1"/>
  <c r="B5937" i="1" s="1"/>
  <c r="H5937" i="1" s="1"/>
  <c r="B5938" i="1" s="1"/>
  <c r="H5938" i="1" s="1"/>
  <c r="B5939" i="1" s="1"/>
  <c r="H5939" i="1" s="1"/>
  <c r="B5941" i="1" s="1"/>
  <c r="H5941" i="1" s="1"/>
  <c r="B5942" i="1" s="1"/>
  <c r="H5942" i="1" s="1"/>
  <c r="B5943" i="1" s="1"/>
  <c r="H5943" i="1" s="1"/>
  <c r="B5944" i="1" s="1"/>
  <c r="H5944" i="1" s="1"/>
  <c r="B5945" i="1" s="1"/>
  <c r="H5945" i="1" s="1"/>
  <c r="B5946" i="1" s="1"/>
  <c r="H5946" i="1" s="1"/>
  <c r="B5947" i="1" s="1"/>
  <c r="H5947" i="1" s="1"/>
  <c r="B5948" i="1" s="1"/>
  <c r="H5948" i="1" s="1"/>
  <c r="B5949" i="1" s="1"/>
  <c r="H5949" i="1" s="1"/>
  <c r="B5950" i="1" s="1"/>
  <c r="H5950" i="1" s="1"/>
  <c r="B5951" i="1" s="1"/>
  <c r="H5951" i="1" s="1"/>
  <c r="B5952" i="1" s="1"/>
  <c r="H5952" i="1" s="1"/>
  <c r="B5954" i="1" s="1"/>
  <c r="H5954" i="1" s="1"/>
  <c r="B5955" i="1" s="1"/>
  <c r="H5955" i="1" s="1"/>
  <c r="B5957" i="1" s="1"/>
  <c r="H5957" i="1" s="1"/>
  <c r="B5958" i="1" s="1"/>
  <c r="H5958" i="1" s="1"/>
  <c r="B5959" i="1" s="1"/>
  <c r="H5959" i="1" s="1"/>
  <c r="B5960" i="1" s="1"/>
  <c r="H5960" i="1" s="1"/>
  <c r="B5961" i="1" s="1"/>
  <c r="H5961" i="1" s="1"/>
  <c r="B5962" i="1" s="1"/>
  <c r="H5962" i="1" s="1"/>
  <c r="B5963" i="1" s="1"/>
  <c r="H5963" i="1" s="1"/>
  <c r="B5964" i="1" s="1"/>
  <c r="H5964" i="1" s="1"/>
  <c r="B5965" i="1" s="1"/>
  <c r="H5965" i="1" s="1"/>
  <c r="B5966" i="1" s="1"/>
  <c r="H5966" i="1" s="1"/>
  <c r="B5967" i="1" s="1"/>
  <c r="H5967" i="1" s="1"/>
  <c r="B5969" i="1" s="1"/>
  <c r="H5969" i="1" s="1"/>
  <c r="B5970" i="1" s="1"/>
  <c r="H5970" i="1" s="1"/>
  <c r="B5971" i="1" s="1"/>
  <c r="H5971" i="1" s="1"/>
  <c r="B5972" i="1" s="1"/>
  <c r="H5972" i="1" s="1"/>
  <c r="B5973" i="1" s="1"/>
  <c r="H5973" i="1" s="1"/>
  <c r="B5974" i="1" s="1"/>
  <c r="H5974" i="1" s="1"/>
  <c r="B5975" i="1" s="1"/>
  <c r="H5975" i="1" s="1"/>
  <c r="B5976" i="1" s="1"/>
  <c r="H5976" i="1" s="1"/>
  <c r="B5977" i="1" s="1"/>
  <c r="H5977" i="1" s="1"/>
  <c r="B5979" i="1" s="1"/>
  <c r="H5979" i="1" s="1"/>
  <c r="B5980" i="1" s="1"/>
  <c r="H5980" i="1" s="1"/>
  <c r="B5982" i="1" s="1"/>
  <c r="H5982" i="1" s="1"/>
  <c r="B5983" i="1" s="1"/>
  <c r="H5983" i="1" s="1"/>
  <c r="B5984" i="1" s="1"/>
  <c r="H5984" i="1" s="1"/>
  <c r="B5985" i="1" s="1"/>
  <c r="H5985" i="1" s="1"/>
  <c r="B5986" i="1" s="1"/>
  <c r="H5986" i="1" s="1"/>
  <c r="B5987" i="1" s="1"/>
  <c r="H5987" i="1" s="1"/>
  <c r="B5988" i="1" s="1"/>
  <c r="H5988" i="1" s="1"/>
  <c r="B5989" i="1" s="1"/>
  <c r="H5989" i="1" s="1"/>
  <c r="B5991" i="1" s="1"/>
  <c r="H5991" i="1" s="1"/>
  <c r="B5992" i="1" s="1"/>
  <c r="H5992" i="1" s="1"/>
  <c r="B5993" i="1" s="1"/>
  <c r="H5993" i="1" s="1"/>
  <c r="B5994" i="1" s="1"/>
  <c r="H5994" i="1" s="1"/>
  <c r="B5995" i="1" s="1"/>
  <c r="H5995" i="1" s="1"/>
  <c r="B5996" i="1" s="1"/>
  <c r="H5996" i="1" s="1"/>
  <c r="B5997" i="1" s="1"/>
  <c r="H5997" i="1" s="1"/>
  <c r="B5998" i="1" s="1"/>
  <c r="H5998" i="1" s="1"/>
  <c r="B5999" i="1" s="1"/>
  <c r="H5999" i="1" s="1"/>
  <c r="B6000" i="1" s="1"/>
  <c r="H6000" i="1" s="1"/>
  <c r="B6001" i="1" s="1"/>
  <c r="H6001" i="1" s="1"/>
  <c r="B6002" i="1" s="1"/>
  <c r="H6002" i="1" s="1"/>
  <c r="B6003" i="1" s="1"/>
  <c r="H6003" i="1" s="1"/>
  <c r="B6004" i="1" s="1"/>
  <c r="H6004" i="1" s="1"/>
  <c r="B6005" i="1" s="1"/>
  <c r="H6005" i="1" s="1"/>
  <c r="B6006" i="1" s="1"/>
  <c r="H6006" i="1" s="1"/>
  <c r="B6007" i="1" s="1"/>
  <c r="H6007" i="1" s="1"/>
  <c r="B6008" i="1" s="1"/>
  <c r="H6008" i="1" s="1"/>
  <c r="B6009" i="1" s="1"/>
  <c r="H6009" i="1" s="1"/>
  <c r="B6011" i="1" s="1"/>
  <c r="H6011" i="1" s="1"/>
  <c r="B6012" i="1" s="1"/>
  <c r="H6012" i="1" s="1"/>
  <c r="B6013" i="1" s="1"/>
  <c r="H6013" i="1" s="1"/>
  <c r="B6014" i="1" s="1"/>
  <c r="H6014" i="1" s="1"/>
  <c r="B6015" i="1" s="1"/>
  <c r="H6015" i="1" s="1"/>
  <c r="B6016" i="1" s="1"/>
  <c r="H6016" i="1" s="1"/>
  <c r="B6017" i="1" s="1"/>
  <c r="H6017" i="1" s="1"/>
  <c r="B6018" i="1" s="1"/>
  <c r="H6018" i="1" s="1"/>
  <c r="B6019" i="1" s="1"/>
  <c r="H6019" i="1" s="1"/>
  <c r="B6020" i="1" s="1"/>
  <c r="H6020" i="1" s="1"/>
  <c r="B6021" i="1" s="1"/>
  <c r="H6021" i="1" s="1"/>
  <c r="B6023" i="1" s="1"/>
  <c r="H6023" i="1" s="1"/>
  <c r="B6024" i="1" s="1"/>
  <c r="H6024" i="1" s="1"/>
  <c r="B6025" i="1" s="1"/>
  <c r="H6025" i="1" s="1"/>
  <c r="B6026" i="1" s="1"/>
  <c r="H6026" i="1" s="1"/>
  <c r="B6027" i="1" s="1"/>
  <c r="H6027" i="1" s="1"/>
  <c r="B6028" i="1" s="1"/>
  <c r="H6028" i="1" s="1"/>
  <c r="B6029" i="1" s="1"/>
  <c r="H6029" i="1" s="1"/>
  <c r="B6030" i="1" s="1"/>
  <c r="H6030" i="1" s="1"/>
  <c r="B6031" i="1" s="1"/>
  <c r="H6031" i="1" s="1"/>
  <c r="B6032" i="1" s="1"/>
  <c r="H6032" i="1" s="1"/>
  <c r="B6033" i="1" s="1"/>
  <c r="H6033" i="1" s="1"/>
  <c r="B6034" i="1" s="1"/>
  <c r="H6034" i="1" s="1"/>
  <c r="B6036" i="1" s="1"/>
  <c r="H6036" i="1" s="1"/>
  <c r="B6037" i="1" s="1"/>
  <c r="H6037" i="1" s="1"/>
  <c r="B6038" i="1" s="1"/>
  <c r="H6038" i="1" s="1"/>
  <c r="B6039" i="1" s="1"/>
  <c r="H6039" i="1" s="1"/>
  <c r="B6040" i="1" s="1"/>
  <c r="H6040" i="1" s="1"/>
  <c r="B6041" i="1" s="1"/>
  <c r="H6041" i="1" s="1"/>
  <c r="B6042" i="1" s="1"/>
  <c r="H6042" i="1" s="1"/>
  <c r="B6043" i="1" s="1"/>
  <c r="H6043" i="1" s="1"/>
  <c r="B6044" i="1" s="1"/>
  <c r="H6044" i="1" s="1"/>
  <c r="B6045" i="1" s="1"/>
  <c r="H6045" i="1" s="1"/>
  <c r="B6046" i="1" s="1"/>
  <c r="H6046" i="1" s="1"/>
  <c r="B6047" i="1" s="1"/>
  <c r="H6047" i="1" s="1"/>
  <c r="B6049" i="1" s="1"/>
  <c r="H6049" i="1" s="1"/>
  <c r="B6050" i="1" s="1"/>
  <c r="H6050" i="1" s="1"/>
  <c r="B6051" i="1" s="1"/>
  <c r="H6051" i="1" s="1"/>
  <c r="B6052" i="1" s="1"/>
  <c r="H6052" i="1" s="1"/>
  <c r="B6053" i="1" s="1"/>
  <c r="H6053" i="1" s="1"/>
  <c r="B6054" i="1" s="1"/>
  <c r="H6054" i="1" s="1"/>
  <c r="B6055" i="1" s="1"/>
  <c r="H6055" i="1" s="1"/>
  <c r="B6057" i="1" s="1"/>
  <c r="H6057" i="1" s="1"/>
  <c r="B6058" i="1" s="1"/>
  <c r="H6058" i="1" s="1"/>
  <c r="B6059" i="1" s="1"/>
  <c r="H6059" i="1" s="1"/>
  <c r="B6060" i="1" s="1"/>
  <c r="H6060" i="1" s="1"/>
  <c r="B6061" i="1" s="1"/>
  <c r="H6061" i="1" s="1"/>
  <c r="B6062" i="1" s="1"/>
  <c r="H6062" i="1" s="1"/>
  <c r="B6063" i="1" s="1"/>
  <c r="H6063" i="1" s="1"/>
  <c r="B6064" i="1" s="1"/>
  <c r="H6064" i="1" s="1"/>
  <c r="B6065" i="1" s="1"/>
  <c r="H6065" i="1" s="1"/>
  <c r="B6066" i="1" s="1"/>
  <c r="H6066" i="1" s="1"/>
  <c r="B6067" i="1" s="1"/>
  <c r="H6067" i="1" s="1"/>
  <c r="B6068" i="1" s="1"/>
  <c r="H6068" i="1" s="1"/>
  <c r="B6069" i="1" s="1"/>
  <c r="H6069" i="1" s="1"/>
  <c r="B6070" i="1" s="1"/>
  <c r="H6070" i="1" s="1"/>
  <c r="B6071" i="1" s="1"/>
  <c r="H6071" i="1" s="1"/>
  <c r="B6073" i="1" s="1"/>
  <c r="H6073" i="1" s="1"/>
  <c r="B6075" i="1" l="1"/>
  <c r="H6075" i="1" s="1"/>
  <c r="B6076" i="1" l="1"/>
  <c r="H6076" i="1" s="1"/>
  <c r="B6077" i="1" l="1"/>
  <c r="H6077" i="1" s="1"/>
  <c r="B6078" i="1" l="1"/>
  <c r="H6078" i="1" s="1"/>
  <c r="B6079" i="1" l="1"/>
  <c r="H6079" i="1" s="1"/>
  <c r="B6080" i="1" l="1"/>
  <c r="H6080" i="1" s="1"/>
  <c r="B6081" i="1" l="1"/>
  <c r="H6081" i="1" s="1"/>
  <c r="B6082" i="1" l="1"/>
  <c r="H6082" i="1" s="1"/>
  <c r="B6083" i="1" l="1"/>
  <c r="H6083" i="1" s="1"/>
  <c r="B6084" i="1" s="1"/>
  <c r="H6084" i="1" s="1"/>
  <c r="B6085" i="1" s="1"/>
  <c r="H6085" i="1" s="1"/>
  <c r="B6086" i="1" s="1"/>
  <c r="H6086" i="1" s="1"/>
  <c r="B6087" i="1" s="1"/>
  <c r="H6087" i="1" s="1"/>
  <c r="B6088" i="1" s="1"/>
  <c r="H6088" i="1" s="1"/>
  <c r="B6090" i="1" s="1"/>
  <c r="H6090" i="1" s="1"/>
  <c r="B6091" i="1" s="1"/>
  <c r="H6091" i="1" s="1"/>
  <c r="B6092" i="1" s="1"/>
  <c r="H6092" i="1" s="1"/>
  <c r="B6093" i="1" s="1"/>
  <c r="H6093" i="1" s="1"/>
  <c r="B6094" i="1" s="1"/>
  <c r="H6094" i="1" s="1"/>
  <c r="B6095" i="1" s="1"/>
  <c r="H6095" i="1" s="1"/>
  <c r="B6096" i="1" s="1"/>
  <c r="H6096" i="1" s="1"/>
  <c r="B6097" i="1" s="1"/>
  <c r="H6097" i="1" s="1"/>
  <c r="B6098" i="1" s="1"/>
  <c r="H6098" i="1" s="1"/>
  <c r="B6099" i="1" s="1"/>
  <c r="H6099" i="1" s="1"/>
  <c r="B6100" i="1" s="1"/>
  <c r="H6100" i="1" s="1"/>
  <c r="B6101" i="1" s="1"/>
  <c r="H6101" i="1" s="1"/>
  <c r="B6102" i="1" s="1"/>
  <c r="H6102" i="1" s="1"/>
  <c r="B6104" i="1" s="1"/>
  <c r="H6104" i="1" s="1"/>
  <c r="B6105" i="1" s="1"/>
  <c r="H6105" i="1" s="1"/>
  <c r="B6106" i="1" s="1"/>
  <c r="H6106" i="1" s="1"/>
  <c r="B6107" i="1" s="1"/>
  <c r="H6107" i="1" s="1"/>
  <c r="B6108" i="1" s="1"/>
  <c r="H6108" i="1" s="1"/>
  <c r="B6109" i="1" s="1"/>
  <c r="H6109" i="1" s="1"/>
  <c r="B6110" i="1" s="1"/>
  <c r="H6110" i="1" s="1"/>
  <c r="B6111" i="1" s="1"/>
  <c r="H6111" i="1" s="1"/>
  <c r="B6112" i="1" s="1"/>
  <c r="H6112" i="1" s="1"/>
  <c r="B6114" i="1" s="1"/>
  <c r="H6114" i="1" s="1"/>
  <c r="B6115" i="1" s="1"/>
  <c r="H6115" i="1" s="1"/>
  <c r="B6116" i="1" s="1"/>
  <c r="H6116" i="1" s="1"/>
  <c r="B6117" i="1" s="1"/>
  <c r="H6117" i="1" s="1"/>
  <c r="B6118" i="1" s="1"/>
  <c r="H6118" i="1" s="1"/>
  <c r="B6119" i="1" s="1"/>
  <c r="H6119" i="1" s="1"/>
  <c r="B6120" i="1" s="1"/>
  <c r="H6120" i="1" s="1"/>
  <c r="B6121" i="1" s="1"/>
  <c r="H6121" i="1" s="1"/>
  <c r="B6122" i="1" s="1"/>
  <c r="H6122" i="1" s="1"/>
  <c r="B6124" i="1" s="1"/>
  <c r="H6124" i="1" s="1"/>
  <c r="B6125" i="1" s="1"/>
  <c r="H6125" i="1" s="1"/>
  <c r="B6126" i="1" s="1"/>
  <c r="H6126" i="1" s="1"/>
  <c r="B6127" i="1" s="1"/>
  <c r="H6127" i="1" s="1"/>
  <c r="B6128" i="1" s="1"/>
  <c r="H6128" i="1" s="1"/>
  <c r="B6130" i="1" s="1"/>
  <c r="H6130" i="1" s="1"/>
  <c r="B6131" i="1" s="1"/>
  <c r="H6131" i="1" s="1"/>
  <c r="B6132" i="1" s="1"/>
  <c r="H6132" i="1" s="1"/>
  <c r="B6133" i="1" s="1"/>
  <c r="H6133" i="1" s="1"/>
  <c r="B6134" i="1" s="1"/>
  <c r="H6134" i="1" s="1"/>
  <c r="B6135" i="1" s="1"/>
  <c r="H6135" i="1" s="1"/>
  <c r="B6136" i="1" s="1"/>
  <c r="H6136" i="1" s="1"/>
  <c r="B6137" i="1" s="1"/>
  <c r="H6137" i="1" s="1"/>
  <c r="B6138" i="1" s="1"/>
  <c r="H6138" i="1" s="1"/>
  <c r="B6139" i="1" s="1"/>
  <c r="H6139" i="1" s="1"/>
  <c r="B6140" i="1" s="1"/>
  <c r="H6140" i="1" s="1"/>
  <c r="B6141" i="1" s="1"/>
  <c r="H6141" i="1" s="1"/>
  <c r="B6142" i="1" s="1"/>
  <c r="H6142" i="1" s="1"/>
  <c r="B6143" i="1" s="1"/>
  <c r="H6143" i="1" s="1"/>
  <c r="B6144" i="1" s="1"/>
  <c r="H6144" i="1" s="1"/>
  <c r="B6145" i="1" s="1"/>
  <c r="H6145" i="1" s="1"/>
  <c r="B6146" i="1" s="1"/>
  <c r="H6146" i="1" s="1"/>
  <c r="B6147" i="1" s="1"/>
  <c r="H6147" i="1" s="1"/>
  <c r="B6148" i="1" s="1"/>
  <c r="H6148" i="1" s="1"/>
  <c r="B6150" i="1" s="1"/>
  <c r="H6150" i="1" s="1"/>
  <c r="B6151" i="1" s="1"/>
  <c r="H6151" i="1" s="1"/>
  <c r="B6152" i="1" s="1"/>
  <c r="H6152" i="1" s="1"/>
  <c r="B6153" i="1" s="1"/>
  <c r="H6153" i="1" s="1"/>
  <c r="B6154" i="1" s="1"/>
  <c r="H6154" i="1" s="1"/>
  <c r="B6155" i="1" s="1"/>
  <c r="H6155" i="1" s="1"/>
  <c r="B6157" i="1" s="1"/>
  <c r="H6157" i="1" s="1"/>
  <c r="B6158" i="1" s="1"/>
  <c r="H6158" i="1" s="1"/>
  <c r="B6159" i="1" s="1"/>
  <c r="H6159" i="1" s="1"/>
  <c r="B6160" i="1" s="1"/>
  <c r="H6160" i="1" s="1"/>
  <c r="B6161" i="1" s="1"/>
  <c r="H6161" i="1" s="1"/>
  <c r="B6162" i="1" s="1"/>
  <c r="H6162" i="1" s="1"/>
  <c r="B6163" i="1" s="1"/>
  <c r="H6163" i="1" s="1"/>
  <c r="B6164" i="1" s="1"/>
  <c r="H6164" i="1" s="1"/>
  <c r="B6165" i="1" s="1"/>
  <c r="H6165" i="1" s="1"/>
  <c r="B6167" i="1" s="1"/>
  <c r="H6167" i="1" s="1"/>
  <c r="B6168" i="1" s="1"/>
  <c r="H6168" i="1" s="1"/>
  <c r="B6169" i="1" s="1"/>
  <c r="H6169" i="1" s="1"/>
  <c r="B6170" i="1" s="1"/>
  <c r="H6170" i="1" s="1"/>
  <c r="B6171" i="1" s="1"/>
  <c r="H6171" i="1" s="1"/>
  <c r="B6172" i="1" s="1"/>
  <c r="H6172" i="1" s="1"/>
  <c r="B6173" i="1" s="1"/>
  <c r="H6173" i="1" s="1"/>
  <c r="B6175" i="1" s="1"/>
  <c r="H6175" i="1" s="1"/>
  <c r="B6176" i="1" s="1"/>
  <c r="H6176" i="1" s="1"/>
  <c r="B6177" i="1" s="1"/>
  <c r="H6177" i="1" s="1"/>
  <c r="B6178" i="1" s="1"/>
  <c r="H6178" i="1" s="1"/>
  <c r="B6179" i="1" s="1"/>
  <c r="H6179" i="1" s="1"/>
  <c r="B6181" i="1" s="1"/>
  <c r="H6181" i="1" s="1"/>
  <c r="B6182" i="1" s="1"/>
  <c r="H6182" i="1" s="1"/>
  <c r="B6183" i="1" s="1"/>
  <c r="H6183" i="1" s="1"/>
  <c r="B6184" i="1" s="1"/>
  <c r="H6184" i="1" s="1"/>
  <c r="B6185" i="1" s="1"/>
  <c r="H6185" i="1" s="1"/>
  <c r="B6186" i="1" s="1"/>
  <c r="H6186" i="1" s="1"/>
  <c r="B6187" i="1" s="1"/>
  <c r="H6187" i="1" s="1"/>
  <c r="B6188" i="1" s="1"/>
  <c r="H6188" i="1" s="1"/>
  <c r="B6189" i="1" s="1"/>
  <c r="H6189" i="1" s="1"/>
  <c r="B6190" i="1" s="1"/>
  <c r="H6190" i="1" s="1"/>
  <c r="B6192" i="1" s="1"/>
  <c r="H6192" i="1" s="1"/>
  <c r="B6194" i="1" s="1"/>
  <c r="H6194" i="1" s="1"/>
  <c r="B6195" i="1" s="1"/>
  <c r="H6195" i="1" s="1"/>
  <c r="B6196" i="1" s="1"/>
  <c r="H6196" i="1" s="1"/>
  <c r="B6197" i="1" s="1"/>
  <c r="H6197" i="1" s="1"/>
  <c r="B6198" i="1" s="1"/>
  <c r="H6198" i="1" s="1"/>
  <c r="B6199" i="1" s="1"/>
  <c r="H6199" i="1" s="1"/>
  <c r="B6200" i="1" s="1"/>
  <c r="H6200" i="1" s="1"/>
  <c r="B6201" i="1" s="1"/>
  <c r="H6201" i="1" s="1"/>
  <c r="B6202" i="1" s="1"/>
  <c r="H6202" i="1" s="1"/>
  <c r="B6203" i="1" s="1"/>
  <c r="H6203" i="1" s="1"/>
  <c r="B6205" i="1" s="1"/>
  <c r="H6205" i="1" s="1"/>
  <c r="B6206" i="1" s="1"/>
  <c r="H6206" i="1" s="1"/>
  <c r="B6208" i="1" s="1"/>
  <c r="H6208" i="1" s="1"/>
  <c r="B6209" i="1" s="1"/>
  <c r="H6209" i="1" s="1"/>
  <c r="B6210" i="1" s="1"/>
  <c r="H6210" i="1" s="1"/>
  <c r="B6211" i="1" s="1"/>
  <c r="H6211" i="1" s="1"/>
  <c r="B6212" i="1" s="1"/>
  <c r="H6212" i="1" s="1"/>
  <c r="B6213" i="1" s="1"/>
  <c r="H6213" i="1" s="1"/>
  <c r="B6214" i="1" s="1"/>
  <c r="H6214" i="1" s="1"/>
  <c r="B6215" i="1" s="1"/>
  <c r="H6215" i="1" s="1"/>
  <c r="B6216" i="1" s="1"/>
  <c r="H6216" i="1" s="1"/>
  <c r="B6218" i="1" s="1"/>
  <c r="H6218" i="1" s="1"/>
  <c r="B6219" i="1" s="1"/>
  <c r="H6219" i="1" s="1"/>
  <c r="B6220" i="1" s="1"/>
  <c r="H6220" i="1" s="1"/>
  <c r="B6221" i="1" s="1"/>
  <c r="H6221" i="1" s="1"/>
  <c r="B6223" i="1" s="1"/>
  <c r="H6223" i="1" s="1"/>
  <c r="B6224" i="1" s="1"/>
  <c r="H6224" i="1" s="1"/>
  <c r="B6225" i="1" s="1"/>
  <c r="H6225" i="1" s="1"/>
  <c r="B6226" i="1" s="1"/>
  <c r="H6226" i="1" s="1"/>
  <c r="B6228" i="1" s="1"/>
  <c r="H6228" i="1" s="1"/>
  <c r="B6229" i="1" s="1"/>
  <c r="H6229" i="1" s="1"/>
  <c r="B6230" i="1" s="1"/>
  <c r="H6230" i="1" s="1"/>
  <c r="B6231" i="1" s="1"/>
  <c r="H6231" i="1" s="1"/>
  <c r="B6232" i="1" s="1"/>
  <c r="H6232" i="1" s="1"/>
  <c r="B6233" i="1" s="1"/>
  <c r="H6233" i="1" s="1"/>
  <c r="B6234" i="1" s="1"/>
  <c r="H6234" i="1" s="1"/>
  <c r="B6236" i="1" s="1"/>
  <c r="H6236" i="1" s="1"/>
  <c r="B6237" i="1" s="1"/>
  <c r="H6237" i="1" s="1"/>
  <c r="B6238" i="1" s="1"/>
  <c r="H6238" i="1" s="1"/>
  <c r="B6239" i="1" s="1"/>
  <c r="H6239" i="1" s="1"/>
  <c r="B6240" i="1" s="1"/>
  <c r="H6240" i="1" s="1"/>
  <c r="B6241" i="1" s="1"/>
  <c r="H6241" i="1" s="1"/>
  <c r="B6242" i="1" s="1"/>
  <c r="H6242" i="1" s="1"/>
  <c r="B6243" i="1" s="1"/>
  <c r="H6243" i="1" s="1"/>
  <c r="B6244" i="1" s="1"/>
  <c r="H6244" i="1" s="1"/>
  <c r="B6245" i="1" s="1"/>
  <c r="H6245" i="1" s="1"/>
  <c r="B6246" i="1" s="1"/>
  <c r="H6246" i="1" s="1"/>
  <c r="B6247" i="1" s="1"/>
  <c r="H6247" i="1" s="1"/>
  <c r="B6249" i="1" s="1"/>
  <c r="H6249" i="1" s="1"/>
  <c r="B6250" i="1" s="1"/>
  <c r="H6250" i="1" s="1"/>
  <c r="B6251" i="1" s="1"/>
  <c r="H6251" i="1" s="1"/>
  <c r="B6252" i="1" s="1"/>
  <c r="H6252" i="1" s="1"/>
  <c r="B6253" i="1" s="1"/>
  <c r="H6253" i="1" s="1"/>
  <c r="B6254" i="1" s="1"/>
  <c r="H6254" i="1" s="1"/>
  <c r="B6255" i="1" s="1"/>
  <c r="H6255" i="1" s="1"/>
  <c r="B6256" i="1" s="1"/>
  <c r="H6256" i="1" s="1"/>
  <c r="B6257" i="1" s="1"/>
  <c r="H6257" i="1" s="1"/>
  <c r="B6258" i="1" s="1"/>
  <c r="H6258" i="1" s="1"/>
  <c r="B6260" i="1" s="1"/>
  <c r="H6260" i="1" s="1"/>
  <c r="B6261" i="1" s="1"/>
  <c r="H6261" i="1" s="1"/>
  <c r="B6262" i="1" s="1"/>
  <c r="H6262" i="1" s="1"/>
  <c r="B6263" i="1" s="1"/>
  <c r="H6263" i="1" s="1"/>
  <c r="B6264" i="1" s="1"/>
  <c r="H6264" i="1" s="1"/>
  <c r="B6265" i="1" s="1"/>
  <c r="H6265" i="1" s="1"/>
  <c r="B6266" i="1" s="1"/>
  <c r="H6266" i="1" s="1"/>
  <c r="B6267" i="1" s="1"/>
  <c r="H6267" i="1" s="1"/>
  <c r="B6268" i="1" s="1"/>
  <c r="H6268" i="1" s="1"/>
  <c r="B6269" i="1" s="1"/>
  <c r="H6269" i="1" s="1"/>
  <c r="B6270" i="1" s="1"/>
  <c r="H6270" i="1" s="1"/>
  <c r="B6271" i="1" s="1"/>
  <c r="H6271" i="1" s="1"/>
  <c r="B6273" i="1" s="1"/>
  <c r="H6273" i="1" s="1"/>
  <c r="B6274" i="1" s="1"/>
  <c r="H6274" i="1" s="1"/>
  <c r="B6275" i="1" s="1"/>
  <c r="H6275" i="1" s="1"/>
  <c r="B6276" i="1" s="1"/>
  <c r="H6276" i="1" s="1"/>
  <c r="B6277" i="1" s="1"/>
  <c r="H6277" i="1" s="1"/>
  <c r="B6278" i="1" s="1"/>
  <c r="H6278" i="1" s="1"/>
  <c r="B6279" i="1" s="1"/>
  <c r="H6279" i="1" s="1"/>
  <c r="B6280" i="1" s="1"/>
  <c r="H6280" i="1" s="1"/>
  <c r="B6281" i="1" s="1"/>
  <c r="H6281" i="1" s="1"/>
  <c r="B6283" i="1" s="1"/>
  <c r="H6283" i="1" s="1"/>
  <c r="B6284" i="1" s="1"/>
  <c r="H6284" i="1" s="1"/>
  <c r="B6285" i="1" s="1"/>
  <c r="H6285" i="1" s="1"/>
  <c r="B6286" i="1" s="1"/>
  <c r="H6286" i="1" s="1"/>
  <c r="B6287" i="1" s="1"/>
  <c r="H6287" i="1" s="1"/>
  <c r="B6289" i="1" s="1"/>
  <c r="H6289" i="1" s="1"/>
  <c r="B6290" i="1" s="1"/>
  <c r="H6290" i="1" s="1"/>
  <c r="B6291" i="1" s="1"/>
  <c r="H6291" i="1" s="1"/>
  <c r="B6292" i="1" s="1"/>
  <c r="H6292" i="1" s="1"/>
  <c r="B6293" i="1" s="1"/>
  <c r="H6293" i="1" s="1"/>
  <c r="B6294" i="1" s="1"/>
  <c r="H6294" i="1" s="1"/>
  <c r="B6295" i="1" s="1"/>
  <c r="H6295" i="1" s="1"/>
  <c r="B6297" i="1" s="1"/>
  <c r="H6297" i="1" s="1"/>
  <c r="B6298" i="1" s="1"/>
  <c r="H6298" i="1" s="1"/>
  <c r="B6299" i="1" s="1"/>
  <c r="H6299" i="1" s="1"/>
  <c r="B6300" i="1" s="1"/>
  <c r="H6300" i="1" s="1"/>
  <c r="B6301" i="1" s="1"/>
  <c r="H6301" i="1" s="1"/>
  <c r="B6302" i="1" s="1"/>
  <c r="H6302" i="1" s="1"/>
  <c r="B6303" i="1" s="1"/>
  <c r="H6303" i="1" s="1"/>
  <c r="B6304" i="1" s="1"/>
  <c r="H6304" i="1" s="1"/>
  <c r="B6305" i="1" s="1"/>
  <c r="H6305" i="1" s="1"/>
  <c r="B6307" i="1" s="1"/>
  <c r="H6307" i="1" s="1"/>
  <c r="B6308" i="1" s="1"/>
  <c r="H6308" i="1" s="1"/>
  <c r="B6309" i="1" s="1"/>
  <c r="H6309" i="1" s="1"/>
  <c r="B6310" i="1" s="1"/>
  <c r="H6310" i="1" s="1"/>
  <c r="B6311" i="1" s="1"/>
  <c r="H6311" i="1" s="1"/>
  <c r="B6312" i="1" s="1"/>
  <c r="H6312" i="1" s="1"/>
  <c r="B6313" i="1" s="1"/>
  <c r="H6313" i="1" s="1"/>
  <c r="B6314" i="1" s="1"/>
  <c r="H6314" i="1" s="1"/>
  <c r="B6315" i="1" s="1"/>
  <c r="H6315" i="1" s="1"/>
  <c r="B6317" i="1" s="1"/>
  <c r="H6317" i="1" s="1"/>
  <c r="B6318" i="1" s="1"/>
  <c r="H6318" i="1" s="1"/>
  <c r="B6319" i="1" s="1"/>
  <c r="H6319" i="1" s="1"/>
  <c r="B6321" i="1" s="1"/>
  <c r="H6321" i="1" s="1"/>
  <c r="B6322" i="1" s="1"/>
  <c r="H6322" i="1" s="1"/>
  <c r="B6323" i="1" s="1"/>
  <c r="H6323" i="1" s="1"/>
  <c r="B6324" i="1" s="1"/>
  <c r="H6324" i="1" s="1"/>
  <c r="B6325" i="1" s="1"/>
  <c r="H6325" i="1" s="1"/>
  <c r="B6326" i="1" s="1"/>
  <c r="H6326" i="1" s="1"/>
  <c r="B6327" i="1" s="1"/>
  <c r="H6327" i="1" s="1"/>
  <c r="B6328" i="1" s="1"/>
  <c r="H6328" i="1" s="1"/>
  <c r="B6329" i="1" s="1"/>
  <c r="H6329" i="1" s="1"/>
  <c r="B6331" i="1" s="1"/>
  <c r="H6331" i="1" s="1"/>
  <c r="B6332" i="1" s="1"/>
  <c r="H6332" i="1" s="1"/>
  <c r="B6333" i="1" s="1"/>
  <c r="H6333" i="1" s="1"/>
  <c r="B6335" i="1" s="1"/>
  <c r="H6335" i="1" s="1"/>
  <c r="B6336" i="1" s="1"/>
  <c r="H6336" i="1" s="1"/>
  <c r="B6337" i="1" s="1"/>
  <c r="H6337" i="1" s="1"/>
  <c r="B6338" i="1" s="1"/>
  <c r="H6338" i="1" s="1"/>
  <c r="B6339" i="1" s="1"/>
  <c r="H6339" i="1" s="1"/>
  <c r="B6340" i="1" s="1"/>
  <c r="H6340" i="1" s="1"/>
  <c r="B6342" i="1" s="1"/>
  <c r="H6342" i="1" s="1"/>
  <c r="B6343" i="1" s="1"/>
  <c r="H6343" i="1" s="1"/>
  <c r="B6344" i="1" s="1"/>
  <c r="H6344" i="1" s="1"/>
  <c r="B6345" i="1" s="1"/>
  <c r="H6345" i="1" s="1"/>
  <c r="B6346" i="1" s="1"/>
  <c r="H6346" i="1" s="1"/>
  <c r="B6347" i="1" s="1"/>
  <c r="H6347" i="1" s="1"/>
  <c r="B6349" i="1" s="1"/>
  <c r="H6349" i="1" s="1"/>
  <c r="B6350" i="1" s="1"/>
  <c r="H6350" i="1" s="1"/>
  <c r="B6351" i="1" s="1"/>
  <c r="H6351" i="1" s="1"/>
  <c r="B6352" i="1" s="1"/>
  <c r="H6352" i="1" s="1"/>
  <c r="B6353" i="1" s="1"/>
  <c r="H6353" i="1" s="1"/>
  <c r="B6354" i="1" s="1"/>
  <c r="H6354" i="1" s="1"/>
  <c r="B6355" i="1" s="1"/>
  <c r="H6355" i="1" s="1"/>
  <c r="B6356" i="1" s="1"/>
  <c r="H6356" i="1" s="1"/>
  <c r="B6357" i="1" s="1"/>
  <c r="H6357" i="1" s="1"/>
  <c r="B6358" i="1" s="1"/>
  <c r="H6358" i="1" s="1"/>
  <c r="B6359" i="1" s="1"/>
  <c r="H6359" i="1" s="1"/>
  <c r="B6360" i="1" s="1"/>
  <c r="H6360" i="1" s="1"/>
  <c r="B6361" i="1" s="1"/>
  <c r="H6361" i="1" s="1"/>
  <c r="B6362" i="1" s="1"/>
  <c r="H6362" i="1" s="1"/>
  <c r="B6363" i="1" s="1"/>
  <c r="H6363" i="1" s="1"/>
  <c r="B6364" i="1" s="1"/>
  <c r="H6364" i="1" s="1"/>
  <c r="B6365" i="1" s="1"/>
  <c r="H6365" i="1" s="1"/>
  <c r="B6366" i="1" s="1"/>
  <c r="H6366" i="1" s="1"/>
  <c r="B6368" i="1" s="1"/>
  <c r="H6368" i="1" s="1"/>
  <c r="B6369" i="1" s="1"/>
  <c r="H6369" i="1" s="1"/>
  <c r="B6370" i="1" s="1"/>
  <c r="H6370" i="1" s="1"/>
  <c r="B6371" i="1" s="1"/>
  <c r="H6371" i="1" s="1"/>
  <c r="B6372" i="1" s="1"/>
  <c r="H6372" i="1" s="1"/>
  <c r="B6373" i="1" s="1"/>
  <c r="H6373" i="1" s="1"/>
  <c r="B6374" i="1" s="1"/>
  <c r="H6374" i="1" s="1"/>
  <c r="B6375" i="1" s="1"/>
  <c r="H6375" i="1" s="1"/>
  <c r="B6376" i="1" s="1"/>
  <c r="H6376" i="1" s="1"/>
  <c r="B6377" i="1" s="1"/>
  <c r="H6377" i="1" s="1"/>
  <c r="B6378" i="1" s="1"/>
  <c r="H6378" i="1" s="1"/>
  <c r="B6379" i="1" s="1"/>
  <c r="H6379" i="1" s="1"/>
  <c r="B6380" i="1" s="1"/>
  <c r="H6380" i="1" s="1"/>
  <c r="B6381" i="1" s="1"/>
  <c r="H6381" i="1" s="1"/>
  <c r="B6383" i="1" s="1"/>
  <c r="H6383" i="1" s="1"/>
  <c r="B6384" i="1" s="1"/>
  <c r="H6384" i="1" s="1"/>
  <c r="B6385" i="1" s="1"/>
  <c r="H6385" i="1" s="1"/>
  <c r="B6387" i="1" s="1"/>
  <c r="H6387" i="1" s="1"/>
  <c r="B6388" i="1" s="1"/>
  <c r="H6388" i="1" s="1"/>
  <c r="B6389" i="1" s="1"/>
  <c r="H6389" i="1" s="1"/>
  <c r="B6390" i="1" s="1"/>
  <c r="H6390" i="1" s="1"/>
  <c r="B6391" i="1" s="1"/>
  <c r="H6391" i="1" s="1"/>
  <c r="B6392" i="1" s="1"/>
  <c r="H6392" i="1" s="1"/>
  <c r="B6393" i="1" s="1"/>
  <c r="H6393" i="1" s="1"/>
  <c r="B6394" i="1" s="1"/>
  <c r="H6394" i="1" s="1"/>
  <c r="B6395" i="1" s="1"/>
  <c r="H6395" i="1" s="1"/>
  <c r="B6396" i="1" s="1"/>
  <c r="H6396" i="1" s="1"/>
  <c r="B6397" i="1" s="1"/>
  <c r="H6397" i="1" s="1"/>
  <c r="B6398" i="1" s="1"/>
  <c r="H6398" i="1" s="1"/>
  <c r="B6400" i="1" s="1"/>
  <c r="H6400" i="1" s="1"/>
  <c r="B6401" i="1" s="1"/>
  <c r="H6401" i="1" s="1"/>
  <c r="B6402" i="1" s="1"/>
  <c r="H6402" i="1" s="1"/>
  <c r="B6404" i="1" s="1"/>
  <c r="H6404" i="1" s="1"/>
  <c r="B6405" i="1" s="1"/>
  <c r="H6405" i="1" s="1"/>
  <c r="B6406" i="1" s="1"/>
  <c r="H6406" i="1" s="1"/>
  <c r="B6407" i="1" s="1"/>
  <c r="H6407" i="1" s="1"/>
  <c r="B6408" i="1" s="1"/>
  <c r="H6408" i="1" s="1"/>
  <c r="B6409" i="1" s="1"/>
  <c r="H6409" i="1" s="1"/>
  <c r="B6410" i="1" s="1"/>
  <c r="H6410" i="1" s="1"/>
  <c r="B6412" i="1" s="1"/>
  <c r="H6412" i="1" s="1"/>
  <c r="B6413" i="1" s="1"/>
  <c r="H6413" i="1" s="1"/>
  <c r="B6415" i="1" s="1"/>
  <c r="H6415" i="1" s="1"/>
  <c r="B6416" i="1" s="1"/>
  <c r="H6416" i="1" s="1"/>
  <c r="B6417" i="1" s="1"/>
  <c r="H6417" i="1" s="1"/>
  <c r="B6418" i="1" s="1"/>
  <c r="H6418" i="1" s="1"/>
  <c r="B6419" i="1" s="1"/>
  <c r="H6419" i="1" s="1"/>
  <c r="B6420" i="1" s="1"/>
  <c r="H6420" i="1" s="1"/>
  <c r="B6422" i="1" s="1"/>
  <c r="H6422" i="1" s="1"/>
  <c r="B6424" i="1" s="1"/>
  <c r="H6424" i="1" s="1"/>
  <c r="B6425" i="1" s="1"/>
  <c r="H6425" i="1" s="1"/>
  <c r="B6426" i="1" s="1"/>
  <c r="H6426" i="1" s="1"/>
  <c r="B6427" i="1" s="1"/>
  <c r="H6427" i="1" s="1"/>
  <c r="B6428" i="1" s="1"/>
  <c r="H6428" i="1" s="1"/>
  <c r="B6429" i="1" s="1"/>
  <c r="H6429" i="1" s="1"/>
  <c r="B6431" i="1" s="1"/>
  <c r="H6431" i="1" s="1"/>
  <c r="B6432" i="1" s="1"/>
  <c r="H6432" i="1" s="1"/>
  <c r="B6433" i="1" s="1"/>
  <c r="H6433" i="1" s="1"/>
  <c r="B6435" i="1" s="1"/>
  <c r="H6435" i="1" s="1"/>
  <c r="B6436" i="1" s="1"/>
  <c r="H6436" i="1" s="1"/>
  <c r="B6437" i="1" s="1"/>
  <c r="H6437" i="1" s="1"/>
  <c r="B6438" i="1" s="1"/>
  <c r="H6438" i="1" s="1"/>
  <c r="B6439" i="1" s="1"/>
  <c r="H6439" i="1" s="1"/>
  <c r="B6441" i="1" s="1"/>
  <c r="H6441" i="1" s="1"/>
  <c r="B6442" i="1" s="1"/>
  <c r="H6442" i="1" s="1"/>
  <c r="B6443" i="1" s="1"/>
  <c r="H6443" i="1" s="1"/>
  <c r="B6444" i="1" s="1"/>
  <c r="H6444" i="1" s="1"/>
  <c r="B6445" i="1" s="1"/>
  <c r="H6445" i="1" s="1"/>
  <c r="B6446" i="1" s="1"/>
  <c r="H6446" i="1" s="1"/>
  <c r="B6447" i="1" s="1"/>
  <c r="H6447" i="1" s="1"/>
  <c r="B6449" i="1" s="1"/>
  <c r="H6449" i="1" s="1"/>
  <c r="B6450" i="1" s="1"/>
  <c r="H6450" i="1" s="1"/>
  <c r="B6451" i="1" s="1"/>
  <c r="H6451" i="1" s="1"/>
  <c r="B6452" i="1" s="1"/>
  <c r="H6452" i="1" s="1"/>
  <c r="B6453" i="1" s="1"/>
  <c r="H6453" i="1" s="1"/>
  <c r="B6454" i="1" s="1"/>
  <c r="H6454" i="1" s="1"/>
  <c r="B6455" i="1" s="1"/>
  <c r="H6455" i="1" s="1"/>
  <c r="B6456" i="1" s="1"/>
  <c r="H6456" i="1" s="1"/>
  <c r="B6457" i="1" s="1"/>
  <c r="H6457" i="1" s="1"/>
  <c r="B6458" i="1" s="1"/>
  <c r="H6458" i="1" s="1"/>
  <c r="B6459" i="1" s="1"/>
  <c r="H6459" i="1" s="1"/>
  <c r="B6460" i="1" s="1"/>
  <c r="H6460" i="1" s="1"/>
  <c r="B6461" i="1" s="1"/>
  <c r="H6461" i="1" s="1"/>
  <c r="B6462" i="1" s="1"/>
  <c r="H6462" i="1" s="1"/>
  <c r="B6463" i="1" s="1"/>
  <c r="H6463" i="1" s="1"/>
  <c r="B6464" i="1" s="1"/>
  <c r="H6464" i="1" s="1"/>
  <c r="B6465" i="1" s="1"/>
  <c r="H6465" i="1" s="1"/>
  <c r="B6466" i="1" s="1"/>
  <c r="H6466" i="1" s="1"/>
  <c r="B6468" i="1" s="1"/>
  <c r="H6468" i="1" s="1"/>
  <c r="B6469" i="1" s="1"/>
  <c r="H6469" i="1" s="1"/>
  <c r="B6470" i="1" s="1"/>
  <c r="H6470" i="1" s="1"/>
  <c r="B6471" i="1" s="1"/>
  <c r="H6471" i="1" s="1"/>
  <c r="B6472" i="1" s="1"/>
  <c r="H6472" i="1" s="1"/>
  <c r="B6473" i="1" s="1"/>
  <c r="H6473" i="1" s="1"/>
  <c r="B6474" i="1" s="1"/>
  <c r="H6474" i="1" s="1"/>
  <c r="B6475" i="1" s="1"/>
  <c r="H6475" i="1" s="1"/>
  <c r="B6476" i="1" s="1"/>
  <c r="H6476" i="1" s="1"/>
  <c r="B6477" i="1" s="1"/>
  <c r="H6477" i="1" s="1"/>
  <c r="B6478" i="1" s="1"/>
  <c r="H6478" i="1" s="1"/>
  <c r="B6479" i="1" s="1"/>
  <c r="H6479" i="1" s="1"/>
  <c r="B6481" i="1" s="1"/>
  <c r="H6481" i="1" s="1"/>
  <c r="B6482" i="1" s="1"/>
  <c r="H6482" i="1" s="1"/>
  <c r="B6483" i="1" s="1"/>
  <c r="H6483" i="1" s="1"/>
  <c r="B6484" i="1" s="1"/>
  <c r="H6484" i="1" s="1"/>
  <c r="B6485" i="1" s="1"/>
  <c r="H6485" i="1" s="1"/>
  <c r="B6487" i="1" s="1"/>
  <c r="H6487" i="1" s="1"/>
  <c r="B6488" i="1" s="1"/>
  <c r="H6488" i="1" s="1"/>
  <c r="B6489" i="1" s="1"/>
  <c r="H6489" i="1" s="1"/>
  <c r="B6490" i="1" s="1"/>
  <c r="H6490" i="1" s="1"/>
  <c r="B6491" i="1" s="1"/>
  <c r="H6491" i="1" s="1"/>
  <c r="B6492" i="1" s="1"/>
  <c r="H6492" i="1" s="1"/>
  <c r="B6494" i="1" s="1"/>
  <c r="H6494" i="1" s="1"/>
  <c r="B6495" i="1" s="1"/>
  <c r="H6495" i="1" s="1"/>
  <c r="B6496" i="1" s="1"/>
  <c r="H6496" i="1" s="1"/>
  <c r="B6498" i="1" s="1"/>
  <c r="H6498" i="1" s="1"/>
  <c r="B6499" i="1" s="1"/>
  <c r="H6499" i="1" s="1"/>
  <c r="B6500" i="1" s="1"/>
  <c r="H6500" i="1" s="1"/>
  <c r="B6501" i="1" s="1"/>
  <c r="H6501" i="1" s="1"/>
  <c r="B6502" i="1" s="1"/>
  <c r="H6502" i="1" s="1"/>
  <c r="B6503" i="1" s="1"/>
  <c r="H6503" i="1" s="1"/>
  <c r="B6504" i="1" s="1"/>
  <c r="H6504" i="1" s="1"/>
  <c r="B6505" i="1" s="1"/>
  <c r="H6505" i="1" s="1"/>
  <c r="B6506" i="1" s="1"/>
  <c r="H6506" i="1" s="1"/>
  <c r="B6507" i="1" s="1"/>
  <c r="H6507" i="1" s="1"/>
  <c r="B6508" i="1" s="1"/>
  <c r="H6508" i="1" s="1"/>
  <c r="B6509" i="1" s="1"/>
  <c r="H6509" i="1" s="1"/>
  <c r="B6510" i="1" s="1"/>
  <c r="H6510" i="1" s="1"/>
  <c r="B6511" i="1" s="1"/>
  <c r="H6511" i="1" s="1"/>
  <c r="B6512" i="1" s="1"/>
  <c r="H6512" i="1" s="1"/>
  <c r="B6513" i="1" s="1"/>
  <c r="H6513" i="1" s="1"/>
  <c r="B6515" i="1" s="1"/>
  <c r="H6515" i="1" s="1"/>
  <c r="B6516" i="1" s="1"/>
  <c r="H6516" i="1" s="1"/>
  <c r="B6517" i="1" s="1"/>
  <c r="H6517" i="1" s="1"/>
  <c r="B6518" i="1" s="1"/>
  <c r="H6518" i="1" s="1"/>
  <c r="B6520" i="1" s="1"/>
  <c r="H6520" i="1" s="1"/>
  <c r="B6521" i="1" s="1"/>
  <c r="H6521" i="1" s="1"/>
  <c r="B6522" i="1" s="1"/>
  <c r="H6522" i="1" s="1"/>
  <c r="B6523" i="1" s="1"/>
  <c r="H6523" i="1" s="1"/>
  <c r="B6524" i="1" s="1"/>
  <c r="H6524" i="1" s="1"/>
  <c r="B6525" i="1" s="1"/>
  <c r="H6525" i="1" s="1"/>
  <c r="B6527" i="1" s="1"/>
  <c r="H6527" i="1" s="1"/>
  <c r="B6528" i="1" s="1"/>
  <c r="H6528" i="1" s="1"/>
  <c r="B6529" i="1" s="1"/>
  <c r="H6529" i="1" s="1"/>
  <c r="B6531" i="1" s="1"/>
  <c r="H6531" i="1" s="1"/>
  <c r="B6532" i="1" s="1"/>
  <c r="H6532" i="1" s="1"/>
  <c r="B6533" i="1" s="1"/>
  <c r="H6533" i="1" s="1"/>
  <c r="B6534" i="1" s="1"/>
  <c r="H6534" i="1" s="1"/>
  <c r="B6535" i="1" s="1"/>
  <c r="H6535" i="1" s="1"/>
  <c r="B6536" i="1" s="1"/>
  <c r="H6536" i="1" s="1"/>
  <c r="B6537" i="1" s="1"/>
  <c r="H6537" i="1" s="1"/>
  <c r="B6538" i="1" s="1"/>
  <c r="H6538" i="1" s="1"/>
  <c r="B6540" i="1" s="1"/>
  <c r="H6540" i="1" s="1"/>
  <c r="B6541" i="1" s="1"/>
  <c r="H6541" i="1" s="1"/>
  <c r="B6542" i="1" s="1"/>
  <c r="H6542" i="1" s="1"/>
  <c r="B6543" i="1" s="1"/>
  <c r="H6543" i="1" s="1"/>
  <c r="B6545" i="1" s="1"/>
  <c r="H6545" i="1" s="1"/>
  <c r="B6546" i="1" s="1"/>
  <c r="H6546" i="1" s="1"/>
  <c r="B6547" i="1" s="1"/>
  <c r="H6547" i="1" s="1"/>
  <c r="B6548" i="1" s="1"/>
  <c r="H6548" i="1" s="1"/>
  <c r="B6549" i="1" s="1"/>
  <c r="H6549" i="1" s="1"/>
  <c r="B6550" i="1" s="1"/>
  <c r="H6550" i="1" s="1"/>
  <c r="B6551" i="1" s="1"/>
  <c r="H6551" i="1" s="1"/>
  <c r="B6553" i="1" s="1"/>
  <c r="H6553" i="1" s="1"/>
  <c r="B6554" i="1" s="1"/>
  <c r="H6554" i="1" s="1"/>
  <c r="B6555" i="1" s="1"/>
  <c r="H6555" i="1" s="1"/>
  <c r="B6556" i="1" s="1"/>
  <c r="H6556" i="1" s="1"/>
  <c r="B6557" i="1" s="1"/>
  <c r="H6557" i="1" s="1"/>
  <c r="B6558" i="1" s="1"/>
  <c r="H6558" i="1" s="1"/>
  <c r="B6559" i="1" s="1"/>
  <c r="H6559" i="1" s="1"/>
  <c r="B6560" i="1" s="1"/>
  <c r="H6560" i="1" s="1"/>
  <c r="B6562" i="1" l="1"/>
  <c r="H6562" i="1" s="1"/>
  <c r="B6563" i="1" s="1"/>
  <c r="H6563" i="1" s="1"/>
  <c r="B6564" i="1" s="1"/>
  <c r="H6564" i="1" s="1"/>
  <c r="B6565" i="1" s="1"/>
  <c r="H6565" i="1" s="1"/>
  <c r="B6566" i="1" s="1"/>
  <c r="H6566" i="1" s="1"/>
  <c r="B6567" i="1" s="1"/>
  <c r="H6567" i="1" s="1"/>
  <c r="B6568" i="1" s="1"/>
  <c r="H6568" i="1" s="1"/>
  <c r="B6569" i="1" s="1"/>
  <c r="H6569" i="1" s="1"/>
  <c r="B6570" i="1" s="1"/>
  <c r="H6570" i="1" s="1"/>
  <c r="B6571" i="1" s="1"/>
  <c r="H6571" i="1" s="1"/>
  <c r="B6573" i="1" s="1"/>
  <c r="H6573" i="1" s="1"/>
  <c r="B6574" i="1" s="1"/>
  <c r="H6574" i="1" s="1"/>
  <c r="B6575" i="1" s="1"/>
  <c r="H6575" i="1" s="1"/>
  <c r="B6576" i="1" s="1"/>
  <c r="H6576" i="1" s="1"/>
  <c r="B6577" i="1" s="1"/>
  <c r="H6577" i="1" s="1"/>
  <c r="B6578" i="1" s="1"/>
  <c r="H6578" i="1" s="1"/>
  <c r="B6579" i="1" s="1"/>
  <c r="H6579" i="1" s="1"/>
  <c r="B6580" i="1" s="1"/>
  <c r="H6580" i="1" s="1"/>
  <c r="B6581" i="1" s="1"/>
  <c r="H6581" i="1" s="1"/>
  <c r="B6583" i="1" s="1"/>
  <c r="H6583" i="1" s="1"/>
  <c r="B6584" i="1" s="1"/>
  <c r="H6584" i="1" s="1"/>
  <c r="B6585" i="1" s="1"/>
  <c r="H6585" i="1" s="1"/>
  <c r="B6587" i="1" s="1"/>
  <c r="H6587" i="1" s="1"/>
  <c r="B6588" i="1" s="1"/>
  <c r="H6588" i="1" s="1"/>
  <c r="B6589" i="1" s="1"/>
  <c r="H6589" i="1" s="1"/>
  <c r="B6590" i="1" s="1"/>
  <c r="H6590" i="1" s="1"/>
  <c r="B6591" i="1" s="1"/>
  <c r="H6591" i="1" s="1"/>
  <c r="B6592" i="1" s="1"/>
  <c r="H6592" i="1" s="1"/>
  <c r="B6594" i="1" s="1"/>
  <c r="H6594" i="1" s="1"/>
  <c r="B6595" i="1" s="1"/>
  <c r="H6595" i="1" s="1"/>
  <c r="B6597" i="1" s="1"/>
  <c r="H6597" i="1" s="1"/>
  <c r="B6598" i="1" s="1"/>
  <c r="H6598" i="1" s="1"/>
  <c r="B6599" i="1" s="1"/>
  <c r="H6599" i="1" s="1"/>
  <c r="B6600" i="1" s="1"/>
  <c r="H6600" i="1" s="1"/>
  <c r="B6601" i="1" s="1"/>
  <c r="H6601" i="1" s="1"/>
  <c r="B6602" i="1" s="1"/>
  <c r="H6602" i="1" s="1"/>
  <c r="B6603" i="1" s="1"/>
  <c r="H6603" i="1" s="1"/>
  <c r="B6604" i="1" s="1"/>
  <c r="H6604" i="1" s="1"/>
  <c r="B6605" i="1" s="1"/>
  <c r="H6605" i="1" s="1"/>
  <c r="B6606" i="1" s="1"/>
  <c r="H6606" i="1" s="1"/>
  <c r="B6607" i="1" s="1"/>
  <c r="H6607" i="1" s="1"/>
  <c r="B6608" i="1" s="1"/>
  <c r="H6608" i="1" s="1"/>
  <c r="B6609" i="1" s="1"/>
  <c r="H6609" i="1" s="1"/>
  <c r="B6610" i="1" s="1"/>
  <c r="H6610" i="1" s="1"/>
  <c r="B6611" i="1" s="1"/>
  <c r="H6611" i="1" s="1"/>
  <c r="B6612" i="1" s="1"/>
  <c r="H6612" i="1" s="1"/>
  <c r="B6613" i="1" s="1"/>
  <c r="H6613" i="1" s="1"/>
  <c r="B6614" i="1" s="1"/>
  <c r="H6614" i="1" s="1"/>
  <c r="B6615" i="1" s="1"/>
  <c r="H6615" i="1" s="1"/>
  <c r="B6616" i="1" s="1"/>
  <c r="H6616" i="1" s="1"/>
  <c r="B6617" i="1" s="1"/>
  <c r="H6617" i="1" s="1"/>
  <c r="B6618" i="1" s="1"/>
  <c r="H6618" i="1" s="1"/>
  <c r="B6619" i="1" s="1"/>
  <c r="H6619" i="1" s="1"/>
  <c r="B6620" i="1" s="1"/>
  <c r="H6620" i="1" s="1"/>
  <c r="B6621" i="1" s="1"/>
  <c r="H6621" i="1" s="1"/>
  <c r="B6622" i="1" s="1"/>
  <c r="H6622" i="1" s="1"/>
  <c r="B6623" i="1" s="1"/>
  <c r="H6623" i="1" s="1"/>
  <c r="B6624" i="1" s="1"/>
  <c r="H6624" i="1" s="1"/>
  <c r="B6625" i="1" s="1"/>
  <c r="H6625" i="1" s="1"/>
  <c r="B6626" i="1" s="1"/>
  <c r="H6626" i="1" s="1"/>
  <c r="B6627" i="1" s="1"/>
  <c r="H6627" i="1" s="1"/>
  <c r="B6628" i="1" s="1"/>
  <c r="H6628" i="1" s="1"/>
  <c r="B6629" i="1" s="1"/>
  <c r="H6629" i="1" s="1"/>
  <c r="B6630" i="1" s="1"/>
  <c r="H6630" i="1" s="1"/>
  <c r="B6631" i="1" s="1"/>
  <c r="H6631" i="1" s="1"/>
  <c r="B6632" i="1" s="1"/>
  <c r="H6632" i="1" s="1"/>
  <c r="B6633" i="1" s="1"/>
  <c r="H6633" i="1" s="1"/>
  <c r="B6634" i="1" s="1"/>
  <c r="H6634" i="1" s="1"/>
  <c r="B6635" i="1" s="1"/>
  <c r="H6635" i="1" s="1"/>
  <c r="B6636" i="1" s="1"/>
  <c r="H6636" i="1" s="1"/>
  <c r="B6637" i="1" s="1"/>
  <c r="H6637" i="1" s="1"/>
  <c r="B6638" i="1" s="1"/>
  <c r="H6638" i="1" s="1"/>
  <c r="B6639" i="1" s="1"/>
  <c r="H6639" i="1" s="1"/>
  <c r="B6640" i="1" s="1"/>
  <c r="H6640" i="1" s="1"/>
  <c r="B6641" i="1" s="1"/>
  <c r="H6641" i="1" s="1"/>
  <c r="B6642" i="1" s="1"/>
  <c r="H6642" i="1" s="1"/>
  <c r="B6643" i="1" s="1"/>
  <c r="H6643" i="1" s="1"/>
  <c r="B6644" i="1" s="1"/>
  <c r="H6644" i="1" s="1"/>
  <c r="B6645" i="1" s="1"/>
  <c r="H6645" i="1" s="1"/>
  <c r="B6646" i="1" s="1"/>
  <c r="H6646" i="1" s="1"/>
  <c r="B6647" i="1" s="1"/>
  <c r="H6647" i="1" s="1"/>
  <c r="B6648" i="1" s="1"/>
  <c r="H6648" i="1" s="1"/>
  <c r="B6649" i="1" s="1"/>
  <c r="H6649" i="1" s="1"/>
  <c r="B6650" i="1" s="1"/>
  <c r="H6650" i="1" s="1"/>
  <c r="B6651" i="1" s="1"/>
  <c r="H6651" i="1" s="1"/>
  <c r="B6652" i="1" s="1"/>
  <c r="H6652" i="1" s="1"/>
  <c r="B6653" i="1" s="1"/>
  <c r="H6653" i="1" s="1"/>
  <c r="B6654" i="1" s="1"/>
  <c r="H6654" i="1" s="1"/>
  <c r="B6655" i="1" s="1"/>
  <c r="H6655" i="1" s="1"/>
  <c r="B6656" i="1" s="1"/>
  <c r="H6656" i="1" s="1"/>
  <c r="B6657" i="1" s="1"/>
  <c r="H6657" i="1" s="1"/>
  <c r="B6658" i="1" s="1"/>
  <c r="H6658" i="1" s="1"/>
  <c r="B6659" i="1" s="1"/>
  <c r="H6659" i="1" s="1"/>
  <c r="B6660" i="1" s="1"/>
  <c r="H6660" i="1" s="1"/>
  <c r="B6661" i="1" s="1"/>
  <c r="H6661" i="1" s="1"/>
  <c r="B6662" i="1" s="1"/>
  <c r="H6662" i="1" s="1"/>
  <c r="B6663" i="1" s="1"/>
  <c r="H6663" i="1" s="1"/>
  <c r="B6664" i="1" s="1"/>
  <c r="H6664" i="1" s="1"/>
  <c r="B6665" i="1" s="1"/>
  <c r="H6665" i="1" s="1"/>
  <c r="B6666" i="1" s="1"/>
  <c r="H6666" i="1" s="1"/>
  <c r="B6667" i="1" s="1"/>
  <c r="H6667" i="1" s="1"/>
  <c r="B6668" i="1" s="1"/>
  <c r="H6668" i="1" s="1"/>
  <c r="B6669" i="1" s="1"/>
  <c r="H6669" i="1" s="1"/>
  <c r="B6670" i="1" s="1"/>
  <c r="H6670" i="1" s="1"/>
  <c r="B6671" i="1" s="1"/>
  <c r="H6671" i="1" s="1"/>
  <c r="B6672" i="1" s="1"/>
  <c r="H6672" i="1" s="1"/>
  <c r="B6673" i="1" s="1"/>
  <c r="H6673" i="1" s="1"/>
  <c r="B6674" i="1" s="1"/>
  <c r="H6674" i="1" s="1"/>
  <c r="B6675" i="1" s="1"/>
  <c r="H6675" i="1" s="1"/>
  <c r="B6676" i="1" s="1"/>
  <c r="H6676" i="1" s="1"/>
  <c r="B6677" i="1" s="1"/>
  <c r="H6677" i="1" s="1"/>
  <c r="B6678" i="1" s="1"/>
  <c r="H6678" i="1" s="1"/>
  <c r="B6679" i="1" s="1"/>
  <c r="H6679" i="1" s="1"/>
  <c r="B6680" i="1" s="1"/>
  <c r="H6680" i="1" s="1"/>
  <c r="B6681" i="1" s="1"/>
  <c r="H6681" i="1" s="1"/>
  <c r="B6682" i="1" s="1"/>
  <c r="H6682" i="1" s="1"/>
  <c r="B6683" i="1" s="1"/>
  <c r="H6683" i="1" s="1"/>
  <c r="B6684" i="1" s="1"/>
  <c r="H6684" i="1" s="1"/>
  <c r="B6685" i="1" s="1"/>
  <c r="H6685" i="1" s="1"/>
  <c r="B6686" i="1" s="1"/>
  <c r="H6686" i="1" s="1"/>
  <c r="B6687" i="1" s="1"/>
  <c r="H6687" i="1" s="1"/>
  <c r="B6688" i="1" s="1"/>
  <c r="H6688" i="1" s="1"/>
  <c r="B6689" i="1" s="1"/>
  <c r="H6689" i="1" s="1"/>
  <c r="B6690" i="1" s="1"/>
  <c r="H6690" i="1" s="1"/>
  <c r="B6691" i="1" s="1"/>
  <c r="H6691" i="1" s="1"/>
  <c r="B6692" i="1" s="1"/>
  <c r="H6692" i="1" s="1"/>
  <c r="B6693" i="1" s="1"/>
  <c r="H6693" i="1" s="1"/>
  <c r="B6694" i="1" s="1"/>
  <c r="H6694" i="1" s="1"/>
  <c r="B6695" i="1" s="1"/>
  <c r="H6695" i="1" s="1"/>
  <c r="B6696" i="1" s="1"/>
  <c r="H6696" i="1" s="1"/>
  <c r="B6697" i="1" s="1"/>
  <c r="H6697" i="1" s="1"/>
  <c r="B6698" i="1" s="1"/>
  <c r="H6698" i="1" s="1"/>
  <c r="B6699" i="1" s="1"/>
  <c r="H6699" i="1" s="1"/>
  <c r="B6700" i="1" s="1"/>
  <c r="H6700" i="1" s="1"/>
  <c r="B6701" i="1" s="1"/>
  <c r="H6701" i="1" s="1"/>
  <c r="B6702" i="1" s="1"/>
  <c r="H6702" i="1" s="1"/>
  <c r="B6703" i="1" s="1"/>
  <c r="H6703" i="1" s="1"/>
  <c r="B6704" i="1" s="1"/>
  <c r="H6704" i="1" s="1"/>
  <c r="B6705" i="1" s="1"/>
  <c r="H6705" i="1" s="1"/>
  <c r="B6706" i="1" s="1"/>
  <c r="H6706" i="1" s="1"/>
  <c r="B6707" i="1" s="1"/>
  <c r="H6707" i="1" s="1"/>
  <c r="B6708" i="1" s="1"/>
  <c r="H6708" i="1" s="1"/>
  <c r="B6709" i="1" s="1"/>
  <c r="H6709" i="1" s="1"/>
  <c r="B6710" i="1" s="1"/>
  <c r="H6710" i="1" s="1"/>
  <c r="B6711" i="1" s="1"/>
  <c r="H6711" i="1" s="1"/>
  <c r="B6712" i="1" s="1"/>
  <c r="H6712" i="1" s="1"/>
  <c r="B6713" i="1" s="1"/>
  <c r="H6713" i="1" s="1"/>
  <c r="B6714" i="1" s="1"/>
  <c r="H6714" i="1" s="1"/>
  <c r="B6715" i="1" s="1"/>
  <c r="H6715" i="1" s="1"/>
  <c r="B6716" i="1" s="1"/>
  <c r="H6716" i="1" s="1"/>
  <c r="B6717" i="1" s="1"/>
  <c r="H6717" i="1" s="1"/>
  <c r="B6718" i="1" s="1"/>
  <c r="H6718" i="1" s="1"/>
  <c r="B6719" i="1" s="1"/>
  <c r="H6719" i="1" s="1"/>
  <c r="B6720" i="1" s="1"/>
  <c r="H6720" i="1" s="1"/>
  <c r="B6721" i="1" s="1"/>
  <c r="H6721" i="1" s="1"/>
  <c r="B6722" i="1" s="1"/>
  <c r="H6722" i="1" s="1"/>
  <c r="B6723" i="1" s="1"/>
  <c r="H6723" i="1" s="1"/>
  <c r="B6724" i="1" s="1"/>
  <c r="H6724" i="1" s="1"/>
  <c r="B6725" i="1" s="1"/>
  <c r="H6725" i="1" s="1"/>
  <c r="B6726" i="1" s="1"/>
  <c r="H6726" i="1" s="1"/>
  <c r="B6727" i="1" s="1"/>
  <c r="H6727" i="1" s="1"/>
  <c r="B6728" i="1" s="1"/>
  <c r="H6728" i="1" s="1"/>
  <c r="B6729" i="1" s="1"/>
  <c r="H6729" i="1" s="1"/>
  <c r="B6730" i="1" s="1"/>
  <c r="H6730" i="1" s="1"/>
  <c r="B6731" i="1" s="1"/>
  <c r="H6731" i="1" s="1"/>
  <c r="B6732" i="1" s="1"/>
  <c r="H6732" i="1" s="1"/>
  <c r="B6733" i="1" s="1"/>
  <c r="H6733" i="1" s="1"/>
  <c r="B6734" i="1" s="1"/>
  <c r="H6734" i="1" s="1"/>
  <c r="B6735" i="1" s="1"/>
  <c r="H6735" i="1" s="1"/>
  <c r="B6736" i="1" s="1"/>
  <c r="H6736" i="1" s="1"/>
  <c r="B6737" i="1" s="1"/>
  <c r="H6737" i="1" s="1"/>
  <c r="B6738" i="1" s="1"/>
  <c r="H6738" i="1" s="1"/>
  <c r="B6739" i="1" s="1"/>
  <c r="H6739" i="1" s="1"/>
  <c r="B6740" i="1" s="1"/>
  <c r="H6740" i="1" s="1"/>
  <c r="B6741" i="1" s="1"/>
  <c r="H6741" i="1" s="1"/>
  <c r="B6742" i="1" s="1"/>
  <c r="H6742" i="1" s="1"/>
  <c r="B6743" i="1" s="1"/>
  <c r="H6743" i="1" s="1"/>
  <c r="B6744" i="1" s="1"/>
  <c r="H6744" i="1" s="1"/>
  <c r="B6745" i="1" s="1"/>
  <c r="H6745" i="1" s="1"/>
  <c r="B6746" i="1" s="1"/>
  <c r="H6746" i="1" s="1"/>
  <c r="B6747" i="1" s="1"/>
  <c r="H6747" i="1" s="1"/>
  <c r="B6748" i="1" s="1"/>
  <c r="H6748" i="1" s="1"/>
  <c r="B6749" i="1" s="1"/>
  <c r="H6749" i="1" s="1"/>
  <c r="B6750" i="1" s="1"/>
  <c r="H6750" i="1" s="1"/>
  <c r="B6751" i="1" s="1"/>
  <c r="H6751" i="1" s="1"/>
  <c r="B6752" i="1" s="1"/>
  <c r="H6752" i="1" s="1"/>
  <c r="B6753" i="1" s="1"/>
  <c r="H6753" i="1" s="1"/>
  <c r="B6754" i="1" s="1"/>
  <c r="H6754" i="1" s="1"/>
  <c r="B6755" i="1" s="1"/>
  <c r="H6755" i="1" s="1"/>
  <c r="B6756" i="1" s="1"/>
  <c r="H6756" i="1" s="1"/>
  <c r="B6757" i="1" s="1"/>
  <c r="H6757" i="1" s="1"/>
  <c r="B6758" i="1" s="1"/>
  <c r="H6758" i="1" s="1"/>
  <c r="B6759" i="1" s="1"/>
  <c r="H6759" i="1" s="1"/>
  <c r="B6760" i="1" s="1"/>
  <c r="H6760" i="1" s="1"/>
  <c r="B6761" i="1" s="1"/>
  <c r="H6761" i="1" s="1"/>
  <c r="B6762" i="1" s="1"/>
  <c r="H6762" i="1" s="1"/>
  <c r="B6763" i="1" s="1"/>
  <c r="H6763" i="1" s="1"/>
  <c r="B6764" i="1" s="1"/>
  <c r="H6764" i="1" s="1"/>
  <c r="B6765" i="1" s="1"/>
  <c r="H6765" i="1" s="1"/>
  <c r="B6766" i="1" s="1"/>
  <c r="H6766" i="1" s="1"/>
  <c r="B6767" i="1" s="1"/>
  <c r="H6767" i="1" s="1"/>
  <c r="B6768" i="1" s="1"/>
  <c r="H6768" i="1" s="1"/>
  <c r="B6769" i="1" s="1"/>
  <c r="H6769" i="1" s="1"/>
  <c r="B6770" i="1" s="1"/>
  <c r="H6770" i="1" s="1"/>
  <c r="B6771" i="1" s="1"/>
  <c r="H6771" i="1" s="1"/>
  <c r="B6772" i="1" s="1"/>
  <c r="H6772" i="1" s="1"/>
  <c r="B6773" i="1" s="1"/>
  <c r="H6773" i="1" s="1"/>
  <c r="B6774" i="1" s="1"/>
  <c r="H6774" i="1" s="1"/>
  <c r="B6775" i="1" s="1"/>
  <c r="H6775" i="1" s="1"/>
  <c r="B6776" i="1" s="1"/>
  <c r="H6776" i="1" s="1"/>
  <c r="B6777" i="1" s="1"/>
  <c r="H6777" i="1" s="1"/>
  <c r="B6778" i="1" s="1"/>
  <c r="H6778" i="1" s="1"/>
  <c r="B6779" i="1" s="1"/>
  <c r="H6779" i="1" s="1"/>
  <c r="B6780" i="1" s="1"/>
  <c r="H6780" i="1" s="1"/>
  <c r="B6781" i="1" s="1"/>
  <c r="H6781" i="1" s="1"/>
  <c r="B6782" i="1" s="1"/>
  <c r="H6782" i="1" s="1"/>
  <c r="B6783" i="1" s="1"/>
  <c r="H6783" i="1" s="1"/>
  <c r="B6784" i="1" s="1"/>
  <c r="H6784" i="1" s="1"/>
  <c r="B6785" i="1" s="1"/>
  <c r="H6785" i="1" s="1"/>
  <c r="B6786" i="1" s="1"/>
  <c r="H6786" i="1" s="1"/>
  <c r="B6787" i="1" s="1"/>
  <c r="H6787" i="1" s="1"/>
  <c r="B6788" i="1" s="1"/>
  <c r="H6788" i="1" s="1"/>
  <c r="B6789" i="1" s="1"/>
  <c r="H6789" i="1" s="1"/>
  <c r="B6790" i="1" s="1"/>
  <c r="H6790" i="1" s="1"/>
  <c r="B6791" i="1" s="1"/>
  <c r="H6791" i="1" s="1"/>
  <c r="B6792" i="1" s="1"/>
  <c r="H6792" i="1" s="1"/>
  <c r="B6793" i="1" s="1"/>
  <c r="H6793" i="1" s="1"/>
  <c r="B6794" i="1" s="1"/>
  <c r="H6794" i="1" s="1"/>
  <c r="B6795" i="1" s="1"/>
  <c r="H6795" i="1" s="1"/>
  <c r="B6796" i="1" s="1"/>
  <c r="H6796" i="1" s="1"/>
  <c r="B6797" i="1" s="1"/>
  <c r="H6797" i="1" s="1"/>
  <c r="B6798" i="1" s="1"/>
  <c r="H6798" i="1" s="1"/>
  <c r="B6799" i="1" s="1"/>
  <c r="H6799" i="1" s="1"/>
  <c r="B6800" i="1" s="1"/>
  <c r="H6800" i="1" s="1"/>
  <c r="B6801" i="1" s="1"/>
  <c r="H6801" i="1" s="1"/>
  <c r="B6802" i="1" s="1"/>
  <c r="H6802" i="1" s="1"/>
  <c r="B6803" i="1" s="1"/>
  <c r="H6803" i="1" s="1"/>
  <c r="B6804" i="1" s="1"/>
  <c r="H6804" i="1" s="1"/>
  <c r="B6805" i="1" s="1"/>
  <c r="H6805" i="1" s="1"/>
  <c r="B6806" i="1" s="1"/>
  <c r="H6806" i="1" s="1"/>
  <c r="B6807" i="1" s="1"/>
  <c r="H6807" i="1" s="1"/>
  <c r="B6808" i="1" s="1"/>
  <c r="H6808" i="1" s="1"/>
  <c r="B6809" i="1" s="1"/>
  <c r="H6809" i="1" s="1"/>
  <c r="B6810" i="1" s="1"/>
  <c r="H6810" i="1" s="1"/>
  <c r="B6811" i="1" s="1"/>
  <c r="H6811" i="1" s="1"/>
  <c r="B6812" i="1" s="1"/>
  <c r="H6812" i="1" s="1"/>
  <c r="B6813" i="1" s="1"/>
  <c r="H6813" i="1" s="1"/>
  <c r="B6814" i="1" s="1"/>
  <c r="H6814" i="1" s="1"/>
  <c r="B6815" i="1" s="1"/>
  <c r="H6815" i="1" s="1"/>
  <c r="B6816" i="1" s="1"/>
  <c r="H6816" i="1" s="1"/>
  <c r="B6817" i="1" s="1"/>
  <c r="H6817" i="1" s="1"/>
  <c r="B6818" i="1" s="1"/>
  <c r="H6818" i="1" s="1"/>
  <c r="B6819" i="1" s="1"/>
  <c r="H6819" i="1" s="1"/>
  <c r="B6820" i="1" s="1"/>
  <c r="H6820" i="1" s="1"/>
  <c r="B6821" i="1" s="1"/>
  <c r="H6821" i="1" s="1"/>
  <c r="B6822" i="1" s="1"/>
  <c r="H6822" i="1" s="1"/>
  <c r="B6823" i="1" s="1"/>
  <c r="H6823" i="1" s="1"/>
  <c r="B6824" i="1" s="1"/>
  <c r="H6824" i="1" s="1"/>
  <c r="B6825" i="1" s="1"/>
  <c r="H6825" i="1" s="1"/>
  <c r="B6826" i="1" s="1"/>
  <c r="H6826" i="1" s="1"/>
  <c r="B6827" i="1" s="1"/>
  <c r="H6827" i="1" s="1"/>
  <c r="B6828" i="1" s="1"/>
  <c r="H6828" i="1" s="1"/>
  <c r="B6829" i="1" s="1"/>
  <c r="H6829" i="1" s="1"/>
  <c r="B6830" i="1" s="1"/>
  <c r="H6830" i="1" s="1"/>
  <c r="B6831" i="1" s="1"/>
  <c r="H6831" i="1" s="1"/>
  <c r="B6832" i="1" s="1"/>
  <c r="H6832" i="1" s="1"/>
  <c r="B6833" i="1" s="1"/>
  <c r="H6833" i="1" s="1"/>
  <c r="B6834" i="1" s="1"/>
  <c r="H6834" i="1" s="1"/>
  <c r="B6835" i="1" s="1"/>
  <c r="H6835" i="1" s="1"/>
  <c r="B6836" i="1" s="1"/>
  <c r="H6836" i="1" s="1"/>
  <c r="B6837" i="1" s="1"/>
  <c r="H6837" i="1" s="1"/>
  <c r="B6838" i="1" s="1"/>
  <c r="H6838" i="1" s="1"/>
  <c r="B6839" i="1" s="1"/>
  <c r="H6839" i="1" s="1"/>
  <c r="B6840" i="1" s="1"/>
  <c r="H6840" i="1" s="1"/>
  <c r="B6841" i="1" s="1"/>
  <c r="H6841" i="1" s="1"/>
  <c r="B6842" i="1" s="1"/>
  <c r="H6842" i="1" s="1"/>
  <c r="B6843" i="1" s="1"/>
  <c r="H6843" i="1" s="1"/>
  <c r="B6844" i="1" s="1"/>
  <c r="H6844" i="1" s="1"/>
  <c r="B6845" i="1" s="1"/>
  <c r="H6845" i="1" s="1"/>
  <c r="B6846" i="1" s="1"/>
  <c r="H6846" i="1" s="1"/>
  <c r="B6847" i="1" s="1"/>
  <c r="H6847" i="1" s="1"/>
  <c r="B6848" i="1" s="1"/>
  <c r="H6848" i="1" s="1"/>
  <c r="B6849" i="1" s="1"/>
  <c r="H6849" i="1" s="1"/>
  <c r="B6850" i="1" s="1"/>
  <c r="H6850" i="1" s="1"/>
  <c r="B6851" i="1" s="1"/>
  <c r="H6851" i="1" s="1"/>
  <c r="B6852" i="1" s="1"/>
  <c r="H6852" i="1" s="1"/>
  <c r="B6853" i="1" s="1"/>
  <c r="H6853" i="1" s="1"/>
  <c r="B6854" i="1" s="1"/>
  <c r="H6854" i="1" s="1"/>
  <c r="B6855" i="1" s="1"/>
  <c r="H6855" i="1" s="1"/>
  <c r="B6856" i="1" s="1"/>
  <c r="H6856" i="1" s="1"/>
  <c r="B6857" i="1" s="1"/>
  <c r="H6857" i="1" s="1"/>
  <c r="B6858" i="1" s="1"/>
  <c r="H6858" i="1" s="1"/>
  <c r="B6859" i="1" s="1"/>
  <c r="H6859" i="1" s="1"/>
  <c r="B6860" i="1" s="1"/>
  <c r="H6860" i="1" s="1"/>
  <c r="B6861" i="1" s="1"/>
  <c r="H6861" i="1" s="1"/>
  <c r="B6862" i="1" s="1"/>
  <c r="H6862" i="1" s="1"/>
  <c r="B6863" i="1" s="1"/>
  <c r="H6863" i="1" s="1"/>
  <c r="B6864" i="1" s="1"/>
  <c r="H6864" i="1" s="1"/>
  <c r="B6865" i="1" s="1"/>
  <c r="H6865" i="1" s="1"/>
  <c r="B6866" i="1" s="1"/>
  <c r="H6866" i="1" s="1"/>
  <c r="B6867" i="1" s="1"/>
  <c r="H6867" i="1" s="1"/>
  <c r="B6868" i="1" s="1"/>
  <c r="H6868" i="1" s="1"/>
  <c r="B6869" i="1" s="1"/>
  <c r="H6869" i="1" s="1"/>
  <c r="B6870" i="1" s="1"/>
  <c r="H6870" i="1" s="1"/>
  <c r="B6871" i="1" s="1"/>
  <c r="H6871" i="1" s="1"/>
  <c r="B6872" i="1" s="1"/>
  <c r="H6872" i="1" s="1"/>
  <c r="B6873" i="1" s="1"/>
  <c r="H6873" i="1" s="1"/>
  <c r="B6874" i="1" s="1"/>
  <c r="H6874" i="1" s="1"/>
  <c r="B6875" i="1" s="1"/>
  <c r="H6875" i="1" s="1"/>
  <c r="B6876" i="1" s="1"/>
  <c r="H6876" i="1" s="1"/>
  <c r="B6877" i="1" s="1"/>
  <c r="H6877" i="1" s="1"/>
  <c r="B6878" i="1" s="1"/>
  <c r="H6878" i="1" s="1"/>
  <c r="B6879" i="1" s="1"/>
  <c r="H6879" i="1" s="1"/>
  <c r="B6880" i="1" s="1"/>
  <c r="H6880" i="1" s="1"/>
  <c r="B6881" i="1" s="1"/>
  <c r="H6881" i="1" s="1"/>
  <c r="B6882" i="1" s="1"/>
  <c r="H6882" i="1" s="1"/>
  <c r="B6883" i="1" s="1"/>
  <c r="H6883" i="1" s="1"/>
  <c r="B6884" i="1" s="1"/>
  <c r="H6884" i="1" s="1"/>
  <c r="B6885" i="1" s="1"/>
  <c r="H6885" i="1" s="1"/>
  <c r="B6886" i="1" s="1"/>
  <c r="H6886" i="1" s="1"/>
  <c r="B6887" i="1" s="1"/>
  <c r="H6887" i="1" s="1"/>
  <c r="B6888" i="1" s="1"/>
  <c r="H6888" i="1" s="1"/>
  <c r="B6889" i="1" s="1"/>
  <c r="H6889" i="1" s="1"/>
  <c r="B6890" i="1" s="1"/>
  <c r="H6890" i="1" s="1"/>
  <c r="B6891" i="1" s="1"/>
  <c r="H6891" i="1" s="1"/>
  <c r="B6892" i="1" s="1"/>
  <c r="H6892" i="1" s="1"/>
  <c r="B6893" i="1" s="1"/>
  <c r="H6893" i="1" s="1"/>
  <c r="B6894" i="1" s="1"/>
  <c r="H6894" i="1" s="1"/>
  <c r="B6895" i="1" s="1"/>
  <c r="H6895" i="1" s="1"/>
  <c r="B6896" i="1" s="1"/>
  <c r="H6896" i="1" s="1"/>
  <c r="B6897" i="1" s="1"/>
  <c r="H6897" i="1" s="1"/>
  <c r="B6898" i="1" s="1"/>
  <c r="H6898" i="1" s="1"/>
  <c r="B6899" i="1" s="1"/>
  <c r="H6899" i="1" s="1"/>
  <c r="B6900" i="1" s="1"/>
  <c r="H6900" i="1" s="1"/>
  <c r="B6901" i="1" s="1"/>
  <c r="H6901" i="1" s="1"/>
  <c r="B6902" i="1" s="1"/>
  <c r="H6902" i="1" s="1"/>
  <c r="B6903" i="1" s="1"/>
  <c r="H6903" i="1" s="1"/>
  <c r="B6904" i="1" s="1"/>
  <c r="H6904" i="1" s="1"/>
  <c r="B6905" i="1" s="1"/>
  <c r="H6905" i="1" s="1"/>
  <c r="B6906" i="1" s="1"/>
  <c r="H6906" i="1" s="1"/>
  <c r="B6907" i="1" s="1"/>
  <c r="H6907" i="1" s="1"/>
  <c r="B6908" i="1" s="1"/>
  <c r="H6908" i="1" s="1"/>
  <c r="B6909" i="1" s="1"/>
  <c r="H6909" i="1" s="1"/>
  <c r="B6910" i="1" s="1"/>
  <c r="H6910" i="1" s="1"/>
  <c r="B6911" i="1" s="1"/>
  <c r="H6911" i="1" s="1"/>
  <c r="B6912" i="1" s="1"/>
  <c r="H6912" i="1" s="1"/>
  <c r="B6913" i="1" s="1"/>
  <c r="H6913" i="1" s="1"/>
  <c r="B6914" i="1" s="1"/>
  <c r="H6914" i="1" s="1"/>
  <c r="B6915" i="1" s="1"/>
  <c r="H6915" i="1" s="1"/>
  <c r="B6916" i="1" s="1"/>
  <c r="H6916" i="1" s="1"/>
  <c r="B6917" i="1" s="1"/>
  <c r="H6917" i="1" s="1"/>
  <c r="B6918" i="1" s="1"/>
  <c r="H6918" i="1" s="1"/>
  <c r="B6919" i="1" s="1"/>
  <c r="H6919" i="1" s="1"/>
  <c r="B6920" i="1" s="1"/>
  <c r="H6920" i="1" s="1"/>
  <c r="B6921" i="1" s="1"/>
  <c r="H6921" i="1" s="1"/>
  <c r="B6922" i="1" s="1"/>
  <c r="H6922" i="1" s="1"/>
  <c r="B6923" i="1" s="1"/>
  <c r="H6923" i="1" s="1"/>
  <c r="B6924" i="1" s="1"/>
  <c r="H6924" i="1" s="1"/>
  <c r="B6925" i="1" s="1"/>
  <c r="H6925" i="1" s="1"/>
  <c r="B6926" i="1" s="1"/>
  <c r="H6926" i="1" s="1"/>
  <c r="B6927" i="1" s="1"/>
  <c r="H6927" i="1" s="1"/>
  <c r="B6928" i="1" s="1"/>
  <c r="H6928" i="1" s="1"/>
  <c r="B6929" i="1" s="1"/>
  <c r="H6929" i="1" s="1"/>
  <c r="B6930" i="1" s="1"/>
  <c r="H6930" i="1" s="1"/>
  <c r="B6931" i="1" s="1"/>
  <c r="H6931" i="1" s="1"/>
  <c r="B6932" i="1" s="1"/>
  <c r="H6932" i="1" s="1"/>
  <c r="B6933" i="1" s="1"/>
  <c r="H6933" i="1" s="1"/>
  <c r="B6934" i="1" s="1"/>
  <c r="H6934" i="1" s="1"/>
  <c r="B6935" i="1" s="1"/>
  <c r="H6935" i="1" s="1"/>
  <c r="B6936" i="1" s="1"/>
  <c r="H6936" i="1" s="1"/>
  <c r="B6937" i="1" s="1"/>
  <c r="H6937" i="1" s="1"/>
  <c r="B6938" i="1" s="1"/>
  <c r="H6938" i="1" s="1"/>
  <c r="B6939" i="1" s="1"/>
  <c r="H6939" i="1" s="1"/>
  <c r="B6940" i="1" s="1"/>
  <c r="H6940" i="1" s="1"/>
  <c r="B6941" i="1" s="1"/>
  <c r="H6941" i="1" s="1"/>
  <c r="B6942" i="1" s="1"/>
  <c r="H6942" i="1" s="1"/>
  <c r="B6943" i="1" s="1"/>
  <c r="H6943" i="1" s="1"/>
  <c r="B6944" i="1" s="1"/>
  <c r="H6944" i="1" s="1"/>
  <c r="B6945" i="1" s="1"/>
  <c r="H6945" i="1" s="1"/>
  <c r="B6946" i="1" s="1"/>
  <c r="H6946" i="1" s="1"/>
  <c r="B6947" i="1" s="1"/>
  <c r="H6947" i="1" s="1"/>
  <c r="B6948" i="1" s="1"/>
  <c r="H6948" i="1" s="1"/>
  <c r="B6949" i="1" s="1"/>
  <c r="H6949" i="1" s="1"/>
  <c r="B6950" i="1" s="1"/>
  <c r="H6950" i="1" s="1"/>
  <c r="B6951" i="1" s="1"/>
  <c r="H6951" i="1" s="1"/>
  <c r="B6952" i="1" s="1"/>
  <c r="H6952" i="1" s="1"/>
  <c r="B6953" i="1" s="1"/>
  <c r="H6953" i="1" s="1"/>
  <c r="B6954" i="1" s="1"/>
  <c r="H6954" i="1" s="1"/>
  <c r="B6955" i="1" s="1"/>
  <c r="H6955" i="1" s="1"/>
  <c r="B6956" i="1" s="1"/>
  <c r="H6956" i="1" s="1"/>
  <c r="B6957" i="1" s="1"/>
  <c r="H6957" i="1" s="1"/>
  <c r="B6958" i="1" s="1"/>
  <c r="H6958" i="1" s="1"/>
  <c r="B6959" i="1" s="1"/>
  <c r="H6959" i="1" s="1"/>
  <c r="B6960" i="1" s="1"/>
  <c r="H6960" i="1" s="1"/>
  <c r="B6961" i="1" s="1"/>
  <c r="H6961" i="1" s="1"/>
  <c r="B6962" i="1" s="1"/>
  <c r="H6962" i="1" s="1"/>
  <c r="B6963" i="1" s="1"/>
  <c r="H6963" i="1" s="1"/>
  <c r="B6964" i="1" s="1"/>
  <c r="H6964" i="1" s="1"/>
  <c r="B6965" i="1" s="1"/>
  <c r="H6965" i="1" s="1"/>
  <c r="B6966" i="1" s="1"/>
  <c r="H6966" i="1" s="1"/>
  <c r="B6967" i="1" s="1"/>
  <c r="H6967" i="1" s="1"/>
  <c r="B6968" i="1" s="1"/>
  <c r="H6968" i="1" s="1"/>
  <c r="B6969" i="1" s="1"/>
  <c r="H6969" i="1" s="1"/>
  <c r="B6970" i="1" s="1"/>
  <c r="H6970" i="1" s="1"/>
  <c r="B6971" i="1" s="1"/>
  <c r="H6971" i="1" s="1"/>
  <c r="B6972" i="1" s="1"/>
  <c r="H6972" i="1" s="1"/>
  <c r="B6973" i="1" s="1"/>
  <c r="H6973" i="1" s="1"/>
  <c r="B6974" i="1" s="1"/>
  <c r="H6974" i="1" s="1"/>
  <c r="B6975" i="1" s="1"/>
  <c r="H6975" i="1" s="1"/>
  <c r="B6976" i="1" s="1"/>
  <c r="H6976" i="1" s="1"/>
  <c r="B6977" i="1" s="1"/>
  <c r="H6977" i="1" s="1"/>
  <c r="B6978" i="1" s="1"/>
  <c r="H6978" i="1" s="1"/>
  <c r="B6979" i="1" s="1"/>
  <c r="H6979" i="1" s="1"/>
  <c r="B6980" i="1" s="1"/>
  <c r="H6980" i="1" s="1"/>
  <c r="B6981" i="1" s="1"/>
  <c r="H6981" i="1" s="1"/>
  <c r="B6982" i="1" s="1"/>
  <c r="H6982" i="1" s="1"/>
  <c r="B6983" i="1" s="1"/>
  <c r="H6983" i="1" s="1"/>
  <c r="B6984" i="1" s="1"/>
  <c r="H6984" i="1" s="1"/>
  <c r="B6985" i="1" s="1"/>
  <c r="H6985" i="1" s="1"/>
  <c r="B6986" i="1" s="1"/>
  <c r="H6986" i="1" s="1"/>
  <c r="B6987" i="1" s="1"/>
  <c r="H6987" i="1" s="1"/>
  <c r="B6988" i="1" s="1"/>
  <c r="H6988" i="1" s="1"/>
  <c r="B6989" i="1" s="1"/>
  <c r="H6989" i="1" s="1"/>
  <c r="B6990" i="1" s="1"/>
  <c r="H6990" i="1" s="1"/>
  <c r="B6991" i="1" s="1"/>
  <c r="H6991" i="1" s="1"/>
  <c r="B6992" i="1" s="1"/>
  <c r="H6992" i="1" s="1"/>
  <c r="B6993" i="1" s="1"/>
  <c r="H6993" i="1" s="1"/>
  <c r="B6994" i="1" s="1"/>
  <c r="H6994" i="1" s="1"/>
  <c r="B6995" i="1" s="1"/>
  <c r="H6995" i="1" s="1"/>
  <c r="B6996" i="1" s="1"/>
  <c r="H6996" i="1" s="1"/>
  <c r="B6997" i="1" s="1"/>
  <c r="H6997" i="1" s="1"/>
  <c r="B6998" i="1" s="1"/>
  <c r="H6998" i="1" s="1"/>
  <c r="B6999" i="1" s="1"/>
  <c r="H6999" i="1" s="1"/>
  <c r="B7000" i="1" s="1"/>
  <c r="H7000" i="1" s="1"/>
  <c r="B7001" i="1" s="1"/>
  <c r="H7001" i="1" s="1"/>
  <c r="B7002" i="1" s="1"/>
  <c r="H7002" i="1" s="1"/>
  <c r="B7003" i="1" s="1"/>
  <c r="H7003" i="1" s="1"/>
  <c r="B7004" i="1" s="1"/>
  <c r="H7004" i="1" s="1"/>
  <c r="B7005" i="1" s="1"/>
  <c r="H7005" i="1" s="1"/>
  <c r="B7006" i="1" s="1"/>
  <c r="H7006" i="1" s="1"/>
  <c r="B7007" i="1" s="1"/>
  <c r="H7007" i="1" s="1"/>
  <c r="B7008" i="1" s="1"/>
  <c r="H7008" i="1" s="1"/>
  <c r="B7009" i="1" s="1"/>
  <c r="H7009" i="1" s="1"/>
  <c r="B7010" i="1" s="1"/>
  <c r="H7010" i="1" s="1"/>
  <c r="B7011" i="1" s="1"/>
  <c r="H7011" i="1" s="1"/>
  <c r="B7012" i="1" s="1"/>
  <c r="H7012" i="1" s="1"/>
  <c r="B7013" i="1" s="1"/>
  <c r="H7013" i="1" s="1"/>
  <c r="B7014" i="1" s="1"/>
  <c r="H7014" i="1" s="1"/>
  <c r="B7015" i="1" s="1"/>
  <c r="H7015" i="1" s="1"/>
  <c r="B7016" i="1" s="1"/>
  <c r="H7016" i="1" s="1"/>
  <c r="B7017" i="1" s="1"/>
  <c r="H7017" i="1" s="1"/>
  <c r="B7018" i="1" s="1"/>
  <c r="H7018" i="1" s="1"/>
  <c r="B7019" i="1" s="1"/>
  <c r="H7019" i="1" s="1"/>
  <c r="B7020" i="1" s="1"/>
  <c r="H7020" i="1" s="1"/>
  <c r="B7021" i="1" s="1"/>
  <c r="H7021" i="1" s="1"/>
  <c r="B7022" i="1" s="1"/>
  <c r="H7022" i="1" s="1"/>
  <c r="B7023" i="1" s="1"/>
  <c r="H7023" i="1" s="1"/>
  <c r="B7024" i="1" s="1"/>
  <c r="H7024" i="1" s="1"/>
  <c r="B7025" i="1" s="1"/>
  <c r="H7025" i="1" s="1"/>
  <c r="B7026" i="1" s="1"/>
  <c r="H7026" i="1" s="1"/>
  <c r="B7027" i="1" s="1"/>
  <c r="H7027" i="1" s="1"/>
  <c r="B7028" i="1" s="1"/>
  <c r="H7028" i="1" s="1"/>
  <c r="B7029" i="1" s="1"/>
  <c r="H7029" i="1" s="1"/>
  <c r="B7030" i="1" s="1"/>
  <c r="H7030" i="1" s="1"/>
  <c r="B7031" i="1" s="1"/>
  <c r="H7031" i="1" s="1"/>
  <c r="B7032" i="1" s="1"/>
  <c r="H7032" i="1" s="1"/>
  <c r="B7033" i="1" s="1"/>
  <c r="H7033" i="1" s="1"/>
  <c r="B7034" i="1" s="1"/>
  <c r="H7034" i="1" s="1"/>
  <c r="B7035" i="1" s="1"/>
  <c r="H7035" i="1" s="1"/>
  <c r="B7036" i="1" s="1"/>
  <c r="H7036" i="1" s="1"/>
  <c r="B7037" i="1" s="1"/>
  <c r="H7037" i="1" s="1"/>
  <c r="B7038" i="1" s="1"/>
  <c r="H7038" i="1" s="1"/>
  <c r="B7039" i="1" s="1"/>
  <c r="H7039" i="1" s="1"/>
  <c r="B7040" i="1" s="1"/>
  <c r="H7040" i="1" s="1"/>
  <c r="B7041" i="1" s="1"/>
  <c r="H7041" i="1" s="1"/>
  <c r="B7042" i="1" s="1"/>
  <c r="H7042" i="1" s="1"/>
  <c r="B7043" i="1" s="1"/>
  <c r="H7043" i="1" s="1"/>
  <c r="B7044" i="1" s="1"/>
  <c r="H7044" i="1" s="1"/>
  <c r="B7045" i="1" s="1"/>
  <c r="H7045" i="1" s="1"/>
  <c r="B7046" i="1" s="1"/>
  <c r="H7046" i="1" s="1"/>
  <c r="B7047" i="1" s="1"/>
  <c r="H7047" i="1" s="1"/>
  <c r="B7048" i="1" s="1"/>
  <c r="H7048" i="1" s="1"/>
  <c r="B7049" i="1" s="1"/>
  <c r="H7049" i="1" s="1"/>
  <c r="B7050" i="1" s="1"/>
  <c r="H7050" i="1" s="1"/>
  <c r="B7051" i="1" s="1"/>
  <c r="H7051" i="1" s="1"/>
  <c r="B7052" i="1" s="1"/>
  <c r="H7052" i="1" s="1"/>
  <c r="B7053" i="1" s="1"/>
  <c r="H7053" i="1" s="1"/>
  <c r="B7054" i="1" s="1"/>
  <c r="H7054" i="1" s="1"/>
  <c r="B7055" i="1" s="1"/>
  <c r="H7055" i="1" s="1"/>
  <c r="B7056" i="1" s="1"/>
  <c r="H7056" i="1" s="1"/>
  <c r="B7057" i="1" s="1"/>
  <c r="H7057" i="1" s="1"/>
  <c r="B7058" i="1" s="1"/>
  <c r="H7058" i="1" s="1"/>
  <c r="B7059" i="1" s="1"/>
  <c r="H7059" i="1" s="1"/>
  <c r="B7060" i="1" s="1"/>
  <c r="H7060" i="1" s="1"/>
  <c r="B7061" i="1" s="1"/>
  <c r="H7061" i="1" s="1"/>
  <c r="B7062" i="1" s="1"/>
  <c r="H7062" i="1" s="1"/>
  <c r="B7063" i="1" s="1"/>
  <c r="H7063" i="1" s="1"/>
  <c r="B7064" i="1" s="1"/>
  <c r="H7064" i="1" s="1"/>
  <c r="B7065" i="1" s="1"/>
  <c r="H7065" i="1" s="1"/>
  <c r="B7066" i="1" s="1"/>
  <c r="H7066" i="1" s="1"/>
  <c r="B7067" i="1" s="1"/>
  <c r="H7067" i="1" s="1"/>
  <c r="B7068" i="1" s="1"/>
  <c r="H7068" i="1" s="1"/>
  <c r="B7069" i="1" s="1"/>
  <c r="H7069" i="1" s="1"/>
  <c r="B7070" i="1" s="1"/>
  <c r="H7070" i="1" s="1"/>
  <c r="B7071" i="1" s="1"/>
  <c r="H7071" i="1" s="1"/>
  <c r="B7072" i="1" s="1"/>
  <c r="H7072" i="1" s="1"/>
  <c r="B7073" i="1" s="1"/>
  <c r="H7073" i="1" s="1"/>
  <c r="B7074" i="1" s="1"/>
  <c r="H7074" i="1" s="1"/>
  <c r="B7075" i="1" s="1"/>
  <c r="H7075" i="1" s="1"/>
  <c r="B7076" i="1" s="1"/>
  <c r="H7076" i="1" s="1"/>
  <c r="B7077" i="1" s="1"/>
  <c r="H7077" i="1" s="1"/>
  <c r="B7078" i="1" s="1"/>
  <c r="H7078" i="1" s="1"/>
  <c r="B7079" i="1" s="1"/>
  <c r="H7079" i="1" s="1"/>
  <c r="B7080" i="1" s="1"/>
  <c r="H7080" i="1" s="1"/>
  <c r="B7081" i="1" s="1"/>
  <c r="H7081" i="1" s="1"/>
  <c r="B7082" i="1" s="1"/>
  <c r="H7082" i="1" s="1"/>
  <c r="B7083" i="1" s="1"/>
  <c r="H7083" i="1" s="1"/>
  <c r="B7084" i="1" s="1"/>
  <c r="H7084" i="1" s="1"/>
  <c r="B7085" i="1" s="1"/>
  <c r="H7085" i="1" s="1"/>
  <c r="B7086" i="1" s="1"/>
  <c r="H7086" i="1" s="1"/>
  <c r="B7087" i="1" s="1"/>
  <c r="H7087" i="1" s="1"/>
  <c r="B7088" i="1" s="1"/>
  <c r="H7088" i="1" s="1"/>
  <c r="B7089" i="1" s="1"/>
  <c r="H7089" i="1" s="1"/>
  <c r="B7090" i="1" s="1"/>
  <c r="H7090" i="1" s="1"/>
  <c r="B7091" i="1" s="1"/>
  <c r="H7091" i="1" s="1"/>
  <c r="B7092" i="1" s="1"/>
  <c r="H7092" i="1" s="1"/>
  <c r="B7093" i="1" s="1"/>
  <c r="H7093" i="1" s="1"/>
  <c r="B7094" i="1" s="1"/>
  <c r="H7094" i="1" s="1"/>
  <c r="B7095" i="1" s="1"/>
  <c r="H7095" i="1" s="1"/>
  <c r="B7096" i="1" s="1"/>
  <c r="H7096" i="1" s="1"/>
  <c r="B7097" i="1" s="1"/>
  <c r="H7097" i="1" s="1"/>
  <c r="B7098" i="1" s="1"/>
  <c r="H7098" i="1" s="1"/>
  <c r="B7099" i="1" s="1"/>
  <c r="H7099" i="1" s="1"/>
  <c r="B7100" i="1" s="1"/>
  <c r="H7100" i="1" s="1"/>
  <c r="B7101" i="1" s="1"/>
  <c r="H7101" i="1" s="1"/>
  <c r="B7102" i="1" s="1"/>
  <c r="H7102" i="1" s="1"/>
  <c r="B7103" i="1" s="1"/>
  <c r="H7103" i="1" s="1"/>
  <c r="B7104" i="1" s="1"/>
  <c r="H7104" i="1" s="1"/>
  <c r="B7105" i="1" s="1"/>
  <c r="H7105" i="1" s="1"/>
  <c r="B7106" i="1" s="1"/>
  <c r="H7106" i="1" s="1"/>
  <c r="B7107" i="1" s="1"/>
  <c r="H7107" i="1" s="1"/>
  <c r="B7108" i="1" s="1"/>
  <c r="H7108" i="1" s="1"/>
  <c r="B7109" i="1" s="1"/>
  <c r="H7109" i="1" s="1"/>
  <c r="B7110" i="1" s="1"/>
  <c r="H7110" i="1" s="1"/>
  <c r="B7111" i="1" s="1"/>
  <c r="H7111" i="1" s="1"/>
  <c r="B7112" i="1" s="1"/>
  <c r="H7112" i="1" s="1"/>
  <c r="B7113" i="1" s="1"/>
  <c r="H7113" i="1" s="1"/>
  <c r="B7114" i="1" s="1"/>
  <c r="H7114" i="1" s="1"/>
  <c r="B7115" i="1" s="1"/>
  <c r="H7115" i="1" s="1"/>
  <c r="B7116" i="1" s="1"/>
  <c r="H7116" i="1" s="1"/>
  <c r="B7117" i="1" s="1"/>
  <c r="H7117" i="1" s="1"/>
  <c r="B7118" i="1" s="1"/>
  <c r="H7118" i="1" s="1"/>
  <c r="B7119" i="1" s="1"/>
  <c r="H7119" i="1" s="1"/>
  <c r="B7120" i="1" s="1"/>
  <c r="H7120" i="1" s="1"/>
  <c r="B7121" i="1" s="1"/>
  <c r="H7121" i="1" s="1"/>
  <c r="B7122" i="1" s="1"/>
  <c r="H7122" i="1" s="1"/>
  <c r="B7123" i="1" s="1"/>
  <c r="H7123" i="1" s="1"/>
  <c r="B7124" i="1" s="1"/>
  <c r="H7124" i="1" s="1"/>
  <c r="B7125" i="1" s="1"/>
  <c r="H7125" i="1" s="1"/>
  <c r="B7126" i="1" s="1"/>
  <c r="H7126" i="1" s="1"/>
  <c r="B7127" i="1" s="1"/>
  <c r="H7127" i="1" s="1"/>
  <c r="B7128" i="1" s="1"/>
  <c r="H7128" i="1" s="1"/>
  <c r="B7129" i="1" s="1"/>
  <c r="H7129" i="1" s="1"/>
  <c r="B7130" i="1" s="1"/>
  <c r="H7130" i="1" s="1"/>
  <c r="B7131" i="1" s="1"/>
  <c r="H7131" i="1" s="1"/>
  <c r="B7132" i="1" s="1"/>
  <c r="H7132" i="1" s="1"/>
  <c r="B7133" i="1" s="1"/>
  <c r="H7133" i="1" s="1"/>
  <c r="B7134" i="1" s="1"/>
  <c r="H7134" i="1" s="1"/>
  <c r="B7135" i="1" s="1"/>
  <c r="H7135" i="1" s="1"/>
  <c r="B7136" i="1" s="1"/>
  <c r="H7136" i="1" s="1"/>
  <c r="B7137" i="1" s="1"/>
  <c r="H7137" i="1" s="1"/>
  <c r="B7138" i="1" s="1"/>
  <c r="H7138" i="1" s="1"/>
  <c r="B7139" i="1" s="1"/>
  <c r="H7139" i="1" s="1"/>
  <c r="B7140" i="1" s="1"/>
  <c r="H7140" i="1" s="1"/>
  <c r="B7141" i="1" s="1"/>
  <c r="H7141" i="1" s="1"/>
  <c r="B7142" i="1" s="1"/>
  <c r="H7142" i="1" s="1"/>
  <c r="B7143" i="1" s="1"/>
  <c r="H7143" i="1" s="1"/>
  <c r="B7144" i="1" s="1"/>
  <c r="H7144" i="1" s="1"/>
  <c r="B7145" i="1" s="1"/>
  <c r="H7145" i="1" s="1"/>
  <c r="B7146" i="1" s="1"/>
  <c r="H7146" i="1" s="1"/>
  <c r="B7147" i="1" s="1"/>
  <c r="H7147" i="1" s="1"/>
  <c r="B7148" i="1" s="1"/>
  <c r="H7148" i="1" s="1"/>
  <c r="B7149" i="1" s="1"/>
  <c r="H7149" i="1" s="1"/>
  <c r="B7150" i="1" s="1"/>
  <c r="H7150" i="1" s="1"/>
  <c r="B7151" i="1" s="1"/>
  <c r="H7151" i="1" s="1"/>
  <c r="B7152" i="1" s="1"/>
  <c r="H7152" i="1" s="1"/>
  <c r="B7153" i="1" s="1"/>
  <c r="H7153" i="1" s="1"/>
  <c r="B7154" i="1" s="1"/>
  <c r="H7154" i="1" s="1"/>
  <c r="B7155" i="1" s="1"/>
  <c r="H7155" i="1" s="1"/>
  <c r="B7156" i="1" s="1"/>
  <c r="H7156" i="1" s="1"/>
  <c r="B7157" i="1" s="1"/>
  <c r="H7157" i="1" s="1"/>
  <c r="B7158" i="1" s="1"/>
  <c r="H7158" i="1" s="1"/>
  <c r="B7159" i="1" s="1"/>
  <c r="H7159" i="1" s="1"/>
  <c r="B7160" i="1" s="1"/>
  <c r="H7160" i="1" s="1"/>
  <c r="B7161" i="1" s="1"/>
  <c r="H7161" i="1" s="1"/>
  <c r="B7162" i="1" s="1"/>
  <c r="H7162" i="1" s="1"/>
  <c r="B7163" i="1" s="1"/>
  <c r="H7163" i="1" s="1"/>
  <c r="B7164" i="1" s="1"/>
  <c r="H7164" i="1" s="1"/>
  <c r="B7165" i="1" s="1"/>
  <c r="H7165" i="1" s="1"/>
  <c r="B7166" i="1" s="1"/>
  <c r="H7166" i="1" s="1"/>
  <c r="B7167" i="1" s="1"/>
  <c r="H7167" i="1" s="1"/>
  <c r="B7168" i="1" s="1"/>
  <c r="H7168" i="1" s="1"/>
  <c r="B7169" i="1" s="1"/>
  <c r="H7169" i="1" s="1"/>
  <c r="B7170" i="1" s="1"/>
  <c r="H7170" i="1" s="1"/>
  <c r="B7171" i="1" s="1"/>
  <c r="H7171" i="1" s="1"/>
  <c r="B7172" i="1" s="1"/>
  <c r="H7172" i="1" s="1"/>
  <c r="B7173" i="1" s="1"/>
  <c r="H7173" i="1" s="1"/>
  <c r="B7174" i="1" s="1"/>
  <c r="H7174" i="1" s="1"/>
  <c r="B7175" i="1" s="1"/>
  <c r="H7175" i="1" s="1"/>
  <c r="B7176" i="1" s="1"/>
  <c r="H7176" i="1" s="1"/>
  <c r="B7177" i="1" s="1"/>
  <c r="H7177" i="1" s="1"/>
  <c r="B7178" i="1" s="1"/>
  <c r="H7178" i="1" s="1"/>
  <c r="B7179" i="1" s="1"/>
  <c r="H7179" i="1" s="1"/>
  <c r="B7180" i="1" s="1"/>
  <c r="H7180" i="1" s="1"/>
  <c r="B7181" i="1" s="1"/>
  <c r="H7181" i="1" s="1"/>
  <c r="B7182" i="1" s="1"/>
  <c r="H7182" i="1" s="1"/>
  <c r="B7183" i="1" s="1"/>
  <c r="H7183" i="1" s="1"/>
  <c r="B7184" i="1" s="1"/>
  <c r="H7184" i="1" s="1"/>
  <c r="B7185" i="1" s="1"/>
  <c r="H7185" i="1" s="1"/>
  <c r="B7186" i="1" s="1"/>
  <c r="H7186" i="1" s="1"/>
  <c r="B7187" i="1" s="1"/>
  <c r="H7187" i="1" s="1"/>
  <c r="B7188" i="1" s="1"/>
  <c r="H7188" i="1" s="1"/>
  <c r="B7189" i="1" s="1"/>
  <c r="H7189" i="1" s="1"/>
  <c r="B7190" i="1" s="1"/>
  <c r="H7190" i="1" s="1"/>
  <c r="B7191" i="1" s="1"/>
  <c r="H7191" i="1" s="1"/>
  <c r="B7192" i="1" s="1"/>
  <c r="H7192" i="1" s="1"/>
  <c r="B7193" i="1" s="1"/>
  <c r="H7193" i="1" s="1"/>
  <c r="B7194" i="1" s="1"/>
  <c r="H7194" i="1" s="1"/>
  <c r="B7195" i="1" s="1"/>
  <c r="H7195" i="1" s="1"/>
  <c r="B7196" i="1" s="1"/>
  <c r="H7196" i="1" s="1"/>
  <c r="B7197" i="1" s="1"/>
  <c r="H7197" i="1" s="1"/>
  <c r="B7198" i="1" s="1"/>
  <c r="H7198" i="1" s="1"/>
  <c r="B7199" i="1" s="1"/>
  <c r="H7199" i="1" s="1"/>
  <c r="B7200" i="1" s="1"/>
  <c r="H7200" i="1" s="1"/>
  <c r="B7201" i="1" s="1"/>
  <c r="H7201" i="1" s="1"/>
  <c r="B7202" i="1" s="1"/>
  <c r="H7202" i="1" s="1"/>
  <c r="B7203" i="1" s="1"/>
  <c r="H7203" i="1" s="1"/>
  <c r="B7204" i="1" s="1"/>
  <c r="H7204" i="1" s="1"/>
  <c r="B7205" i="1" s="1"/>
  <c r="H7205" i="1" s="1"/>
  <c r="B7206" i="1" s="1"/>
  <c r="H7206" i="1" s="1"/>
  <c r="B7207" i="1" s="1"/>
  <c r="H7207" i="1" s="1"/>
  <c r="B7208" i="1" s="1"/>
  <c r="H7208" i="1" s="1"/>
  <c r="B7209" i="1" s="1"/>
  <c r="H7209" i="1" s="1"/>
  <c r="B7210" i="1" s="1"/>
  <c r="H7210" i="1" s="1"/>
  <c r="B7211" i="1" s="1"/>
  <c r="H7211" i="1" s="1"/>
  <c r="B7212" i="1" s="1"/>
  <c r="H7212" i="1" s="1"/>
  <c r="B7213" i="1" s="1"/>
  <c r="H7213" i="1" s="1"/>
  <c r="B7214" i="1" s="1"/>
  <c r="H7214" i="1" s="1"/>
  <c r="B7215" i="1" s="1"/>
  <c r="H7215" i="1" s="1"/>
  <c r="B7216" i="1" s="1"/>
  <c r="H7216" i="1" s="1"/>
  <c r="B7217" i="1" s="1"/>
  <c r="H7217" i="1" s="1"/>
  <c r="B7218" i="1" s="1"/>
  <c r="H7218" i="1" s="1"/>
  <c r="B7219" i="1" s="1"/>
  <c r="H7219" i="1" s="1"/>
  <c r="B7220" i="1" s="1"/>
  <c r="H7220" i="1" s="1"/>
  <c r="B7221" i="1" s="1"/>
  <c r="H7221" i="1" s="1"/>
  <c r="B7222" i="1" s="1"/>
  <c r="H7222" i="1" s="1"/>
  <c r="B7223" i="1" s="1"/>
  <c r="H7223" i="1" s="1"/>
  <c r="B7224" i="1" s="1"/>
  <c r="H7224" i="1" s="1"/>
  <c r="B7225" i="1" s="1"/>
  <c r="H7225" i="1" s="1"/>
  <c r="B7226" i="1" s="1"/>
  <c r="H7226" i="1" s="1"/>
  <c r="B7227" i="1" s="1"/>
  <c r="H7227" i="1" s="1"/>
  <c r="B7228" i="1" s="1"/>
  <c r="H7228" i="1" s="1"/>
  <c r="B7229" i="1" s="1"/>
  <c r="H7229" i="1" s="1"/>
  <c r="B7230" i="1" s="1"/>
  <c r="H7230" i="1" s="1"/>
  <c r="B7231" i="1" s="1"/>
  <c r="H7231" i="1" s="1"/>
  <c r="B7232" i="1" s="1"/>
  <c r="H7232" i="1" s="1"/>
  <c r="B7233" i="1" s="1"/>
  <c r="H7233" i="1" s="1"/>
  <c r="B7234" i="1" s="1"/>
  <c r="H7234" i="1" s="1"/>
  <c r="B7235" i="1" s="1"/>
  <c r="H7235" i="1" s="1"/>
  <c r="B7236" i="1" s="1"/>
  <c r="H7236" i="1" s="1"/>
  <c r="B7237" i="1" s="1"/>
  <c r="H7237" i="1" s="1"/>
  <c r="B7238" i="1" s="1"/>
  <c r="H7238" i="1" s="1"/>
  <c r="B7239" i="1" s="1"/>
  <c r="H7239" i="1" s="1"/>
  <c r="B7240" i="1" s="1"/>
  <c r="H7240" i="1" s="1"/>
  <c r="B7241" i="1" s="1"/>
  <c r="H7241" i="1" s="1"/>
  <c r="B7242" i="1" s="1"/>
  <c r="H7242" i="1" s="1"/>
  <c r="B7243" i="1" s="1"/>
  <c r="H7243" i="1" s="1"/>
  <c r="B7244" i="1" s="1"/>
  <c r="H7244" i="1" s="1"/>
  <c r="B7245" i="1" s="1"/>
  <c r="H7245" i="1" s="1"/>
  <c r="B7246" i="1" s="1"/>
  <c r="H7246" i="1" s="1"/>
  <c r="B7247" i="1" s="1"/>
  <c r="H7247" i="1" s="1"/>
  <c r="B7248" i="1" s="1"/>
  <c r="H7248" i="1" s="1"/>
  <c r="B7249" i="1" s="1"/>
  <c r="H7249" i="1" s="1"/>
  <c r="B7250" i="1" s="1"/>
  <c r="H7250" i="1" s="1"/>
  <c r="B7251" i="1" s="1"/>
  <c r="H7251" i="1" s="1"/>
  <c r="B7252" i="1" s="1"/>
  <c r="H7252" i="1" s="1"/>
  <c r="B7253" i="1" s="1"/>
  <c r="H7253" i="1" s="1"/>
  <c r="B7254" i="1" s="1"/>
  <c r="H7254" i="1" s="1"/>
  <c r="B7255" i="1" s="1"/>
  <c r="H7255" i="1" s="1"/>
  <c r="B7256" i="1" s="1"/>
  <c r="H7256" i="1" s="1"/>
  <c r="B7257" i="1" s="1"/>
  <c r="H7257" i="1" s="1"/>
  <c r="B7258" i="1" s="1"/>
  <c r="H7258" i="1" s="1"/>
  <c r="B7259" i="1" s="1"/>
  <c r="H7259" i="1" s="1"/>
  <c r="B7260" i="1" s="1"/>
  <c r="H7260" i="1" s="1"/>
  <c r="B7261" i="1" s="1"/>
  <c r="H7261" i="1" s="1"/>
  <c r="B7262" i="1" s="1"/>
  <c r="H7262" i="1" s="1"/>
  <c r="B7263" i="1" s="1"/>
  <c r="H7263" i="1" s="1"/>
  <c r="B7264" i="1" s="1"/>
  <c r="H7264" i="1" s="1"/>
  <c r="B7265" i="1" s="1"/>
  <c r="H7265" i="1" s="1"/>
  <c r="B7266" i="1" s="1"/>
  <c r="H7266" i="1" s="1"/>
  <c r="B7267" i="1" s="1"/>
  <c r="H7267" i="1" s="1"/>
  <c r="B7268" i="1" s="1"/>
  <c r="H7268" i="1" s="1"/>
  <c r="B7269" i="1" s="1"/>
  <c r="H7269" i="1" s="1"/>
  <c r="B7270" i="1" s="1"/>
  <c r="H7270" i="1" s="1"/>
  <c r="B7271" i="1" s="1"/>
  <c r="H7271" i="1" s="1"/>
  <c r="B7272" i="1" s="1"/>
  <c r="H7272" i="1" s="1"/>
  <c r="B7273" i="1" s="1"/>
  <c r="H7273" i="1" s="1"/>
  <c r="B7274" i="1" s="1"/>
  <c r="H7274" i="1" s="1"/>
  <c r="B7275" i="1" s="1"/>
  <c r="H7275" i="1" s="1"/>
  <c r="B7276" i="1" s="1"/>
  <c r="H7276" i="1" s="1"/>
  <c r="B7277" i="1" s="1"/>
  <c r="H7277" i="1" s="1"/>
  <c r="B7278" i="1" s="1"/>
  <c r="H7278" i="1" s="1"/>
  <c r="B7279" i="1" s="1"/>
  <c r="H7279" i="1" s="1"/>
  <c r="B7280" i="1" s="1"/>
  <c r="H7280" i="1" s="1"/>
  <c r="B7281" i="1" s="1"/>
  <c r="H7281" i="1" s="1"/>
  <c r="B7282" i="1" s="1"/>
  <c r="H7282" i="1" s="1"/>
  <c r="B7283" i="1" s="1"/>
  <c r="H7283" i="1" s="1"/>
  <c r="B7284" i="1" s="1"/>
  <c r="H7284" i="1" s="1"/>
  <c r="B7285" i="1" s="1"/>
  <c r="H7285" i="1" s="1"/>
  <c r="B7286" i="1" s="1"/>
  <c r="H7286" i="1" s="1"/>
  <c r="B7287" i="1" s="1"/>
  <c r="H7287" i="1" s="1"/>
  <c r="B7288" i="1" s="1"/>
  <c r="H7288" i="1" s="1"/>
  <c r="B7289" i="1" s="1"/>
  <c r="H7289" i="1" s="1"/>
  <c r="B7290" i="1" s="1"/>
  <c r="H7290" i="1" s="1"/>
  <c r="B7291" i="1" s="1"/>
  <c r="H7291" i="1" s="1"/>
  <c r="B7292" i="1" s="1"/>
  <c r="H7292" i="1" s="1"/>
  <c r="B7293" i="1" s="1"/>
  <c r="H7293" i="1" s="1"/>
  <c r="B7294" i="1" s="1"/>
  <c r="H7294" i="1" s="1"/>
  <c r="B7295" i="1" s="1"/>
  <c r="H7295" i="1" s="1"/>
  <c r="B7296" i="1" s="1"/>
  <c r="H7296" i="1" s="1"/>
  <c r="B7297" i="1" s="1"/>
  <c r="H7297" i="1" s="1"/>
  <c r="B7298" i="1" s="1"/>
  <c r="H7298" i="1" s="1"/>
  <c r="B7299" i="1" s="1"/>
  <c r="H7299" i="1" s="1"/>
  <c r="B7300" i="1" s="1"/>
  <c r="H7300" i="1" s="1"/>
  <c r="B7301" i="1" s="1"/>
  <c r="H7301" i="1" s="1"/>
  <c r="B7302" i="1" s="1"/>
  <c r="H7302" i="1" s="1"/>
  <c r="B7303" i="1" s="1"/>
  <c r="H7303" i="1" s="1"/>
  <c r="B7304" i="1" s="1"/>
  <c r="H7304" i="1" s="1"/>
  <c r="B7305" i="1" s="1"/>
  <c r="H7305" i="1" s="1"/>
</calcChain>
</file>

<file path=xl/sharedStrings.xml><?xml version="1.0" encoding="utf-8"?>
<sst xmlns="http://schemas.openxmlformats.org/spreadsheetml/2006/main" count="646" uniqueCount="143">
  <si>
    <t>TOTAL</t>
  </si>
  <si>
    <t>Elias Mat</t>
  </si>
  <si>
    <t xml:space="preserve"> </t>
  </si>
  <si>
    <t>Elias  Mat</t>
  </si>
  <si>
    <t xml:space="preserve">elias mat </t>
  </si>
  <si>
    <t>Graciela Mat</t>
  </si>
  <si>
    <t>GRACIELA MAT</t>
  </si>
  <si>
    <t xml:space="preserve">GRACIELA MAT </t>
  </si>
  <si>
    <t> 4371090235</t>
  </si>
  <si>
    <t> 4371059968</t>
  </si>
  <si>
    <t> 3320891522</t>
  </si>
  <si>
    <t>NUMERO</t>
  </si>
  <si>
    <t>NOMBRE</t>
  </si>
  <si>
    <t xml:space="preserve">TELEFONO </t>
  </si>
  <si>
    <t xml:space="preserve">INTERESADOS EN SER EMPRESARIOS SHELO NABEL </t>
  </si>
  <si>
    <t xml:space="preserve">m </t>
  </si>
  <si>
    <t xml:space="preserve">Gaby Rivera </t>
  </si>
  <si>
    <t> 4922687937</t>
  </si>
  <si>
    <t> 4371007390</t>
  </si>
  <si>
    <t> 4371043455</t>
  </si>
  <si>
    <t> 4374790923</t>
  </si>
  <si>
    <t> 4371029041</t>
  </si>
  <si>
    <t> 4371091075</t>
  </si>
  <si>
    <t xml:space="preserve">  </t>
  </si>
  <si>
    <t> 4371083540</t>
  </si>
  <si>
    <t>Chelita Mat</t>
  </si>
  <si>
    <t>Cajero:</t>
  </si>
  <si>
    <t>Proveedor:</t>
  </si>
  <si>
    <t>INTERNET AMIGO</t>
  </si>
  <si>
    <t>Fecha</t>
  </si>
  <si>
    <t>Teléfono</t>
  </si>
  <si>
    <t>No. Autorización</t>
  </si>
  <si>
    <t>Monto</t>
  </si>
  <si>
    <t>Total:</t>
  </si>
  <si>
    <t>AMERICA MOVIL SA DE CV</t>
  </si>
  <si>
    <t>Elias Vesp</t>
  </si>
  <si>
    <t>Elias Ves</t>
  </si>
  <si>
    <t xml:space="preserve">ADAN MMAT </t>
  </si>
  <si>
    <t xml:space="preserve">Elias Mat </t>
  </si>
  <si>
    <t>4371045Z503</t>
  </si>
  <si>
    <t> 4371042189</t>
  </si>
  <si>
    <t>ADAN MAT</t>
  </si>
  <si>
    <t>Sandra Mat</t>
  </si>
  <si>
    <t>|</t>
  </si>
  <si>
    <t>SANDRA MTZ</t>
  </si>
  <si>
    <t xml:space="preserve">                                                                                                                                                                                                                             </t>
  </si>
  <si>
    <t> 4371039091</t>
  </si>
  <si>
    <t>CLAVE</t>
  </si>
  <si>
    <t>PRODUCTO</t>
  </si>
  <si>
    <t>CANTIDAD</t>
  </si>
  <si>
    <t>PRECIO</t>
  </si>
  <si>
    <t>FECHA</t>
  </si>
  <si>
    <t>GEL DE PAPA</t>
  </si>
  <si>
    <t xml:space="preserve">Cliente </t>
  </si>
  <si>
    <t>Patricia Falcon</t>
  </si>
  <si>
    <t>pagado</t>
  </si>
  <si>
    <t>status</t>
  </si>
  <si>
    <t>S048</t>
  </si>
  <si>
    <t>kit de hombre</t>
  </si>
  <si>
    <t>Chuy Tejada</t>
  </si>
  <si>
    <t>Vendedor</t>
  </si>
  <si>
    <t>Sandra</t>
  </si>
  <si>
    <t>KBPC</t>
  </si>
  <si>
    <t>Juan</t>
  </si>
  <si>
    <t>pendiente</t>
  </si>
  <si>
    <t>s1012</t>
  </si>
  <si>
    <t>SHAMPOO DE BERGAMOTA</t>
  </si>
  <si>
    <t xml:space="preserve">CLIENTE </t>
  </si>
  <si>
    <t xml:space="preserve">PAGADO </t>
  </si>
  <si>
    <t>ADAN</t>
  </si>
  <si>
    <t>S313</t>
  </si>
  <si>
    <t>CREMA MANOS DE SEDA MIEL Y VAINILLA</t>
  </si>
  <si>
    <t>PAGADO</t>
  </si>
  <si>
    <t xml:space="preserve">MARIA </t>
  </si>
  <si>
    <t>Hit Juarez</t>
  </si>
  <si>
    <t>Numero</t>
  </si>
  <si>
    <t>Cantidad</t>
  </si>
  <si>
    <t>cyber  juare&lt;</t>
  </si>
  <si>
    <t>Chuy</t>
  </si>
  <si>
    <t>HIT JUAREZ</t>
  </si>
  <si>
    <t>Esteban Tejada Moreno</t>
  </si>
  <si>
    <t>Nombre</t>
  </si>
  <si>
    <t>Telefono</t>
  </si>
  <si>
    <t>Producto</t>
  </si>
  <si>
    <t>Crema de almendras</t>
  </si>
  <si>
    <t> 4581037602</t>
  </si>
  <si>
    <t> 4371045581</t>
  </si>
  <si>
    <t>Juarez</t>
  </si>
  <si>
    <t xml:space="preserve">adan </t>
  </si>
  <si>
    <t>chuy</t>
  </si>
  <si>
    <t>Sky</t>
  </si>
  <si>
    <t>Silver Mat</t>
  </si>
  <si>
    <t>Jaime</t>
  </si>
  <si>
    <t>Jaime Fer</t>
  </si>
  <si>
    <t>Silver Ves</t>
  </si>
  <si>
    <t>silver ves</t>
  </si>
  <si>
    <t>Jaime ves</t>
  </si>
  <si>
    <t>jaime mat</t>
  </si>
  <si>
    <t>Jaime Ves</t>
  </si>
  <si>
    <t>Jaime vesp</t>
  </si>
  <si>
    <t>Jaime mat</t>
  </si>
  <si>
    <t>elias Mat</t>
  </si>
  <si>
    <t>Jaime Mat</t>
  </si>
  <si>
    <t>544 MAG</t>
  </si>
  <si>
    <t>544 Cyan</t>
  </si>
  <si>
    <t>544 Amar</t>
  </si>
  <si>
    <t xml:space="preserve">544 Black </t>
  </si>
  <si>
    <t>JAIME MAT</t>
  </si>
  <si>
    <t>CHUY</t>
  </si>
  <si>
    <t>Silver</t>
  </si>
  <si>
    <t>Matutino</t>
  </si>
  <si>
    <t>SILVER</t>
  </si>
  <si>
    <t>SILVER MAT..</t>
  </si>
  <si>
    <t>Elais Mat</t>
  </si>
  <si>
    <t>silver vesp..</t>
  </si>
  <si>
    <t>siulver matu</t>
  </si>
  <si>
    <t>Juan Mat</t>
  </si>
  <si>
    <t xml:space="preserve">Elias mat </t>
  </si>
  <si>
    <t> 4371089803</t>
  </si>
  <si>
    <t>Mat</t>
  </si>
  <si>
    <t>Jaime Vesp</t>
  </si>
  <si>
    <t>Alejandro Vesp</t>
  </si>
  <si>
    <t>04/07/2022</t>
  </si>
  <si>
    <t>Elias mat</t>
  </si>
  <si>
    <t>Xavier Mat</t>
  </si>
  <si>
    <t xml:space="preserve">                                     </t>
  </si>
  <si>
    <t>chuy ves</t>
  </si>
  <si>
    <t>chato</t>
  </si>
  <si>
    <t>juarez</t>
  </si>
  <si>
    <t>jaime vesp</t>
  </si>
  <si>
    <t>27/</t>
  </si>
  <si>
    <t>Xavier Vesp</t>
  </si>
  <si>
    <t>Xavier mat</t>
  </si>
  <si>
    <t>chuy vespertino</t>
  </si>
  <si>
    <t xml:space="preserve">Jaime mat </t>
  </si>
  <si>
    <t>chuy matutino</t>
  </si>
  <si>
    <t>Xavier vesp</t>
  </si>
  <si>
    <t>Elias Mat.</t>
  </si>
  <si>
    <t>Silver Vesp</t>
  </si>
  <si>
    <t>silver mat.</t>
  </si>
  <si>
    <t>silver vesp.</t>
  </si>
  <si>
    <t>silver</t>
  </si>
  <si>
    <t>silver 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</si>
</sst>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B5B94"/>
      <name val="Helvetica"/>
      <family val="2"/>
    </font>
    <font>
      <sz val="11"/>
      <color rgb="FF52524E"/>
      <name val="Helvetica"/>
      <family val="2"/>
    </font>
    <font>
      <sz val="11"/>
      <color theme="1"/>
      <name val="Helvetica"/>
      <family val="2"/>
    </font>
    <font>
      <sz val="15"/>
      <color rgb="FF52524E"/>
      <name val="Helvetica"/>
      <family val="2"/>
    </font>
    <font>
      <sz val="9"/>
      <name val="Calibri"/>
      <family val="2"/>
      <scheme val="minor"/>
    </font>
    <font>
      <sz val="11"/>
      <color rgb="FF0F78C3"/>
      <name val="Helvetica"/>
      <family val="2"/>
    </font>
    <font>
      <sz val="9"/>
      <name val="Helvetica"/>
      <family val="2"/>
    </font>
    <font>
      <sz val="14"/>
      <color rgb="FF0F78C3"/>
      <name val="Helvetica"/>
      <family val="2"/>
    </font>
    <font>
      <sz val="12"/>
      <color theme="1"/>
      <name val="Helvetica"/>
      <family val="2"/>
    </font>
    <font>
      <b/>
      <sz val="15"/>
      <color rgb="FF52524E"/>
      <name val="Hmlvetica"/>
      <family val="2"/>
    </font>
    <font>
      <sz val="9"/>
      <color rgb="FFFF0000"/>
      <name val="Helvetica"/>
      <family val="2"/>
    </font>
    <font>
      <sz val="9"/>
      <color theme="1"/>
      <name val="Helvetica"/>
      <family val="2"/>
    </font>
    <font>
      <b/>
      <sz val="9"/>
      <color theme="1"/>
      <name val="Helvetica"/>
      <family val="2"/>
    </font>
    <font>
      <sz val="12"/>
      <color rgb="FF0B5B94"/>
      <name val="Helvetica"/>
      <family val="2"/>
    </font>
    <font>
      <sz val="11"/>
      <name val="Helvetica"/>
      <family val="2"/>
    </font>
    <font>
      <sz val="9"/>
      <color rgb="FF0B5B94"/>
      <name val="Arial"/>
      <family val="2"/>
    </font>
    <font>
      <sz val="14"/>
      <color theme="1"/>
      <name val="Calibri"/>
      <family val="2"/>
      <scheme val="minor"/>
    </font>
    <font>
      <b/>
      <sz val="9"/>
      <color rgb="FF0B5B94"/>
      <name val="Arial"/>
      <family val="2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52524E"/>
      <name val="Helvetica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rgb="FFF0F6FB"/>
        <bgColor indexed="64"/>
      </patternFill>
    </fill>
    <fill>
      <patternFill patternType="solid">
        <fgColor rgb="FFE2EE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CFE4F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14" fontId="0" fillId="5" borderId="0" xfId="0" applyNumberFormat="1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3" fillId="8" borderId="0" xfId="0" applyFont="1" applyFill="1"/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0" fillId="0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/>
    <xf numFmtId="0" fontId="5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3" fillId="0" borderId="0" xfId="0" applyFont="1" applyFill="1"/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14" fontId="1" fillId="8" borderId="0" xfId="0" applyNumberFormat="1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14" fontId="1" fillId="8" borderId="0" xfId="0" applyNumberFormat="1" applyFont="1" applyFill="1"/>
    <xf numFmtId="0" fontId="1" fillId="8" borderId="0" xfId="0" applyFont="1" applyFill="1"/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/>
    <xf numFmtId="0" fontId="7" fillId="0" borderId="0" xfId="0" applyFont="1"/>
    <xf numFmtId="0" fontId="0" fillId="17" borderId="0" xfId="0" applyFill="1"/>
    <xf numFmtId="0" fontId="0" fillId="17" borderId="0" xfId="0" applyFill="1" applyAlignment="1">
      <alignment horizontal="center" vertical="center"/>
    </xf>
    <xf numFmtId="0" fontId="7" fillId="17" borderId="0" xfId="0" applyFont="1" applyFill="1"/>
    <xf numFmtId="14" fontId="0" fillId="17" borderId="0" xfId="0" applyNumberFormat="1" applyFill="1"/>
    <xf numFmtId="0" fontId="3" fillId="0" borderId="0" xfId="0" applyFont="1"/>
    <xf numFmtId="0" fontId="8" fillId="0" borderId="0" xfId="0" applyFont="1"/>
    <xf numFmtId="0" fontId="8" fillId="15" borderId="0" xfId="0" applyFont="1" applyFill="1"/>
    <xf numFmtId="0" fontId="9" fillId="0" borderId="0" xfId="0" applyFont="1"/>
    <xf numFmtId="0" fontId="0" fillId="3" borderId="1" xfId="0" applyFill="1" applyBorder="1"/>
    <xf numFmtId="0" fontId="9" fillId="18" borderId="2" xfId="0" applyFont="1" applyFill="1" applyBorder="1" applyAlignment="1">
      <alignment horizontal="left" vertical="center" wrapText="1" indent="1"/>
    </xf>
    <xf numFmtId="0" fontId="9" fillId="19" borderId="2" xfId="0" applyFont="1" applyFill="1" applyBorder="1" applyAlignment="1">
      <alignment horizontal="left" vertical="center" wrapText="1" indent="1"/>
    </xf>
    <xf numFmtId="0" fontId="9" fillId="20" borderId="2" xfId="0" applyFont="1" applyFill="1" applyBorder="1" applyAlignment="1">
      <alignment horizontal="left" vertical="center" wrapText="1" inden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8" fillId="3" borderId="0" xfId="0" applyFont="1" applyFill="1"/>
    <xf numFmtId="1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21" borderId="0" xfId="0" applyFill="1"/>
    <xf numFmtId="0" fontId="0" fillId="21" borderId="0" xfId="0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14" fontId="0" fillId="8" borderId="0" xfId="0" applyNumberFormat="1" applyFill="1"/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7" fillId="8" borderId="0" xfId="0" applyFont="1" applyFill="1"/>
    <xf numFmtId="0" fontId="1" fillId="0" borderId="0" xfId="0" applyFont="1" applyFill="1"/>
    <xf numFmtId="0" fontId="11" fillId="18" borderId="0" xfId="0" applyFont="1" applyFill="1" applyAlignment="1">
      <alignment vertical="center" wrapText="1"/>
    </xf>
    <xf numFmtId="0" fontId="8" fillId="8" borderId="0" xfId="0" applyFon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25" borderId="0" xfId="0" applyFill="1"/>
    <xf numFmtId="0" fontId="0" fillId="25" borderId="0" xfId="0" applyFill="1" applyAlignment="1">
      <alignment horizontal="center" vertical="center"/>
    </xf>
    <xf numFmtId="0" fontId="8" fillId="25" borderId="0" xfId="0" applyFont="1" applyFill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13" borderId="0" xfId="0" applyFont="1" applyFill="1" applyAlignment="1">
      <alignment horizontal="center"/>
    </xf>
    <xf numFmtId="14" fontId="13" fillId="27" borderId="3" xfId="0" applyNumberFormat="1" applyFont="1" applyFill="1" applyBorder="1" applyAlignment="1">
      <alignment horizontal="left" vertical="center" wrapText="1" indent="1"/>
    </xf>
    <xf numFmtId="14" fontId="13" fillId="26" borderId="3" xfId="0" applyNumberFormat="1" applyFont="1" applyFill="1" applyBorder="1" applyAlignment="1">
      <alignment horizontal="left" vertical="center" wrapText="1" indent="1"/>
    </xf>
    <xf numFmtId="14" fontId="13" fillId="28" borderId="3" xfId="0" applyNumberFormat="1" applyFont="1" applyFill="1" applyBorder="1" applyAlignment="1">
      <alignment horizontal="left" vertical="center" wrapText="1" indent="1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Border="1"/>
    <xf numFmtId="0" fontId="3" fillId="0" borderId="0" xfId="0" applyFont="1" applyBorder="1"/>
    <xf numFmtId="0" fontId="3" fillId="29" borderId="0" xfId="0" applyFont="1" applyFill="1" applyBorder="1"/>
    <xf numFmtId="0" fontId="0" fillId="30" borderId="0" xfId="0" applyFill="1"/>
    <xf numFmtId="0" fontId="0" fillId="30" borderId="0" xfId="0" applyFill="1" applyAlignment="1">
      <alignment horizontal="center" vertical="center"/>
    </xf>
    <xf numFmtId="0" fontId="14" fillId="30" borderId="0" xfId="0" applyFont="1" applyFill="1" applyBorder="1"/>
    <xf numFmtId="0" fontId="3" fillId="30" borderId="0" xfId="0" applyFont="1" applyFill="1" applyBorder="1"/>
    <xf numFmtId="0" fontId="1" fillId="3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8" fillId="10" borderId="0" xfId="0" applyFont="1" applyFill="1"/>
    <xf numFmtId="0" fontId="0" fillId="31" borderId="0" xfId="0" applyFill="1"/>
    <xf numFmtId="0" fontId="0" fillId="31" borderId="0" xfId="0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14" fontId="11" fillId="18" borderId="0" xfId="0" applyNumberFormat="1" applyFont="1" applyFill="1" applyAlignment="1">
      <alignment vertical="center" wrapText="1"/>
    </xf>
    <xf numFmtId="0" fontId="9" fillId="19" borderId="0" xfId="0" applyFont="1" applyFill="1" applyBorder="1" applyAlignment="1">
      <alignment horizontal="left" vertical="center" wrapText="1" indent="1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 indent="1"/>
    </xf>
    <xf numFmtId="0" fontId="17" fillId="18" borderId="0" xfId="0" applyFont="1" applyFill="1" applyAlignment="1">
      <alignment horizontal="left" vertical="center" wrapText="1"/>
    </xf>
    <xf numFmtId="0" fontId="18" fillId="8" borderId="0" xfId="0" applyFont="1" applyFill="1"/>
    <xf numFmtId="0" fontId="19" fillId="0" borderId="0" xfId="0" applyFont="1"/>
    <xf numFmtId="0" fontId="0" fillId="0" borderId="0" xfId="0" applyFont="1"/>
    <xf numFmtId="0" fontId="20" fillId="0" borderId="0" xfId="0" applyFont="1"/>
    <xf numFmtId="14" fontId="0" fillId="0" borderId="0" xfId="0" applyNumberFormat="1"/>
    <xf numFmtId="0" fontId="0" fillId="5" borderId="0" xfId="0" applyFont="1" applyFill="1"/>
    <xf numFmtId="0" fontId="0" fillId="29" borderId="0" xfId="0" applyFill="1"/>
    <xf numFmtId="0" fontId="21" fillId="0" borderId="0" xfId="0" applyFont="1"/>
    <xf numFmtId="0" fontId="22" fillId="0" borderId="0" xfId="0" applyFont="1" applyAlignment="1">
      <alignment horizontal="right" vertical="center"/>
    </xf>
    <xf numFmtId="0" fontId="8" fillId="5" borderId="0" xfId="0" applyFont="1" applyFill="1"/>
    <xf numFmtId="0" fontId="0" fillId="29" borderId="0" xfId="0" applyFill="1" applyAlignment="1">
      <alignment horizontal="center" vertical="center"/>
    </xf>
    <xf numFmtId="0" fontId="23" fillId="0" borderId="0" xfId="0" applyFont="1"/>
    <xf numFmtId="0" fontId="23" fillId="8" borderId="0" xfId="0" applyFont="1" applyFill="1"/>
    <xf numFmtId="14" fontId="0" fillId="9" borderId="0" xfId="0" applyNumberFormat="1" applyFill="1"/>
    <xf numFmtId="0" fontId="23" fillId="9" borderId="0" xfId="0" applyFont="1" applyFill="1"/>
    <xf numFmtId="0" fontId="1" fillId="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3" fillId="29" borderId="0" xfId="0" applyFont="1" applyFill="1"/>
    <xf numFmtId="0" fontId="23" fillId="30" borderId="0" xfId="0" applyFont="1" applyFill="1"/>
    <xf numFmtId="0" fontId="24" fillId="8" borderId="1" xfId="0" applyFont="1" applyFill="1" applyBorder="1"/>
    <xf numFmtId="14" fontId="24" fillId="0" borderId="1" xfId="0" applyNumberFormat="1" applyFont="1" applyBorder="1"/>
    <xf numFmtId="0" fontId="24" fillId="0" borderId="1" xfId="0" applyFont="1" applyBorder="1"/>
    <xf numFmtId="0" fontId="0" fillId="0" borderId="1" xfId="0" applyBorder="1"/>
    <xf numFmtId="0" fontId="24" fillId="8" borderId="4" xfId="0" applyFont="1" applyFill="1" applyBorder="1"/>
    <xf numFmtId="0" fontId="24" fillId="0" borderId="1" xfId="0" applyFont="1" applyFill="1" applyBorder="1"/>
    <xf numFmtId="0" fontId="0" fillId="32" borderId="0" xfId="0" applyFill="1"/>
    <xf numFmtId="0" fontId="0" fillId="32" borderId="0" xfId="0" applyFill="1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14" fontId="0" fillId="33" borderId="0" xfId="0" applyNumberFormat="1" applyFill="1"/>
    <xf numFmtId="0" fontId="23" fillId="6" borderId="0" xfId="0" applyFont="1" applyFill="1"/>
    <xf numFmtId="14" fontId="0" fillId="6" borderId="0" xfId="0" applyNumberFormat="1" applyFill="1"/>
    <xf numFmtId="0" fontId="25" fillId="0" borderId="0" xfId="0" applyFont="1"/>
    <xf numFmtId="0" fontId="23" fillId="0" borderId="0" xfId="0" applyFont="1" applyAlignment="1">
      <alignment horizontal="center" vertical="center" wrapText="1"/>
    </xf>
    <xf numFmtId="0" fontId="23" fillId="33" borderId="0" xfId="0" applyFont="1" applyFill="1"/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27" fillId="25" borderId="0" xfId="0" applyFont="1" applyFill="1"/>
    <xf numFmtId="0" fontId="27" fillId="25" borderId="0" xfId="0" applyFont="1" applyFill="1" applyAlignment="1">
      <alignment horizontal="center" vertical="center"/>
    </xf>
    <xf numFmtId="0" fontId="26" fillId="25" borderId="0" xfId="0" applyFont="1" applyFill="1" applyAlignment="1">
      <alignment horizontal="center" vertical="center"/>
    </xf>
    <xf numFmtId="0" fontId="0" fillId="35" borderId="0" xfId="0" applyFill="1"/>
    <xf numFmtId="0" fontId="8" fillId="30" borderId="0" xfId="0" applyFont="1" applyFill="1"/>
    <xf numFmtId="0" fontId="0" fillId="36" borderId="0" xfId="0" applyFill="1"/>
    <xf numFmtId="0" fontId="0" fillId="36" borderId="0" xfId="0" applyFill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0" fontId="0" fillId="37" borderId="0" xfId="0" applyFill="1"/>
    <xf numFmtId="0" fontId="23" fillId="34" borderId="0" xfId="0" applyFont="1" applyFill="1"/>
    <xf numFmtId="0" fontId="2" fillId="25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8" fillId="36" borderId="0" xfId="0" applyFont="1" applyFill="1"/>
    <xf numFmtId="0" fontId="9" fillId="18" borderId="0" xfId="0" applyFont="1" applyFill="1" applyBorder="1" applyAlignment="1">
      <alignment horizontal="left" vertical="center" wrapText="1" indent="1"/>
    </xf>
    <xf numFmtId="0" fontId="9" fillId="19" borderId="1" xfId="0" applyFont="1" applyFill="1" applyBorder="1" applyAlignment="1">
      <alignment horizontal="left" vertical="center" wrapText="1" indent="1"/>
    </xf>
    <xf numFmtId="0" fontId="9" fillId="18" borderId="1" xfId="0" applyFont="1" applyFill="1" applyBorder="1" applyAlignment="1">
      <alignment horizontal="left" vertical="center" wrapText="1" indent="1"/>
    </xf>
    <xf numFmtId="0" fontId="28" fillId="38" borderId="1" xfId="0" applyFont="1" applyFill="1" applyBorder="1" applyAlignment="1">
      <alignment horizontal="left" vertical="center" wrapText="1" indent="1"/>
    </xf>
    <xf numFmtId="0" fontId="1" fillId="38" borderId="1" xfId="0" applyFont="1" applyFill="1" applyBorder="1"/>
    <xf numFmtId="0" fontId="8" fillId="33" borderId="0" xfId="0" applyFont="1" applyFill="1"/>
    <xf numFmtId="0" fontId="0" fillId="39" borderId="0" xfId="0" applyFill="1"/>
    <xf numFmtId="0" fontId="0" fillId="39" borderId="0" xfId="0" applyFill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0" fontId="8" fillId="22" borderId="0" xfId="0" applyFont="1" applyFill="1"/>
    <xf numFmtId="0" fontId="2" fillId="22" borderId="0" xfId="0" applyFont="1" applyFill="1" applyAlignment="1">
      <alignment horizontal="center" vertical="center"/>
    </xf>
    <xf numFmtId="0" fontId="8" fillId="39" borderId="0" xfId="0" applyFont="1" applyFill="1"/>
    <xf numFmtId="0" fontId="0" fillId="40" borderId="0" xfId="0" applyFill="1"/>
    <xf numFmtId="0" fontId="0" fillId="40" borderId="0" xfId="0" applyFill="1" applyAlignment="1">
      <alignment horizontal="center" vertical="center"/>
    </xf>
    <xf numFmtId="0" fontId="8" fillId="40" borderId="0" xfId="0" applyFont="1" applyFill="1"/>
    <xf numFmtId="0" fontId="1" fillId="40" borderId="0" xfId="0" applyFont="1" applyFill="1" applyAlignment="1">
      <alignment horizontal="center" vertical="center"/>
    </xf>
    <xf numFmtId="0" fontId="23" fillId="24" borderId="0" xfId="0" applyFont="1" applyFill="1"/>
    <xf numFmtId="0" fontId="0" fillId="35" borderId="0" xfId="0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4" fillId="5" borderId="0" xfId="0" applyFont="1" applyFill="1"/>
    <xf numFmtId="0" fontId="3" fillId="5" borderId="0" xfId="0" applyFont="1" applyFill="1"/>
    <xf numFmtId="14" fontId="0" fillId="25" borderId="0" xfId="0" applyNumberFormat="1" applyFill="1"/>
    <xf numFmtId="0" fontId="8" fillId="0" borderId="0" xfId="0" applyFont="1" applyFill="1"/>
    <xf numFmtId="0" fontId="0" fillId="41" borderId="0" xfId="0" applyFill="1"/>
    <xf numFmtId="0" fontId="0" fillId="41" borderId="0" xfId="0" applyFill="1" applyAlignment="1">
      <alignment horizontal="center" vertical="center"/>
    </xf>
    <xf numFmtId="0" fontId="14" fillId="29" borderId="0" xfId="0" applyFont="1" applyFill="1"/>
    <xf numFmtId="0" fontId="3" fillId="29" borderId="0" xfId="0" applyFont="1" applyFill="1"/>
    <xf numFmtId="0" fontId="3" fillId="22" borderId="0" xfId="0" applyFont="1" applyFill="1"/>
    <xf numFmtId="0" fontId="4" fillId="22" borderId="0" xfId="0" applyFont="1" applyFill="1" applyAlignment="1">
      <alignment horizontal="center" vertical="center"/>
    </xf>
    <xf numFmtId="0" fontId="3" fillId="36" borderId="0" xfId="0" applyFont="1" applyFill="1"/>
    <xf numFmtId="0" fontId="14" fillId="22" borderId="0" xfId="0" applyFont="1" applyFill="1"/>
    <xf numFmtId="0" fontId="0" fillId="42" borderId="0" xfId="0" applyFill="1"/>
    <xf numFmtId="0" fontId="0" fillId="42" borderId="0" xfId="0" applyFill="1" applyAlignment="1">
      <alignment horizontal="center" vertical="center"/>
    </xf>
    <xf numFmtId="0" fontId="8" fillId="42" borderId="0" xfId="0" applyFont="1" applyFill="1"/>
    <xf numFmtId="0" fontId="3" fillId="42" borderId="0" xfId="0" applyFont="1" applyFill="1"/>
    <xf numFmtId="0" fontId="1" fillId="42" borderId="0" xfId="0" applyFont="1" applyFill="1" applyAlignment="1">
      <alignment horizontal="center" vertical="center"/>
    </xf>
    <xf numFmtId="0" fontId="7" fillId="5" borderId="0" xfId="0" applyFont="1" applyFill="1"/>
    <xf numFmtId="0" fontId="7" fillId="5" borderId="0" xfId="0" applyFont="1" applyFill="1" applyAlignment="1">
      <alignment horizontal="center" vertical="center"/>
    </xf>
    <xf numFmtId="0" fontId="18" fillId="5" borderId="0" xfId="0" applyFont="1" applyFill="1"/>
    <xf numFmtId="14" fontId="0" fillId="5" borderId="0" xfId="0" applyNumberFormat="1" applyFont="1" applyFill="1"/>
    <xf numFmtId="0" fontId="8" fillId="17" borderId="0" xfId="0" applyFont="1" applyFill="1"/>
    <xf numFmtId="0" fontId="3" fillId="17" borderId="0" xfId="0" applyFont="1" applyFill="1"/>
    <xf numFmtId="0" fontId="0" fillId="43" borderId="0" xfId="0" applyFill="1"/>
    <xf numFmtId="0" fontId="0" fillId="43" borderId="0" xfId="0" applyFill="1" applyAlignment="1">
      <alignment horizontal="center" vertical="center"/>
    </xf>
    <xf numFmtId="0" fontId="8" fillId="43" borderId="0" xfId="0" applyFont="1" applyFill="1"/>
    <xf numFmtId="0" fontId="3" fillId="43" borderId="0" xfId="0" applyFont="1" applyFill="1"/>
    <xf numFmtId="0" fontId="3" fillId="33" borderId="0" xfId="0" applyFont="1" applyFill="1"/>
    <xf numFmtId="0" fontId="1" fillId="17" borderId="0" xfId="0" applyFont="1" applyFill="1" applyAlignment="1">
      <alignment horizontal="center" vertical="center"/>
    </xf>
    <xf numFmtId="0" fontId="14" fillId="0" borderId="0" xfId="0" applyFont="1" applyFill="1"/>
    <xf numFmtId="0" fontId="0" fillId="5" borderId="0" xfId="0" applyFont="1" applyFill="1" applyAlignment="1">
      <alignment horizontal="center" vertical="center"/>
    </xf>
    <xf numFmtId="0" fontId="19" fillId="5" borderId="0" xfId="0" applyFont="1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14" fillId="2" borderId="0" xfId="0" applyFont="1" applyFill="1"/>
    <xf numFmtId="14" fontId="0" fillId="8" borderId="0" xfId="0" applyNumberFormat="1" applyFill="1" applyAlignment="1">
      <alignment horizontal="center" vertical="center"/>
    </xf>
    <xf numFmtId="0" fontId="0" fillId="44" borderId="0" xfId="0" applyFill="1"/>
    <xf numFmtId="0" fontId="0" fillId="44" borderId="0" xfId="0" applyFill="1" applyAlignment="1">
      <alignment horizontal="center" vertical="center"/>
    </xf>
    <xf numFmtId="0" fontId="8" fillId="44" borderId="0" xfId="0" applyFont="1" applyFill="1"/>
    <xf numFmtId="0" fontId="3" fillId="44" borderId="0" xfId="0" applyFont="1" applyFill="1"/>
    <xf numFmtId="0" fontId="1" fillId="44" borderId="0" xfId="0" applyFont="1" applyFill="1" applyAlignment="1">
      <alignment horizontal="center" vertical="center"/>
    </xf>
    <xf numFmtId="0" fontId="29" fillId="44" borderId="0" xfId="0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0" fontId="4" fillId="44" borderId="0" xfId="0" applyFont="1" applyFill="1" applyAlignment="1">
      <alignment horizontal="center" vertical="center"/>
    </xf>
    <xf numFmtId="0" fontId="30" fillId="44" borderId="0" xfId="0" applyFont="1" applyFill="1" applyAlignment="1">
      <alignment horizontal="center" vertical="center"/>
    </xf>
    <xf numFmtId="0" fontId="4" fillId="42" borderId="0" xfId="0" applyFont="1" applyFill="1" applyAlignment="1">
      <alignment horizontal="center" vertical="center"/>
    </xf>
    <xf numFmtId="0" fontId="1" fillId="43" borderId="0" xfId="0" applyFont="1" applyFill="1" applyAlignment="1">
      <alignment horizontal="center" vertical="center"/>
    </xf>
    <xf numFmtId="0" fontId="8" fillId="35" borderId="0" xfId="0" applyFont="1" applyFill="1"/>
    <xf numFmtId="0" fontId="3" fillId="35" borderId="0" xfId="0" applyFont="1" applyFill="1"/>
    <xf numFmtId="0" fontId="8" fillId="21" borderId="0" xfId="0" applyFont="1" applyFill="1"/>
    <xf numFmtId="0" fontId="3" fillId="21" borderId="0" xfId="0" applyFont="1" applyFill="1"/>
    <xf numFmtId="0" fontId="2" fillId="42" borderId="0" xfId="0" applyFont="1" applyFill="1" applyAlignment="1">
      <alignment horizontal="center" vertical="center"/>
    </xf>
    <xf numFmtId="0" fontId="18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32" borderId="0" xfId="0" applyFont="1" applyFill="1"/>
    <xf numFmtId="0" fontId="1" fillId="32" borderId="0" xfId="0" applyFont="1" applyFill="1" applyAlignment="1">
      <alignment horizontal="center" vertical="center"/>
    </xf>
    <xf numFmtId="0" fontId="2" fillId="4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44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4" fontId="3" fillId="5" borderId="0" xfId="0" applyNumberFormat="1" applyFont="1" applyFill="1"/>
    <xf numFmtId="0" fontId="31" fillId="32" borderId="0" xfId="0" applyFont="1" applyFill="1" applyAlignment="1">
      <alignment horizontal="center" vertical="center"/>
    </xf>
    <xf numFmtId="0" fontId="2" fillId="45" borderId="0" xfId="0" applyFont="1" applyFill="1" applyAlignment="1">
      <alignment horizontal="center" vertical="center"/>
    </xf>
    <xf numFmtId="14" fontId="0" fillId="36" borderId="0" xfId="0" applyNumberFormat="1" applyFill="1"/>
    <xf numFmtId="0" fontId="7" fillId="44" borderId="0" xfId="0" applyFont="1" applyFill="1"/>
    <xf numFmtId="0" fontId="7" fillId="44" borderId="0" xfId="0" applyFont="1" applyFill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0" fontId="0" fillId="46" borderId="0" xfId="0" applyFill="1"/>
    <xf numFmtId="0" fontId="0" fillId="46" borderId="0" xfId="0" applyFill="1" applyAlignment="1">
      <alignment horizontal="center" vertical="center"/>
    </xf>
    <xf numFmtId="0" fontId="1" fillId="46" borderId="0" xfId="0" applyFont="1" applyFill="1" applyAlignment="1">
      <alignment horizontal="center" vertical="center"/>
    </xf>
    <xf numFmtId="0" fontId="8" fillId="29" borderId="0" xfId="0" applyFont="1" applyFill="1"/>
    <xf numFmtId="14" fontId="0" fillId="44" borderId="0" xfId="0" applyNumberFormat="1" applyFill="1"/>
    <xf numFmtId="0" fontId="0" fillId="47" borderId="0" xfId="0" applyFill="1"/>
    <xf numFmtId="0" fontId="0" fillId="47" borderId="0" xfId="0" applyFill="1" applyAlignment="1">
      <alignment horizontal="center" vertical="center"/>
    </xf>
    <xf numFmtId="0" fontId="8" fillId="47" borderId="0" xfId="0" applyFont="1" applyFill="1"/>
    <xf numFmtId="14" fontId="0" fillId="47" borderId="0" xfId="0" applyNumberFormat="1" applyFill="1"/>
    <xf numFmtId="0" fontId="7" fillId="8" borderId="0" xfId="0" applyFont="1" applyFill="1" applyAlignment="1">
      <alignment horizontal="center" vertical="center"/>
    </xf>
    <xf numFmtId="14" fontId="7" fillId="8" borderId="0" xfId="0" applyNumberFormat="1" applyFont="1" applyFill="1"/>
    <xf numFmtId="0" fontId="8" fillId="0" borderId="0" xfId="0" applyFont="1" applyAlignment="1">
      <alignment horizontal="center"/>
    </xf>
    <xf numFmtId="49" fontId="0" fillId="8" borderId="0" xfId="0" applyNumberForma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0" fontId="0" fillId="5" borderId="1" xfId="0" applyFill="1" applyBorder="1"/>
    <xf numFmtId="14" fontId="0" fillId="5" borderId="0" xfId="0" applyNumberFormat="1" applyFill="1" applyAlignment="1">
      <alignment horizontal="center" vertical="center"/>
    </xf>
    <xf numFmtId="0" fontId="0" fillId="8" borderId="0" xfId="0" applyFont="1" applyFill="1"/>
    <xf numFmtId="0" fontId="0" fillId="8" borderId="0" xfId="0" applyFont="1" applyFill="1" applyAlignment="1">
      <alignment horizontal="center" vertical="center"/>
    </xf>
    <xf numFmtId="0" fontId="19" fillId="8" borderId="0" xfId="0" applyFont="1" applyFill="1"/>
    <xf numFmtId="1" fontId="0" fillId="0" borderId="0" xfId="0" applyNumberFormat="1"/>
    <xf numFmtId="0" fontId="8" fillId="9" borderId="0" xfId="0" applyFont="1" applyFill="1"/>
    <xf numFmtId="0" fontId="1" fillId="47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0" fillId="22" borderId="0" xfId="0" applyNumberFormat="1" applyFill="1"/>
    <xf numFmtId="0" fontId="3" fillId="2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0" fillId="0" borderId="0" xfId="0" applyFont="1" applyAlignment="1">
      <alignment horizontal="right" vertical="center" wrapText="1"/>
    </xf>
    <xf numFmtId="0" fontId="11" fillId="18" borderId="0" xfId="0" applyFont="1" applyFill="1" applyAlignment="1">
      <alignment horizontal="righ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5"/>
  <sheetViews>
    <sheetView tabSelected="1" topLeftCell="A6575" zoomScale="115" zoomScaleNormal="115" workbookViewId="0">
      <selection activeCell="C6601" sqref="C6601"/>
    </sheetView>
  </sheetViews>
  <sheetFormatPr baseColWidth="10" defaultRowHeight="15"/>
  <cols>
    <col min="1" max="1" width="14.42578125" customWidth="1"/>
    <col min="2" max="2" width="12.85546875" customWidth="1"/>
    <col min="3" max="3" width="20.28515625" customWidth="1"/>
    <col min="9" max="9" width="15.140625" bestFit="1" customWidth="1"/>
    <col min="13" max="13" width="12.28515625" bestFit="1" customWidth="1"/>
    <col min="14" max="14" width="17.28515625" bestFit="1" customWidth="1"/>
    <col min="15" max="15" width="13.5703125" bestFit="1" customWidth="1"/>
  </cols>
  <sheetData>
    <row r="1" spans="1:11">
      <c r="H1">
        <v>1311</v>
      </c>
    </row>
    <row r="2" spans="1:11" s="11" customFormat="1">
      <c r="B2" s="10"/>
      <c r="F2" s="10"/>
      <c r="G2" s="10"/>
      <c r="H2" s="10"/>
      <c r="I2" s="12"/>
      <c r="J2" s="12"/>
      <c r="K2" s="12"/>
    </row>
    <row r="3" spans="1:11">
      <c r="B3" s="1">
        <f>H1</f>
        <v>1311</v>
      </c>
      <c r="D3">
        <v>100</v>
      </c>
      <c r="E3">
        <v>500</v>
      </c>
      <c r="F3" s="1">
        <f t="shared" ref="F3:F74" si="0">D3*0.05</f>
        <v>5</v>
      </c>
      <c r="G3" s="1">
        <f t="shared" ref="G3:G72" si="1">A2+D3-F3</f>
        <v>95</v>
      </c>
      <c r="H3" s="1">
        <f t="shared" ref="H3:H74" si="2">B3+E3-G3</f>
        <v>1716</v>
      </c>
      <c r="I3" s="2">
        <v>0.1</v>
      </c>
      <c r="J3" s="3">
        <v>0</v>
      </c>
      <c r="K3" s="4">
        <f t="shared" ref="K3:K8" si="3">I3*J3</f>
        <v>0</v>
      </c>
    </row>
    <row r="4" spans="1:11">
      <c r="B4" s="1">
        <f t="shared" ref="B4:B75" si="4">H3</f>
        <v>1716</v>
      </c>
      <c r="C4">
        <v>4371056632</v>
      </c>
      <c r="D4">
        <v>20</v>
      </c>
      <c r="F4" s="1">
        <f t="shared" si="0"/>
        <v>1</v>
      </c>
      <c r="G4" s="1">
        <f t="shared" si="1"/>
        <v>19</v>
      </c>
      <c r="H4" s="1">
        <f t="shared" si="2"/>
        <v>1697</v>
      </c>
      <c r="I4" s="2">
        <v>0.2</v>
      </c>
      <c r="J4" s="3">
        <v>2</v>
      </c>
      <c r="K4" s="4">
        <f t="shared" si="3"/>
        <v>0.4</v>
      </c>
    </row>
    <row r="5" spans="1:11">
      <c r="B5" s="1">
        <f t="shared" si="4"/>
        <v>1697</v>
      </c>
      <c r="C5">
        <v>4371054578</v>
      </c>
      <c r="D5">
        <v>20</v>
      </c>
      <c r="F5" s="1">
        <f t="shared" si="0"/>
        <v>1</v>
      </c>
      <c r="G5" s="1">
        <f t="shared" si="1"/>
        <v>19</v>
      </c>
      <c r="H5" s="1">
        <f t="shared" si="2"/>
        <v>1678</v>
      </c>
      <c r="I5" s="2">
        <v>0.5</v>
      </c>
      <c r="J5" s="3">
        <v>45</v>
      </c>
      <c r="K5" s="4">
        <f t="shared" si="3"/>
        <v>22.5</v>
      </c>
    </row>
    <row r="6" spans="1:11">
      <c r="B6" s="1">
        <f t="shared" si="4"/>
        <v>1678</v>
      </c>
      <c r="C6">
        <v>4371004777</v>
      </c>
      <c r="D6">
        <v>50</v>
      </c>
      <c r="F6" s="1">
        <f t="shared" si="0"/>
        <v>2.5</v>
      </c>
      <c r="G6" s="1">
        <f t="shared" si="1"/>
        <v>47.5</v>
      </c>
      <c r="H6" s="1">
        <f t="shared" si="2"/>
        <v>1630.5</v>
      </c>
      <c r="I6" s="2">
        <v>1</v>
      </c>
      <c r="J6" s="3">
        <v>45</v>
      </c>
      <c r="K6" s="4">
        <f t="shared" si="3"/>
        <v>45</v>
      </c>
    </row>
    <row r="7" spans="1:11">
      <c r="B7" s="1">
        <f t="shared" si="4"/>
        <v>1630.5</v>
      </c>
      <c r="C7">
        <v>3331191142</v>
      </c>
      <c r="D7">
        <v>50</v>
      </c>
      <c r="F7" s="1">
        <f t="shared" si="0"/>
        <v>2.5</v>
      </c>
      <c r="G7" s="1">
        <f t="shared" si="1"/>
        <v>47.5</v>
      </c>
      <c r="H7" s="1">
        <f t="shared" si="2"/>
        <v>1583</v>
      </c>
      <c r="I7" s="2">
        <v>2</v>
      </c>
      <c r="J7" s="3">
        <v>32</v>
      </c>
      <c r="K7" s="4">
        <f t="shared" si="3"/>
        <v>64</v>
      </c>
    </row>
    <row r="8" spans="1:11">
      <c r="B8" s="1">
        <f t="shared" si="4"/>
        <v>1583</v>
      </c>
      <c r="C8">
        <v>4371076948</v>
      </c>
      <c r="D8">
        <v>50</v>
      </c>
      <c r="F8" s="1">
        <f t="shared" si="0"/>
        <v>2.5</v>
      </c>
      <c r="G8" s="1">
        <f t="shared" si="1"/>
        <v>47.5</v>
      </c>
      <c r="H8" s="1">
        <f t="shared" si="2"/>
        <v>1535.5</v>
      </c>
      <c r="I8" s="2">
        <v>5</v>
      </c>
      <c r="J8" s="3">
        <v>14</v>
      </c>
      <c r="K8" s="4">
        <f t="shared" si="3"/>
        <v>70</v>
      </c>
    </row>
    <row r="9" spans="1:11" s="8" customFormat="1">
      <c r="A9" s="13">
        <v>44363</v>
      </c>
      <c r="B9" s="7"/>
      <c r="D9" s="8">
        <f>SUM(D3:D8)</f>
        <v>290</v>
      </c>
      <c r="E9" s="8">
        <f>SUM(E3:E8)</f>
        <v>500</v>
      </c>
      <c r="F9" s="7">
        <f>SUM(F3:F8)</f>
        <v>14.5</v>
      </c>
      <c r="G9" s="7">
        <f>SUM(G3:G8)</f>
        <v>275.5</v>
      </c>
      <c r="H9" s="7"/>
      <c r="I9" s="9" t="s">
        <v>1</v>
      </c>
      <c r="J9" s="9"/>
      <c r="K9" s="9"/>
    </row>
    <row r="10" spans="1:11">
      <c r="B10" s="1">
        <f>H8</f>
        <v>1535.5</v>
      </c>
      <c r="C10">
        <v>4371087535</v>
      </c>
      <c r="D10">
        <v>20</v>
      </c>
      <c r="F10" s="1">
        <f t="shared" si="0"/>
        <v>1</v>
      </c>
      <c r="G10" s="1">
        <f>A8+D10-F10</f>
        <v>19</v>
      </c>
      <c r="H10" s="1">
        <f t="shared" si="2"/>
        <v>1516.5</v>
      </c>
      <c r="I10" s="2">
        <v>0.1</v>
      </c>
      <c r="J10" s="3">
        <v>0</v>
      </c>
      <c r="K10" s="4">
        <f>I10*J10</f>
        <v>0</v>
      </c>
    </row>
    <row r="11" spans="1:11">
      <c r="B11" s="1">
        <f t="shared" si="4"/>
        <v>1516.5</v>
      </c>
      <c r="D11">
        <v>100</v>
      </c>
      <c r="F11" s="1">
        <f t="shared" si="0"/>
        <v>5</v>
      </c>
      <c r="G11" s="1">
        <f t="shared" si="1"/>
        <v>95</v>
      </c>
      <c r="H11" s="1">
        <f t="shared" si="2"/>
        <v>1421.5</v>
      </c>
      <c r="I11" s="2">
        <v>0.2</v>
      </c>
      <c r="J11" s="3">
        <v>2</v>
      </c>
      <c r="K11" s="4">
        <f>I11*J11</f>
        <v>0.4</v>
      </c>
    </row>
    <row r="12" spans="1:11">
      <c r="B12" s="1">
        <f t="shared" si="4"/>
        <v>1421.5</v>
      </c>
      <c r="D12">
        <v>10</v>
      </c>
      <c r="F12" s="1">
        <f t="shared" si="0"/>
        <v>0.5</v>
      </c>
      <c r="G12" s="1">
        <f t="shared" si="1"/>
        <v>9.5</v>
      </c>
      <c r="H12" s="1">
        <f t="shared" si="2"/>
        <v>1412</v>
      </c>
      <c r="I12" s="2">
        <v>0.5</v>
      </c>
      <c r="J12" s="3">
        <v>43</v>
      </c>
      <c r="K12" s="4">
        <f>I12*J12</f>
        <v>21.5</v>
      </c>
    </row>
    <row r="13" spans="1:11" s="8" customFormat="1">
      <c r="B13" s="7"/>
      <c r="D13" s="8">
        <f>SUM(D10:D12)</f>
        <v>130</v>
      </c>
      <c r="F13" s="7"/>
      <c r="G13" s="7"/>
      <c r="H13" s="7"/>
      <c r="I13" s="9"/>
      <c r="J13" s="9"/>
      <c r="K13" s="9"/>
    </row>
    <row r="14" spans="1:11">
      <c r="B14" s="1">
        <f>H12</f>
        <v>1412</v>
      </c>
      <c r="C14">
        <v>4371020768</v>
      </c>
      <c r="D14">
        <v>200</v>
      </c>
      <c r="E14">
        <v>300</v>
      </c>
      <c r="F14" s="1">
        <f t="shared" si="0"/>
        <v>10</v>
      </c>
      <c r="G14" s="1">
        <f>A12+D14-F14</f>
        <v>190</v>
      </c>
      <c r="H14" s="1">
        <f t="shared" si="2"/>
        <v>1522</v>
      </c>
      <c r="I14" s="2">
        <v>0.1</v>
      </c>
      <c r="J14" s="3">
        <v>0</v>
      </c>
      <c r="K14" s="4">
        <f>I14*J14</f>
        <v>0</v>
      </c>
    </row>
    <row r="15" spans="1:11">
      <c r="B15" s="1">
        <f t="shared" si="4"/>
        <v>1522</v>
      </c>
      <c r="C15">
        <v>4371020768</v>
      </c>
      <c r="D15">
        <v>50</v>
      </c>
      <c r="F15" s="1">
        <f t="shared" si="0"/>
        <v>2.5</v>
      </c>
      <c r="G15" s="1">
        <f t="shared" si="1"/>
        <v>47.5</v>
      </c>
      <c r="H15" s="1">
        <f t="shared" si="2"/>
        <v>1474.5</v>
      </c>
      <c r="I15" s="2">
        <v>0.2</v>
      </c>
      <c r="J15" s="3">
        <v>2</v>
      </c>
      <c r="K15" s="4">
        <f>I15*J15</f>
        <v>0.4</v>
      </c>
    </row>
    <row r="16" spans="1:11">
      <c r="B16" s="1">
        <f t="shared" si="4"/>
        <v>1474.5</v>
      </c>
      <c r="C16">
        <v>4371021174</v>
      </c>
      <c r="D16">
        <v>10</v>
      </c>
      <c r="F16" s="1">
        <f t="shared" si="0"/>
        <v>0.5</v>
      </c>
      <c r="G16" s="1">
        <f t="shared" si="1"/>
        <v>9.5</v>
      </c>
      <c r="H16" s="1">
        <f t="shared" si="2"/>
        <v>1465</v>
      </c>
      <c r="I16" s="2">
        <v>0.5</v>
      </c>
      <c r="J16" s="3">
        <v>43</v>
      </c>
      <c r="K16" s="4">
        <f>I16*J16</f>
        <v>21.5</v>
      </c>
    </row>
    <row r="17" spans="1:11" s="8" customFormat="1">
      <c r="A17" s="13">
        <v>44364</v>
      </c>
      <c r="B17" s="7"/>
      <c r="D17" s="8">
        <f>SUM(D14:D16)</f>
        <v>260</v>
      </c>
      <c r="E17" s="8">
        <f>SUM(E14:E16)</f>
        <v>300</v>
      </c>
      <c r="F17" s="7">
        <f>SUM(F14:F16)</f>
        <v>13</v>
      </c>
      <c r="G17" s="7">
        <f>SUM(G14:G16)</f>
        <v>247</v>
      </c>
      <c r="H17" s="7"/>
      <c r="I17" s="9" t="s">
        <v>1</v>
      </c>
      <c r="J17" s="9"/>
      <c r="K17" s="9"/>
    </row>
    <row r="18" spans="1:11">
      <c r="B18" s="1">
        <f>H16</f>
        <v>1465</v>
      </c>
      <c r="C18">
        <v>4371090567</v>
      </c>
      <c r="D18">
        <v>50</v>
      </c>
      <c r="F18" s="1">
        <f t="shared" si="0"/>
        <v>2.5</v>
      </c>
      <c r="G18" s="1">
        <f>A16+D18-F18</f>
        <v>47.5</v>
      </c>
      <c r="H18" s="1">
        <f t="shared" si="2"/>
        <v>1417.5</v>
      </c>
    </row>
    <row r="19" spans="1:11">
      <c r="B19" s="1">
        <f t="shared" si="4"/>
        <v>1417.5</v>
      </c>
      <c r="C19">
        <v>4371038663</v>
      </c>
      <c r="D19">
        <v>100</v>
      </c>
      <c r="F19" s="1">
        <f t="shared" si="0"/>
        <v>5</v>
      </c>
      <c r="G19" s="1">
        <f t="shared" si="1"/>
        <v>95</v>
      </c>
      <c r="H19" s="1">
        <f t="shared" si="2"/>
        <v>1322.5</v>
      </c>
    </row>
    <row r="20" spans="1:11">
      <c r="B20" s="1">
        <f t="shared" si="4"/>
        <v>1322.5</v>
      </c>
      <c r="C20">
        <v>3326284981</v>
      </c>
      <c r="D20">
        <v>50</v>
      </c>
      <c r="F20" s="1">
        <f t="shared" si="0"/>
        <v>2.5</v>
      </c>
      <c r="G20" s="1">
        <f t="shared" si="1"/>
        <v>47.5</v>
      </c>
      <c r="H20" s="1">
        <f t="shared" si="2"/>
        <v>1275</v>
      </c>
    </row>
    <row r="21" spans="1:11">
      <c r="B21" s="1">
        <f t="shared" si="4"/>
        <v>1275</v>
      </c>
      <c r="C21">
        <v>4371044594</v>
      </c>
      <c r="D21">
        <v>20</v>
      </c>
      <c r="F21" s="1">
        <f t="shared" si="0"/>
        <v>1</v>
      </c>
      <c r="G21" s="1">
        <f t="shared" si="1"/>
        <v>19</v>
      </c>
      <c r="H21" s="1">
        <f t="shared" si="2"/>
        <v>1256</v>
      </c>
    </row>
    <row r="22" spans="1:11">
      <c r="B22" s="1">
        <f t="shared" si="4"/>
        <v>1256</v>
      </c>
      <c r="C22">
        <v>4371044594</v>
      </c>
      <c r="D22">
        <v>50</v>
      </c>
      <c r="F22" s="1">
        <f t="shared" si="0"/>
        <v>2.5</v>
      </c>
      <c r="G22" s="1">
        <f t="shared" si="1"/>
        <v>47.5</v>
      </c>
      <c r="H22" s="1">
        <f t="shared" si="2"/>
        <v>1208.5</v>
      </c>
    </row>
    <row r="23" spans="1:11">
      <c r="B23" s="1">
        <f t="shared" si="4"/>
        <v>1208.5</v>
      </c>
      <c r="C23">
        <v>4371009905</v>
      </c>
      <c r="D23">
        <v>20</v>
      </c>
      <c r="F23" s="1">
        <f t="shared" si="0"/>
        <v>1</v>
      </c>
      <c r="G23" s="1">
        <f t="shared" si="1"/>
        <v>19</v>
      </c>
      <c r="H23" s="1">
        <f t="shared" si="2"/>
        <v>1189.5</v>
      </c>
    </row>
    <row r="24" spans="1:11">
      <c r="B24" s="1">
        <f t="shared" si="4"/>
        <v>1189.5</v>
      </c>
      <c r="C24">
        <v>4371078324</v>
      </c>
      <c r="D24">
        <v>30</v>
      </c>
      <c r="F24" s="1">
        <f t="shared" si="0"/>
        <v>1.5</v>
      </c>
      <c r="G24" s="1">
        <f t="shared" si="1"/>
        <v>28.5</v>
      </c>
      <c r="H24" s="1">
        <f t="shared" si="2"/>
        <v>1161</v>
      </c>
    </row>
    <row r="25" spans="1:11">
      <c r="B25" s="1">
        <f t="shared" si="4"/>
        <v>1161</v>
      </c>
      <c r="C25">
        <v>4374790407</v>
      </c>
      <c r="D25">
        <v>30</v>
      </c>
      <c r="F25" s="1">
        <f t="shared" si="0"/>
        <v>1.5</v>
      </c>
      <c r="G25" s="1">
        <f t="shared" si="1"/>
        <v>28.5</v>
      </c>
      <c r="H25" s="1">
        <f t="shared" si="2"/>
        <v>1132.5</v>
      </c>
    </row>
    <row r="26" spans="1:11">
      <c r="B26" s="1">
        <f t="shared" si="4"/>
        <v>1132.5</v>
      </c>
      <c r="C26">
        <v>4371071780</v>
      </c>
      <c r="D26">
        <v>100</v>
      </c>
      <c r="F26" s="1">
        <f t="shared" si="0"/>
        <v>5</v>
      </c>
      <c r="G26" s="1">
        <f t="shared" si="1"/>
        <v>95</v>
      </c>
      <c r="H26" s="1">
        <f t="shared" si="2"/>
        <v>1037.5</v>
      </c>
    </row>
    <row r="27" spans="1:11">
      <c r="B27" s="1">
        <f t="shared" si="4"/>
        <v>1037.5</v>
      </c>
      <c r="C27">
        <v>4371097640</v>
      </c>
      <c r="D27">
        <v>50</v>
      </c>
      <c r="F27" s="1">
        <f t="shared" si="0"/>
        <v>2.5</v>
      </c>
      <c r="G27" s="1">
        <f t="shared" si="1"/>
        <v>47.5</v>
      </c>
      <c r="H27" s="1">
        <f t="shared" si="2"/>
        <v>990</v>
      </c>
    </row>
    <row r="28" spans="1:11" s="14" customFormat="1">
      <c r="B28" s="15"/>
      <c r="D28" s="14">
        <f>SUM(D18:D27)</f>
        <v>500</v>
      </c>
      <c r="F28" s="15"/>
      <c r="G28" s="15"/>
      <c r="H28" s="15"/>
    </row>
    <row r="29" spans="1:11">
      <c r="B29" s="1">
        <f>H27</f>
        <v>990</v>
      </c>
      <c r="D29">
        <v>50</v>
      </c>
      <c r="E29">
        <v>0.06</v>
      </c>
      <c r="F29" s="1">
        <f t="shared" si="0"/>
        <v>2.5</v>
      </c>
      <c r="G29" s="1">
        <f>A27+D29-F29</f>
        <v>47.5</v>
      </c>
      <c r="H29" s="1">
        <f t="shared" si="2"/>
        <v>942.56</v>
      </c>
      <c r="I29" s="2">
        <v>0.1</v>
      </c>
      <c r="J29" s="3">
        <v>0</v>
      </c>
      <c r="K29" s="4">
        <f t="shared" ref="K29:K38" si="5">I29*J29</f>
        <v>0</v>
      </c>
    </row>
    <row r="30" spans="1:11">
      <c r="B30" s="1">
        <f t="shared" si="4"/>
        <v>942.56</v>
      </c>
      <c r="C30">
        <v>4371052840</v>
      </c>
      <c r="D30">
        <v>50</v>
      </c>
      <c r="E30">
        <v>1100</v>
      </c>
      <c r="F30" s="1">
        <f t="shared" si="0"/>
        <v>2.5</v>
      </c>
      <c r="G30" s="1">
        <f t="shared" si="1"/>
        <v>47.5</v>
      </c>
      <c r="H30" s="1">
        <f t="shared" si="2"/>
        <v>1995.06</v>
      </c>
      <c r="I30" s="2">
        <v>0.2</v>
      </c>
      <c r="J30" s="3">
        <v>2</v>
      </c>
      <c r="K30" s="4">
        <f t="shared" si="5"/>
        <v>0.4</v>
      </c>
    </row>
    <row r="31" spans="1:11">
      <c r="B31" s="1">
        <f t="shared" si="4"/>
        <v>1995.06</v>
      </c>
      <c r="C31">
        <v>3322311182</v>
      </c>
      <c r="D31">
        <v>50</v>
      </c>
      <c r="F31" s="1">
        <f t="shared" si="0"/>
        <v>2.5</v>
      </c>
      <c r="G31" s="1">
        <f t="shared" si="1"/>
        <v>47.5</v>
      </c>
      <c r="H31" s="1">
        <f t="shared" si="2"/>
        <v>1947.56</v>
      </c>
      <c r="I31" s="2">
        <v>0.5</v>
      </c>
      <c r="J31" s="3">
        <v>43</v>
      </c>
      <c r="K31" s="4">
        <f t="shared" si="5"/>
        <v>21.5</v>
      </c>
    </row>
    <row r="32" spans="1:11">
      <c r="B32" s="1">
        <f t="shared" si="4"/>
        <v>1947.56</v>
      </c>
      <c r="C32">
        <v>4921270749</v>
      </c>
      <c r="D32">
        <v>50</v>
      </c>
      <c r="F32" s="1">
        <f t="shared" si="0"/>
        <v>2.5</v>
      </c>
      <c r="G32" s="1">
        <f t="shared" si="1"/>
        <v>47.5</v>
      </c>
      <c r="H32" s="1">
        <f t="shared" si="2"/>
        <v>1900.06</v>
      </c>
      <c r="I32" s="2">
        <v>1</v>
      </c>
      <c r="J32" s="3">
        <v>56</v>
      </c>
      <c r="K32" s="4">
        <f t="shared" si="5"/>
        <v>56</v>
      </c>
    </row>
    <row r="33" spans="1:11">
      <c r="B33" s="1">
        <f t="shared" si="4"/>
        <v>1900.06</v>
      </c>
      <c r="D33">
        <v>200</v>
      </c>
      <c r="F33" s="1">
        <f t="shared" si="0"/>
        <v>10</v>
      </c>
      <c r="G33" s="1">
        <f t="shared" si="1"/>
        <v>190</v>
      </c>
      <c r="H33" s="1">
        <f t="shared" si="2"/>
        <v>1710.06</v>
      </c>
      <c r="I33" s="2">
        <v>2</v>
      </c>
      <c r="J33" s="3">
        <v>40</v>
      </c>
      <c r="K33" s="4">
        <f t="shared" si="5"/>
        <v>80</v>
      </c>
    </row>
    <row r="34" spans="1:11">
      <c r="B34" s="1">
        <f t="shared" si="4"/>
        <v>1710.06</v>
      </c>
      <c r="D34">
        <v>50</v>
      </c>
      <c r="F34" s="1">
        <f t="shared" si="0"/>
        <v>2.5</v>
      </c>
      <c r="G34" s="1">
        <f t="shared" si="1"/>
        <v>47.5</v>
      </c>
      <c r="H34" s="1">
        <f t="shared" si="2"/>
        <v>1662.56</v>
      </c>
      <c r="I34" s="2">
        <v>5</v>
      </c>
      <c r="J34" s="3">
        <v>19</v>
      </c>
      <c r="K34" s="4">
        <f t="shared" si="5"/>
        <v>95</v>
      </c>
    </row>
    <row r="35" spans="1:11">
      <c r="B35" s="1">
        <f t="shared" si="4"/>
        <v>1662.56</v>
      </c>
      <c r="C35">
        <v>4371000073</v>
      </c>
      <c r="D35">
        <v>100</v>
      </c>
      <c r="F35" s="1">
        <f t="shared" si="0"/>
        <v>5</v>
      </c>
      <c r="G35" s="1">
        <f t="shared" si="1"/>
        <v>95</v>
      </c>
      <c r="H35" s="1">
        <f t="shared" si="2"/>
        <v>1567.56</v>
      </c>
      <c r="I35" s="5">
        <v>10</v>
      </c>
      <c r="J35" s="6">
        <v>9</v>
      </c>
      <c r="K35" s="4">
        <f t="shared" si="5"/>
        <v>90</v>
      </c>
    </row>
    <row r="36" spans="1:11">
      <c r="B36" s="1">
        <f t="shared" si="4"/>
        <v>1567.56</v>
      </c>
      <c r="C36">
        <v>4371040426</v>
      </c>
      <c r="D36">
        <v>50</v>
      </c>
      <c r="F36" s="1">
        <f t="shared" si="0"/>
        <v>2.5</v>
      </c>
      <c r="G36" s="1">
        <f t="shared" si="1"/>
        <v>47.5</v>
      </c>
      <c r="H36" s="1">
        <f t="shared" si="2"/>
        <v>1520.06</v>
      </c>
      <c r="I36" s="2">
        <v>20</v>
      </c>
      <c r="J36" s="6">
        <v>8</v>
      </c>
      <c r="K36" s="4">
        <f t="shared" si="5"/>
        <v>160</v>
      </c>
    </row>
    <row r="37" spans="1:11">
      <c r="B37" s="1">
        <f t="shared" si="4"/>
        <v>1520.06</v>
      </c>
      <c r="C37">
        <v>4371020073</v>
      </c>
      <c r="D37">
        <v>100</v>
      </c>
      <c r="F37" s="1">
        <f t="shared" si="0"/>
        <v>5</v>
      </c>
      <c r="G37" s="1">
        <f t="shared" si="1"/>
        <v>95</v>
      </c>
      <c r="H37" s="1">
        <f t="shared" si="2"/>
        <v>1425.06</v>
      </c>
      <c r="I37" s="2">
        <v>50</v>
      </c>
      <c r="J37" s="3">
        <v>4</v>
      </c>
      <c r="K37" s="4">
        <f t="shared" si="5"/>
        <v>200</v>
      </c>
    </row>
    <row r="38" spans="1:11">
      <c r="B38" s="1">
        <f t="shared" si="4"/>
        <v>1425.06</v>
      </c>
      <c r="C38">
        <v>4371027068</v>
      </c>
      <c r="D38">
        <v>50</v>
      </c>
      <c r="F38" s="1">
        <f t="shared" si="0"/>
        <v>2.5</v>
      </c>
      <c r="G38" s="1">
        <f t="shared" si="1"/>
        <v>47.5</v>
      </c>
      <c r="H38" s="1">
        <f t="shared" si="2"/>
        <v>1377.56</v>
      </c>
      <c r="I38" s="2">
        <v>100</v>
      </c>
      <c r="J38" s="3">
        <v>1</v>
      </c>
      <c r="K38" s="4">
        <f t="shared" si="5"/>
        <v>100</v>
      </c>
    </row>
    <row r="39" spans="1:11">
      <c r="B39" s="1">
        <f t="shared" si="4"/>
        <v>1377.56</v>
      </c>
      <c r="C39">
        <v>4371047296</v>
      </c>
      <c r="D39">
        <v>20</v>
      </c>
      <c r="F39" s="1">
        <f t="shared" si="0"/>
        <v>1</v>
      </c>
      <c r="G39" s="1">
        <f t="shared" si="1"/>
        <v>19</v>
      </c>
      <c r="H39" s="1">
        <f t="shared" si="2"/>
        <v>1358.56</v>
      </c>
      <c r="I39" s="2" t="s">
        <v>0</v>
      </c>
      <c r="J39" s="3"/>
      <c r="K39" s="4">
        <f>SUM(K29:K38)</f>
        <v>802.9</v>
      </c>
    </row>
    <row r="40" spans="1:11">
      <c r="B40" s="1">
        <f t="shared" si="4"/>
        <v>1358.56</v>
      </c>
      <c r="C40">
        <v>4371084698</v>
      </c>
      <c r="D40">
        <v>50</v>
      </c>
      <c r="F40" s="1">
        <f t="shared" si="0"/>
        <v>2.5</v>
      </c>
      <c r="G40" s="1">
        <f t="shared" si="1"/>
        <v>47.5</v>
      </c>
      <c r="H40" s="1">
        <f t="shared" si="2"/>
        <v>1311.06</v>
      </c>
    </row>
    <row r="41" spans="1:11">
      <c r="B41" s="1">
        <f t="shared" si="4"/>
        <v>1311.06</v>
      </c>
      <c r="D41">
        <v>20</v>
      </c>
      <c r="F41" s="1">
        <f t="shared" si="0"/>
        <v>1</v>
      </c>
      <c r="G41" s="1">
        <f t="shared" si="1"/>
        <v>19</v>
      </c>
      <c r="H41" s="1">
        <f t="shared" si="2"/>
        <v>1292.06</v>
      </c>
    </row>
    <row r="42" spans="1:11">
      <c r="B42" s="1">
        <f t="shared" si="4"/>
        <v>1292.06</v>
      </c>
      <c r="D42">
        <v>100</v>
      </c>
      <c r="F42" s="1">
        <f t="shared" si="0"/>
        <v>5</v>
      </c>
      <c r="G42" s="1">
        <f t="shared" si="1"/>
        <v>95</v>
      </c>
      <c r="H42" s="1">
        <f t="shared" si="2"/>
        <v>1197.06</v>
      </c>
    </row>
    <row r="43" spans="1:11" s="8" customFormat="1">
      <c r="A43" s="13">
        <v>44365</v>
      </c>
      <c r="B43" s="7"/>
      <c r="D43" s="8">
        <f>SUM(D29:D42)</f>
        <v>940</v>
      </c>
      <c r="E43" s="8">
        <f>SUM(E29:E42)</f>
        <v>1100.06</v>
      </c>
      <c r="F43" s="7">
        <f>SUM(F29:F42)</f>
        <v>47</v>
      </c>
      <c r="G43" s="7">
        <f>SUM(G29:G42)</f>
        <v>893</v>
      </c>
      <c r="H43" s="7"/>
      <c r="I43" s="8" t="s">
        <v>1</v>
      </c>
    </row>
    <row r="44" spans="1:11">
      <c r="B44" s="1">
        <f>H42</f>
        <v>1197.06</v>
      </c>
      <c r="C44">
        <v>4371026729</v>
      </c>
      <c r="D44">
        <v>20</v>
      </c>
      <c r="F44" s="1">
        <f t="shared" si="0"/>
        <v>1</v>
      </c>
      <c r="G44" s="1">
        <f>A42+D44-F44</f>
        <v>19</v>
      </c>
      <c r="H44" s="1">
        <f t="shared" si="2"/>
        <v>1178.06</v>
      </c>
      <c r="I44" s="2">
        <v>0.1</v>
      </c>
      <c r="J44" s="3">
        <v>0</v>
      </c>
      <c r="K44" s="4">
        <f>I44*J44</f>
        <v>0</v>
      </c>
    </row>
    <row r="45" spans="1:11">
      <c r="B45" s="1">
        <f t="shared" si="4"/>
        <v>1178.06</v>
      </c>
      <c r="C45">
        <v>4371079527</v>
      </c>
      <c r="D45">
        <v>420</v>
      </c>
      <c r="F45" s="1">
        <f t="shared" si="0"/>
        <v>21</v>
      </c>
      <c r="G45" s="1">
        <f t="shared" si="1"/>
        <v>399</v>
      </c>
      <c r="H45" s="1">
        <f t="shared" si="2"/>
        <v>779.06</v>
      </c>
      <c r="I45" s="2">
        <v>0.2</v>
      </c>
      <c r="J45" s="3">
        <v>2</v>
      </c>
      <c r="K45" s="4">
        <f>I45*J45</f>
        <v>0.4</v>
      </c>
    </row>
    <row r="46" spans="1:11" s="8" customFormat="1">
      <c r="B46" s="7"/>
      <c r="D46" s="8">
        <f>SUM(D44:D45)</f>
        <v>440</v>
      </c>
      <c r="F46" s="7"/>
      <c r="G46" s="7"/>
      <c r="H46" s="7"/>
      <c r="I46" s="9"/>
      <c r="J46" s="9"/>
      <c r="K46" s="9"/>
    </row>
    <row r="47" spans="1:11">
      <c r="B47" s="1">
        <f>H45</f>
        <v>779.06</v>
      </c>
      <c r="C47">
        <v>4371030687</v>
      </c>
      <c r="D47">
        <v>50</v>
      </c>
      <c r="E47">
        <v>2000</v>
      </c>
      <c r="F47" s="1">
        <f t="shared" si="0"/>
        <v>2.5</v>
      </c>
      <c r="G47" s="1">
        <f>A45+D47-F47</f>
        <v>47.5</v>
      </c>
      <c r="H47" s="1">
        <f t="shared" si="2"/>
        <v>2731.56</v>
      </c>
      <c r="I47" s="2">
        <v>0.1</v>
      </c>
      <c r="J47" s="3">
        <v>0</v>
      </c>
      <c r="K47" s="4">
        <f t="shared" ref="K47:K54" si="6">I47*J47</f>
        <v>0</v>
      </c>
    </row>
    <row r="48" spans="1:11">
      <c r="B48" s="1">
        <f t="shared" si="4"/>
        <v>2731.56</v>
      </c>
      <c r="C48">
        <v>4371084127</v>
      </c>
      <c r="D48">
        <v>20</v>
      </c>
      <c r="F48" s="1">
        <f t="shared" si="0"/>
        <v>1</v>
      </c>
      <c r="G48" s="1">
        <f t="shared" si="1"/>
        <v>19</v>
      </c>
      <c r="H48" s="1">
        <f t="shared" si="2"/>
        <v>2712.56</v>
      </c>
      <c r="I48" s="2">
        <v>0.2</v>
      </c>
      <c r="J48" s="3">
        <v>2</v>
      </c>
      <c r="K48" s="4">
        <f t="shared" si="6"/>
        <v>0.4</v>
      </c>
    </row>
    <row r="49" spans="2:11">
      <c r="B49" s="1">
        <f t="shared" si="4"/>
        <v>2712.56</v>
      </c>
      <c r="C49">
        <v>4371090785</v>
      </c>
      <c r="D49">
        <v>20</v>
      </c>
      <c r="F49" s="1">
        <f t="shared" si="0"/>
        <v>1</v>
      </c>
      <c r="G49" s="1">
        <f t="shared" si="1"/>
        <v>19</v>
      </c>
      <c r="H49" s="1">
        <f t="shared" si="2"/>
        <v>2693.56</v>
      </c>
      <c r="I49" s="2">
        <v>0.5</v>
      </c>
      <c r="J49" s="3">
        <v>42</v>
      </c>
      <c r="K49" s="4">
        <f t="shared" si="6"/>
        <v>21</v>
      </c>
    </row>
    <row r="50" spans="2:11">
      <c r="B50" s="1">
        <f t="shared" si="4"/>
        <v>2693.56</v>
      </c>
      <c r="C50">
        <v>4371006127</v>
      </c>
      <c r="D50">
        <v>30</v>
      </c>
      <c r="F50" s="1">
        <f t="shared" si="0"/>
        <v>1.5</v>
      </c>
      <c r="G50" s="1">
        <f t="shared" si="1"/>
        <v>28.5</v>
      </c>
      <c r="H50" s="1">
        <f t="shared" si="2"/>
        <v>2665.06</v>
      </c>
      <c r="I50" s="2">
        <v>1</v>
      </c>
      <c r="J50" s="3">
        <v>52</v>
      </c>
      <c r="K50" s="4">
        <f t="shared" si="6"/>
        <v>52</v>
      </c>
    </row>
    <row r="51" spans="2:11">
      <c r="B51" s="1">
        <f t="shared" si="4"/>
        <v>2665.06</v>
      </c>
      <c r="C51">
        <v>4371088177</v>
      </c>
      <c r="D51">
        <v>50</v>
      </c>
      <c r="F51" s="1">
        <f t="shared" si="0"/>
        <v>2.5</v>
      </c>
      <c r="G51" s="1">
        <f t="shared" si="1"/>
        <v>47.5</v>
      </c>
      <c r="H51" s="1">
        <f t="shared" si="2"/>
        <v>2617.56</v>
      </c>
      <c r="I51" s="2">
        <v>2</v>
      </c>
      <c r="J51" s="3">
        <v>36</v>
      </c>
      <c r="K51" s="4">
        <f t="shared" si="6"/>
        <v>72</v>
      </c>
    </row>
    <row r="52" spans="2:11">
      <c r="B52" s="1">
        <f t="shared" si="4"/>
        <v>2617.56</v>
      </c>
      <c r="C52">
        <v>4371059445</v>
      </c>
      <c r="D52">
        <v>150</v>
      </c>
      <c r="F52" s="1">
        <f t="shared" si="0"/>
        <v>7.5</v>
      </c>
      <c r="G52" s="1">
        <f t="shared" si="1"/>
        <v>142.5</v>
      </c>
      <c r="H52" s="1">
        <f t="shared" si="2"/>
        <v>2475.06</v>
      </c>
      <c r="I52" s="2">
        <v>5</v>
      </c>
      <c r="J52" s="3">
        <v>23</v>
      </c>
      <c r="K52" s="4">
        <f t="shared" si="6"/>
        <v>115</v>
      </c>
    </row>
    <row r="53" spans="2:11">
      <c r="B53" s="1">
        <f t="shared" si="4"/>
        <v>2475.06</v>
      </c>
      <c r="D53">
        <v>100</v>
      </c>
      <c r="F53" s="1">
        <f t="shared" si="0"/>
        <v>5</v>
      </c>
      <c r="G53" s="1">
        <f t="shared" si="1"/>
        <v>95</v>
      </c>
      <c r="H53" s="1">
        <f t="shared" si="2"/>
        <v>2380.06</v>
      </c>
      <c r="I53" s="5">
        <v>10</v>
      </c>
      <c r="J53" s="6">
        <v>13</v>
      </c>
      <c r="K53" s="4">
        <f t="shared" si="6"/>
        <v>130</v>
      </c>
    </row>
    <row r="54" spans="2:11">
      <c r="B54" s="1">
        <f t="shared" si="4"/>
        <v>2380.06</v>
      </c>
      <c r="D54">
        <v>20</v>
      </c>
      <c r="F54" s="1">
        <f t="shared" si="0"/>
        <v>1</v>
      </c>
      <c r="G54" s="1">
        <f t="shared" si="1"/>
        <v>19</v>
      </c>
      <c r="H54" s="1">
        <f t="shared" si="2"/>
        <v>2361.06</v>
      </c>
      <c r="I54" s="2">
        <v>20</v>
      </c>
      <c r="J54" s="6">
        <v>13</v>
      </c>
      <c r="K54" s="4">
        <f t="shared" si="6"/>
        <v>260</v>
      </c>
    </row>
    <row r="55" spans="2:11" s="16" customFormat="1">
      <c r="B55" s="17"/>
      <c r="D55" s="16">
        <f>SUM(D47:D54)</f>
        <v>440</v>
      </c>
      <c r="F55" s="17"/>
      <c r="G55" s="17"/>
      <c r="H55" s="17"/>
      <c r="I55" s="18"/>
      <c r="J55" s="18"/>
      <c r="K55" s="18"/>
    </row>
    <row r="56" spans="2:11">
      <c r="B56" s="1">
        <f>H54</f>
        <v>2361.06</v>
      </c>
      <c r="C56">
        <v>4371097640</v>
      </c>
      <c r="D56">
        <v>50</v>
      </c>
      <c r="F56" s="1">
        <f t="shared" si="0"/>
        <v>2.5</v>
      </c>
      <c r="G56" s="1">
        <f>A54+D56-F56</f>
        <v>47.5</v>
      </c>
      <c r="H56" s="1">
        <f t="shared" si="2"/>
        <v>2313.56</v>
      </c>
      <c r="I56" s="2">
        <v>0.1</v>
      </c>
      <c r="J56" s="3">
        <v>0</v>
      </c>
      <c r="K56" s="4">
        <f t="shared" ref="K56:K65" si="7">I56*J56</f>
        <v>0</v>
      </c>
    </row>
    <row r="57" spans="2:11">
      <c r="B57" s="1">
        <f t="shared" si="4"/>
        <v>2313.56</v>
      </c>
      <c r="C57">
        <v>4371097280</v>
      </c>
      <c r="D57">
        <v>100</v>
      </c>
      <c r="F57" s="1">
        <f t="shared" si="0"/>
        <v>5</v>
      </c>
      <c r="G57" s="1">
        <f t="shared" si="1"/>
        <v>95</v>
      </c>
      <c r="H57" s="1">
        <f t="shared" si="2"/>
        <v>2218.56</v>
      </c>
      <c r="I57" s="2">
        <v>0.2</v>
      </c>
      <c r="J57" s="3">
        <v>2</v>
      </c>
      <c r="K57" s="4">
        <f t="shared" si="7"/>
        <v>0.4</v>
      </c>
    </row>
    <row r="58" spans="2:11">
      <c r="B58" s="1">
        <f t="shared" si="4"/>
        <v>2218.56</v>
      </c>
      <c r="C58">
        <v>4371049327</v>
      </c>
      <c r="D58">
        <v>30</v>
      </c>
      <c r="F58" s="1">
        <f t="shared" si="0"/>
        <v>1.5</v>
      </c>
      <c r="G58" s="1">
        <f t="shared" si="1"/>
        <v>28.5</v>
      </c>
      <c r="H58" s="1">
        <f t="shared" si="2"/>
        <v>2190.06</v>
      </c>
      <c r="I58" s="2">
        <v>0.5</v>
      </c>
      <c r="J58" s="3">
        <v>42</v>
      </c>
      <c r="K58" s="4">
        <f t="shared" si="7"/>
        <v>21</v>
      </c>
    </row>
    <row r="59" spans="2:11">
      <c r="B59" s="1">
        <f t="shared" si="4"/>
        <v>2190.06</v>
      </c>
      <c r="C59">
        <v>4371090378</v>
      </c>
      <c r="D59">
        <v>20</v>
      </c>
      <c r="F59" s="1">
        <f t="shared" si="0"/>
        <v>1</v>
      </c>
      <c r="G59" s="1">
        <f t="shared" si="1"/>
        <v>19</v>
      </c>
      <c r="H59" s="1">
        <f t="shared" si="2"/>
        <v>2171.06</v>
      </c>
      <c r="I59" s="2">
        <v>1</v>
      </c>
      <c r="J59" s="3">
        <v>56</v>
      </c>
      <c r="K59" s="4">
        <f t="shared" si="7"/>
        <v>56</v>
      </c>
    </row>
    <row r="60" spans="2:11">
      <c r="B60" s="1">
        <f t="shared" si="4"/>
        <v>2171.06</v>
      </c>
      <c r="C60">
        <v>4371059297</v>
      </c>
      <c r="D60">
        <v>50</v>
      </c>
      <c r="F60" s="1">
        <f t="shared" si="0"/>
        <v>2.5</v>
      </c>
      <c r="G60" s="1">
        <f t="shared" si="1"/>
        <v>47.5</v>
      </c>
      <c r="H60" s="1">
        <f t="shared" si="2"/>
        <v>2123.56</v>
      </c>
      <c r="I60" s="2">
        <v>2</v>
      </c>
      <c r="J60" s="3">
        <v>39</v>
      </c>
      <c r="K60" s="4">
        <f t="shared" si="7"/>
        <v>78</v>
      </c>
    </row>
    <row r="61" spans="2:11">
      <c r="B61" s="1">
        <f t="shared" si="4"/>
        <v>2123.56</v>
      </c>
      <c r="C61">
        <v>4371072076</v>
      </c>
      <c r="D61">
        <v>30</v>
      </c>
      <c r="F61" s="1">
        <f t="shared" si="0"/>
        <v>1.5</v>
      </c>
      <c r="G61" s="1">
        <f t="shared" si="1"/>
        <v>28.5</v>
      </c>
      <c r="H61" s="1">
        <f t="shared" si="2"/>
        <v>2095.06</v>
      </c>
      <c r="I61" s="2">
        <v>5</v>
      </c>
      <c r="J61" s="3">
        <v>33</v>
      </c>
      <c r="K61" s="4">
        <f t="shared" si="7"/>
        <v>165</v>
      </c>
    </row>
    <row r="62" spans="2:11">
      <c r="B62" s="1">
        <f t="shared" si="4"/>
        <v>2095.06</v>
      </c>
      <c r="C62">
        <v>4371076923</v>
      </c>
      <c r="D62">
        <v>20</v>
      </c>
      <c r="F62" s="1">
        <f t="shared" si="0"/>
        <v>1</v>
      </c>
      <c r="G62" s="1">
        <f t="shared" si="1"/>
        <v>19</v>
      </c>
      <c r="H62" s="1">
        <f t="shared" si="2"/>
        <v>2076.06</v>
      </c>
      <c r="I62" s="5">
        <v>10</v>
      </c>
      <c r="J62" s="6">
        <v>11</v>
      </c>
      <c r="K62" s="4">
        <f t="shared" si="7"/>
        <v>110</v>
      </c>
    </row>
    <row r="63" spans="2:11">
      <c r="B63" s="1">
        <f t="shared" si="4"/>
        <v>2076.06</v>
      </c>
      <c r="C63">
        <v>4371043609</v>
      </c>
      <c r="D63">
        <v>50</v>
      </c>
      <c r="F63" s="1">
        <f t="shared" si="0"/>
        <v>2.5</v>
      </c>
      <c r="G63" s="1">
        <f t="shared" si="1"/>
        <v>47.5</v>
      </c>
      <c r="H63" s="1">
        <f t="shared" si="2"/>
        <v>2028.56</v>
      </c>
      <c r="I63" s="2">
        <v>20</v>
      </c>
      <c r="J63" s="6">
        <v>16</v>
      </c>
      <c r="K63" s="4">
        <f t="shared" si="7"/>
        <v>320</v>
      </c>
    </row>
    <row r="64" spans="2:11">
      <c r="B64" s="1">
        <f t="shared" si="4"/>
        <v>2028.56</v>
      </c>
      <c r="C64">
        <v>4371084818</v>
      </c>
      <c r="D64">
        <v>30</v>
      </c>
      <c r="F64" s="1">
        <f t="shared" si="0"/>
        <v>1.5</v>
      </c>
      <c r="G64" s="1">
        <f t="shared" si="1"/>
        <v>28.5</v>
      </c>
      <c r="H64" s="1">
        <f t="shared" si="2"/>
        <v>2000.06</v>
      </c>
      <c r="I64" s="2">
        <v>50</v>
      </c>
      <c r="J64" s="3">
        <v>1</v>
      </c>
      <c r="K64" s="4">
        <f t="shared" si="7"/>
        <v>50</v>
      </c>
    </row>
    <row r="65" spans="2:11">
      <c r="B65" s="1">
        <f t="shared" si="4"/>
        <v>2000.06</v>
      </c>
      <c r="C65">
        <v>4371009846</v>
      </c>
      <c r="D65">
        <v>20</v>
      </c>
      <c r="F65" s="1">
        <f t="shared" si="0"/>
        <v>1</v>
      </c>
      <c r="G65" s="1">
        <f t="shared" si="1"/>
        <v>19</v>
      </c>
      <c r="H65" s="1">
        <f t="shared" si="2"/>
        <v>1981.06</v>
      </c>
      <c r="I65" s="2">
        <v>100</v>
      </c>
      <c r="J65" s="3">
        <v>0</v>
      </c>
      <c r="K65" s="4">
        <f t="shared" si="7"/>
        <v>0</v>
      </c>
    </row>
    <row r="66" spans="2:11">
      <c r="B66" s="1">
        <f t="shared" si="4"/>
        <v>1981.06</v>
      </c>
      <c r="D66">
        <v>30</v>
      </c>
      <c r="F66" s="1">
        <f t="shared" si="0"/>
        <v>1.5</v>
      </c>
      <c r="G66" s="1">
        <f t="shared" si="1"/>
        <v>28.5</v>
      </c>
      <c r="H66" s="1">
        <f t="shared" si="2"/>
        <v>1952.56</v>
      </c>
      <c r="I66" s="2" t="s">
        <v>0</v>
      </c>
      <c r="J66" s="3"/>
      <c r="K66" s="4">
        <f>SUM(K56:K65)</f>
        <v>800.4</v>
      </c>
    </row>
    <row r="67" spans="2:11">
      <c r="B67" s="1">
        <f t="shared" si="4"/>
        <v>1952.56</v>
      </c>
      <c r="D67">
        <v>100</v>
      </c>
      <c r="F67" s="1">
        <f t="shared" si="0"/>
        <v>5</v>
      </c>
      <c r="G67" s="1">
        <f t="shared" si="1"/>
        <v>95</v>
      </c>
      <c r="H67" s="1">
        <f t="shared" si="2"/>
        <v>1857.56</v>
      </c>
    </row>
    <row r="68" spans="2:11">
      <c r="B68" s="1">
        <f t="shared" si="4"/>
        <v>1857.56</v>
      </c>
      <c r="C68">
        <v>437100690</v>
      </c>
      <c r="D68">
        <v>30</v>
      </c>
      <c r="F68" s="1">
        <f t="shared" si="0"/>
        <v>1.5</v>
      </c>
      <c r="G68" s="1">
        <f t="shared" si="1"/>
        <v>28.5</v>
      </c>
      <c r="H68" s="1">
        <f t="shared" si="2"/>
        <v>1829.06</v>
      </c>
    </row>
    <row r="69" spans="2:11">
      <c r="B69" s="1">
        <f t="shared" si="4"/>
        <v>1829.06</v>
      </c>
      <c r="C69">
        <v>4371056284</v>
      </c>
      <c r="D69">
        <v>50</v>
      </c>
      <c r="F69" s="1">
        <f t="shared" si="0"/>
        <v>2.5</v>
      </c>
      <c r="G69" s="1">
        <f t="shared" si="1"/>
        <v>47.5</v>
      </c>
      <c r="H69" s="1">
        <f t="shared" si="2"/>
        <v>1781.56</v>
      </c>
    </row>
    <row r="70" spans="2:11">
      <c r="B70" s="1">
        <f t="shared" si="4"/>
        <v>1781.56</v>
      </c>
      <c r="C70">
        <v>4371091138</v>
      </c>
      <c r="D70">
        <v>100</v>
      </c>
      <c r="F70" s="1">
        <f t="shared" si="0"/>
        <v>5</v>
      </c>
      <c r="G70" s="1">
        <f t="shared" si="1"/>
        <v>95</v>
      </c>
      <c r="H70" s="1">
        <f t="shared" si="2"/>
        <v>1686.56</v>
      </c>
    </row>
    <row r="71" spans="2:11">
      <c r="B71" s="1">
        <f t="shared" si="4"/>
        <v>1686.56</v>
      </c>
      <c r="C71">
        <v>4371004286</v>
      </c>
      <c r="D71">
        <v>20</v>
      </c>
      <c r="F71" s="1">
        <f t="shared" si="0"/>
        <v>1</v>
      </c>
      <c r="G71" s="1">
        <f t="shared" si="1"/>
        <v>19</v>
      </c>
      <c r="H71" s="1">
        <f t="shared" si="2"/>
        <v>1667.56</v>
      </c>
    </row>
    <row r="72" spans="2:11">
      <c r="B72" s="1">
        <f t="shared" si="4"/>
        <v>1667.56</v>
      </c>
      <c r="C72">
        <v>4371091924</v>
      </c>
      <c r="D72">
        <v>10</v>
      </c>
      <c r="F72" s="1">
        <f t="shared" si="0"/>
        <v>0.5</v>
      </c>
      <c r="G72" s="1">
        <f t="shared" si="1"/>
        <v>9.5</v>
      </c>
      <c r="H72" s="1">
        <f t="shared" si="2"/>
        <v>1658.06</v>
      </c>
    </row>
    <row r="73" spans="2:11" s="19" customFormat="1">
      <c r="B73" s="20"/>
      <c r="D73" s="19">
        <f>SUM(D56:D72)</f>
        <v>740</v>
      </c>
      <c r="F73" s="20"/>
      <c r="G73" s="20"/>
      <c r="H73" s="20"/>
    </row>
    <row r="74" spans="2:11">
      <c r="B74" s="1">
        <f>H72</f>
        <v>1658.06</v>
      </c>
      <c r="C74">
        <v>4371047490</v>
      </c>
      <c r="D74">
        <v>20</v>
      </c>
      <c r="F74" s="1">
        <f t="shared" si="0"/>
        <v>1</v>
      </c>
      <c r="G74" s="1">
        <f>A72+D74-F74</f>
        <v>19</v>
      </c>
      <c r="H74" s="1">
        <f t="shared" si="2"/>
        <v>1639.06</v>
      </c>
      <c r="I74" s="2">
        <v>0.1</v>
      </c>
      <c r="J74" s="3">
        <v>0</v>
      </c>
      <c r="K74" s="4">
        <f>I74*J74</f>
        <v>0</v>
      </c>
    </row>
    <row r="75" spans="2:11">
      <c r="B75" s="1">
        <f t="shared" si="4"/>
        <v>1639.06</v>
      </c>
      <c r="C75">
        <v>4371088544</v>
      </c>
      <c r="D75">
        <v>150</v>
      </c>
      <c r="F75" s="1">
        <f t="shared" ref="F75:F146" si="8">D75*0.05</f>
        <v>7.5</v>
      </c>
      <c r="G75" s="1">
        <f t="shared" ref="G75:G146" si="9">A74+D75-F75</f>
        <v>142.5</v>
      </c>
      <c r="H75" s="1">
        <f t="shared" ref="H75:H146" si="10">B75+E75-G75</f>
        <v>1496.56</v>
      </c>
      <c r="I75" s="2">
        <v>0.2</v>
      </c>
      <c r="J75" s="3">
        <v>2</v>
      </c>
      <c r="K75" s="4">
        <f>I75*J75</f>
        <v>0.4</v>
      </c>
    </row>
    <row r="76" spans="2:11" s="19" customFormat="1">
      <c r="B76" s="20"/>
      <c r="D76" s="19">
        <f>SUM(D74:D75)</f>
        <v>170</v>
      </c>
      <c r="F76" s="20"/>
      <c r="G76" s="20"/>
      <c r="H76" s="20"/>
      <c r="I76" s="21"/>
      <c r="J76" s="21"/>
      <c r="K76" s="21"/>
    </row>
    <row r="77" spans="2:11">
      <c r="B77" s="1">
        <f>H75</f>
        <v>1496.56</v>
      </c>
      <c r="D77">
        <v>20</v>
      </c>
      <c r="E77">
        <v>600</v>
      </c>
      <c r="F77" s="1">
        <f t="shared" si="8"/>
        <v>1</v>
      </c>
      <c r="G77" s="1">
        <f>A75+D77-F77</f>
        <v>19</v>
      </c>
      <c r="H77" s="1">
        <f t="shared" si="10"/>
        <v>2077.56</v>
      </c>
      <c r="I77" s="2">
        <v>0.1</v>
      </c>
      <c r="J77" s="3">
        <v>0</v>
      </c>
      <c r="K77" s="4">
        <f t="shared" ref="K77:K86" si="11">I77*J77</f>
        <v>0</v>
      </c>
    </row>
    <row r="78" spans="2:11">
      <c r="B78" s="1">
        <f t="shared" ref="B78:B146" si="12">H77</f>
        <v>2077.56</v>
      </c>
      <c r="D78">
        <v>50</v>
      </c>
      <c r="F78" s="1">
        <f t="shared" si="8"/>
        <v>2.5</v>
      </c>
      <c r="G78" s="1">
        <f t="shared" si="9"/>
        <v>47.5</v>
      </c>
      <c r="H78" s="1">
        <f t="shared" si="10"/>
        <v>2030.06</v>
      </c>
      <c r="I78" s="2">
        <v>0.2</v>
      </c>
      <c r="J78" s="3">
        <v>2</v>
      </c>
      <c r="K78" s="4">
        <f t="shared" si="11"/>
        <v>0.4</v>
      </c>
    </row>
    <row r="79" spans="2:11">
      <c r="B79" s="1">
        <f t="shared" si="12"/>
        <v>2030.06</v>
      </c>
      <c r="C79">
        <v>4371050901</v>
      </c>
      <c r="D79">
        <v>100</v>
      </c>
      <c r="F79" s="1">
        <f t="shared" si="8"/>
        <v>5</v>
      </c>
      <c r="G79" s="1">
        <f t="shared" si="9"/>
        <v>95</v>
      </c>
      <c r="H79" s="1">
        <f t="shared" si="10"/>
        <v>1935.06</v>
      </c>
      <c r="I79" s="2">
        <v>0.5</v>
      </c>
      <c r="J79" s="3">
        <v>41</v>
      </c>
      <c r="K79" s="4">
        <f t="shared" si="11"/>
        <v>20.5</v>
      </c>
    </row>
    <row r="80" spans="2:11">
      <c r="B80" s="1">
        <f t="shared" si="12"/>
        <v>1935.06</v>
      </c>
      <c r="C80">
        <v>4371097964</v>
      </c>
      <c r="D80">
        <v>10</v>
      </c>
      <c r="F80" s="1">
        <f t="shared" si="8"/>
        <v>0.5</v>
      </c>
      <c r="G80" s="1">
        <f t="shared" si="9"/>
        <v>9.5</v>
      </c>
      <c r="H80" s="1">
        <f t="shared" si="10"/>
        <v>1925.56</v>
      </c>
      <c r="I80" s="2">
        <v>1</v>
      </c>
      <c r="J80" s="3">
        <v>51</v>
      </c>
      <c r="K80" s="4">
        <f t="shared" si="11"/>
        <v>51</v>
      </c>
    </row>
    <row r="81" spans="2:11">
      <c r="B81" s="1">
        <f t="shared" si="12"/>
        <v>1925.56</v>
      </c>
      <c r="C81">
        <v>4371094161</v>
      </c>
      <c r="D81">
        <v>50</v>
      </c>
      <c r="F81" s="1">
        <f t="shared" si="8"/>
        <v>2.5</v>
      </c>
      <c r="G81" s="1">
        <f t="shared" si="9"/>
        <v>47.5</v>
      </c>
      <c r="H81" s="1">
        <f t="shared" si="10"/>
        <v>1878.06</v>
      </c>
      <c r="I81" s="2">
        <v>2</v>
      </c>
      <c r="J81" s="3">
        <v>33</v>
      </c>
      <c r="K81" s="4">
        <f t="shared" si="11"/>
        <v>66</v>
      </c>
    </row>
    <row r="82" spans="2:11">
      <c r="B82" s="1">
        <f t="shared" si="12"/>
        <v>1878.06</v>
      </c>
      <c r="C82">
        <v>4371052698</v>
      </c>
      <c r="D82">
        <v>50</v>
      </c>
      <c r="F82" s="1">
        <f t="shared" si="8"/>
        <v>2.5</v>
      </c>
      <c r="G82" s="1">
        <f t="shared" si="9"/>
        <v>47.5</v>
      </c>
      <c r="H82" s="1">
        <f t="shared" si="10"/>
        <v>1830.56</v>
      </c>
      <c r="I82" s="2">
        <v>5</v>
      </c>
      <c r="J82" s="3">
        <v>36</v>
      </c>
      <c r="K82" s="4">
        <f t="shared" si="11"/>
        <v>180</v>
      </c>
    </row>
    <row r="83" spans="2:11">
      <c r="B83" s="1">
        <f t="shared" si="12"/>
        <v>1830.56</v>
      </c>
      <c r="C83">
        <v>4371035045</v>
      </c>
      <c r="D83">
        <v>50</v>
      </c>
      <c r="F83" s="1">
        <f t="shared" si="8"/>
        <v>2.5</v>
      </c>
      <c r="G83" s="1">
        <f t="shared" si="9"/>
        <v>47.5</v>
      </c>
      <c r="H83" s="1">
        <f t="shared" si="10"/>
        <v>1783.06</v>
      </c>
      <c r="I83" s="5">
        <v>10</v>
      </c>
      <c r="J83" s="6">
        <v>10</v>
      </c>
      <c r="K83" s="4">
        <f t="shared" si="11"/>
        <v>100</v>
      </c>
    </row>
    <row r="84" spans="2:11">
      <c r="B84" s="1">
        <f t="shared" si="12"/>
        <v>1783.06</v>
      </c>
      <c r="C84">
        <v>4921738526</v>
      </c>
      <c r="D84">
        <v>20</v>
      </c>
      <c r="F84" s="1">
        <f t="shared" si="8"/>
        <v>1</v>
      </c>
      <c r="G84" s="1">
        <f t="shared" si="9"/>
        <v>19</v>
      </c>
      <c r="H84" s="1">
        <f t="shared" si="10"/>
        <v>1764.06</v>
      </c>
      <c r="I84" s="2">
        <v>20</v>
      </c>
      <c r="J84" s="6">
        <v>7</v>
      </c>
      <c r="K84" s="4">
        <f t="shared" si="11"/>
        <v>140</v>
      </c>
    </row>
    <row r="85" spans="2:11">
      <c r="B85" s="1">
        <f t="shared" si="12"/>
        <v>1764.06</v>
      </c>
      <c r="C85">
        <v>3331424548</v>
      </c>
      <c r="D85">
        <v>50</v>
      </c>
      <c r="F85" s="1">
        <f t="shared" si="8"/>
        <v>2.5</v>
      </c>
      <c r="G85" s="1">
        <f t="shared" si="9"/>
        <v>47.5</v>
      </c>
      <c r="H85" s="1">
        <f t="shared" si="10"/>
        <v>1716.56</v>
      </c>
      <c r="I85" s="2">
        <v>50</v>
      </c>
      <c r="J85" s="3">
        <v>3</v>
      </c>
      <c r="K85" s="4">
        <f t="shared" si="11"/>
        <v>150</v>
      </c>
    </row>
    <row r="86" spans="2:11">
      <c r="B86" s="1">
        <f t="shared" si="12"/>
        <v>1716.56</v>
      </c>
      <c r="C86">
        <v>4371009197</v>
      </c>
      <c r="D86">
        <v>30</v>
      </c>
      <c r="F86" s="1">
        <f t="shared" si="8"/>
        <v>1.5</v>
      </c>
      <c r="G86" s="1">
        <f t="shared" si="9"/>
        <v>28.5</v>
      </c>
      <c r="H86" s="1">
        <f t="shared" si="10"/>
        <v>1688.06</v>
      </c>
      <c r="I86" s="2">
        <v>100</v>
      </c>
      <c r="J86" s="3">
        <v>1</v>
      </c>
      <c r="K86" s="4">
        <f t="shared" si="11"/>
        <v>100</v>
      </c>
    </row>
    <row r="87" spans="2:11">
      <c r="B87" s="1">
        <f t="shared" si="12"/>
        <v>1688.06</v>
      </c>
      <c r="C87">
        <v>4371088156</v>
      </c>
      <c r="D87">
        <v>20</v>
      </c>
      <c r="F87" s="1">
        <f t="shared" si="8"/>
        <v>1</v>
      </c>
      <c r="G87" s="1">
        <f t="shared" si="9"/>
        <v>19</v>
      </c>
      <c r="H87" s="1">
        <f t="shared" si="10"/>
        <v>1669.06</v>
      </c>
      <c r="I87" s="2" t="s">
        <v>0</v>
      </c>
      <c r="J87" s="3"/>
      <c r="K87" s="4">
        <f>SUM(K77:K86)</f>
        <v>807.9</v>
      </c>
    </row>
    <row r="88" spans="2:11">
      <c r="B88" s="1">
        <f t="shared" si="12"/>
        <v>1669.06</v>
      </c>
      <c r="C88">
        <v>4371006321</v>
      </c>
      <c r="D88">
        <v>50</v>
      </c>
      <c r="F88" s="1">
        <f t="shared" si="8"/>
        <v>2.5</v>
      </c>
      <c r="G88" s="1">
        <f t="shared" si="9"/>
        <v>47.5</v>
      </c>
      <c r="H88" s="1">
        <f t="shared" si="10"/>
        <v>1621.56</v>
      </c>
    </row>
    <row r="89" spans="2:11">
      <c r="B89" s="1">
        <f t="shared" si="12"/>
        <v>1621.56</v>
      </c>
      <c r="C89">
        <v>4371093590</v>
      </c>
      <c r="D89">
        <v>50</v>
      </c>
      <c r="F89" s="1">
        <f t="shared" si="8"/>
        <v>2.5</v>
      </c>
      <c r="G89" s="1">
        <f t="shared" si="9"/>
        <v>47.5</v>
      </c>
      <c r="H89" s="1">
        <f t="shared" si="10"/>
        <v>1574.06</v>
      </c>
    </row>
    <row r="90" spans="2:11">
      <c r="B90" s="1">
        <f t="shared" si="12"/>
        <v>1574.06</v>
      </c>
      <c r="C90">
        <v>4371093590</v>
      </c>
      <c r="D90">
        <v>30</v>
      </c>
      <c r="F90" s="1">
        <f t="shared" si="8"/>
        <v>1.5</v>
      </c>
      <c r="G90" s="1">
        <f t="shared" si="9"/>
        <v>28.5</v>
      </c>
      <c r="H90" s="1">
        <f t="shared" si="10"/>
        <v>1545.56</v>
      </c>
    </row>
    <row r="91" spans="2:11">
      <c r="B91" s="1">
        <f t="shared" si="12"/>
        <v>1545.56</v>
      </c>
      <c r="D91">
        <v>20</v>
      </c>
      <c r="F91" s="1">
        <f t="shared" si="8"/>
        <v>1</v>
      </c>
      <c r="G91" s="1">
        <f t="shared" si="9"/>
        <v>19</v>
      </c>
      <c r="H91" s="1">
        <f t="shared" si="10"/>
        <v>1526.56</v>
      </c>
    </row>
    <row r="92" spans="2:11" s="19" customFormat="1">
      <c r="B92" s="20"/>
      <c r="D92" s="19">
        <f>SUM(D77:D91)</f>
        <v>600</v>
      </c>
      <c r="E92" s="19">
        <f>SUM(E77:E91)</f>
        <v>600</v>
      </c>
      <c r="F92" s="20">
        <f>SUM(F77:F91)</f>
        <v>30</v>
      </c>
      <c r="G92" s="20">
        <f>SUM(G77:G91)</f>
        <v>570</v>
      </c>
      <c r="H92" s="20">
        <f>SUM(H77:H91)</f>
        <v>26565.400000000005</v>
      </c>
    </row>
    <row r="93" spans="2:11">
      <c r="B93" s="1">
        <f>H91</f>
        <v>1526.56</v>
      </c>
      <c r="C93">
        <v>4371083798</v>
      </c>
      <c r="D93">
        <v>100</v>
      </c>
      <c r="F93" s="1">
        <f t="shared" si="8"/>
        <v>5</v>
      </c>
      <c r="G93" s="1">
        <f>A91+D93-F93</f>
        <v>95</v>
      </c>
      <c r="H93" s="1">
        <f t="shared" si="10"/>
        <v>1431.56</v>
      </c>
      <c r="I93" s="2">
        <v>0.1</v>
      </c>
      <c r="J93" s="3">
        <v>0</v>
      </c>
      <c r="K93" s="4">
        <f>I93*J93</f>
        <v>0</v>
      </c>
    </row>
    <row r="94" spans="2:11">
      <c r="B94" s="1">
        <f t="shared" si="12"/>
        <v>1431.56</v>
      </c>
      <c r="D94">
        <v>20</v>
      </c>
      <c r="F94" s="1">
        <f t="shared" si="8"/>
        <v>1</v>
      </c>
      <c r="G94" s="1">
        <f t="shared" si="9"/>
        <v>19</v>
      </c>
      <c r="H94" s="1">
        <f t="shared" si="10"/>
        <v>1412.56</v>
      </c>
      <c r="I94" s="2">
        <v>0.2</v>
      </c>
      <c r="J94" s="3">
        <v>2</v>
      </c>
      <c r="K94" s="4">
        <f>I94*J94</f>
        <v>0.4</v>
      </c>
    </row>
    <row r="95" spans="2:11" s="19" customFormat="1">
      <c r="B95" s="20"/>
      <c r="D95" s="19">
        <f>SUM(D93:D94)</f>
        <v>120</v>
      </c>
      <c r="F95" s="20"/>
      <c r="G95" s="20"/>
      <c r="H95" s="20"/>
      <c r="I95" s="21"/>
      <c r="J95" s="21"/>
      <c r="K95" s="21"/>
    </row>
    <row r="96" spans="2:11">
      <c r="B96" s="1">
        <f>H94</f>
        <v>1412.56</v>
      </c>
      <c r="D96">
        <v>100</v>
      </c>
      <c r="E96">
        <v>600</v>
      </c>
      <c r="F96" s="1">
        <f t="shared" si="8"/>
        <v>5</v>
      </c>
      <c r="G96" s="1">
        <f>A94+D96-F96</f>
        <v>95</v>
      </c>
      <c r="H96" s="1">
        <f t="shared" si="10"/>
        <v>1917.56</v>
      </c>
      <c r="I96" s="2">
        <v>0.1</v>
      </c>
      <c r="J96" s="3">
        <v>0</v>
      </c>
      <c r="K96" s="4">
        <f t="shared" ref="K96:K105" si="13">I96*J96</f>
        <v>0</v>
      </c>
    </row>
    <row r="97" spans="2:11">
      <c r="B97" s="1">
        <f t="shared" si="12"/>
        <v>1917.56</v>
      </c>
      <c r="D97">
        <v>50</v>
      </c>
      <c r="F97" s="1">
        <f t="shared" si="8"/>
        <v>2.5</v>
      </c>
      <c r="G97" s="1">
        <f t="shared" si="9"/>
        <v>47.5</v>
      </c>
      <c r="H97" s="1">
        <f t="shared" si="10"/>
        <v>1870.06</v>
      </c>
      <c r="I97" s="2">
        <v>0.2</v>
      </c>
      <c r="J97" s="3">
        <v>2</v>
      </c>
      <c r="K97" s="4">
        <f t="shared" si="13"/>
        <v>0.4</v>
      </c>
    </row>
    <row r="98" spans="2:11">
      <c r="B98" s="1">
        <f t="shared" si="12"/>
        <v>1870.06</v>
      </c>
      <c r="C98" s="23">
        <v>4181133280</v>
      </c>
      <c r="D98">
        <v>100</v>
      </c>
      <c r="F98" s="1">
        <f t="shared" si="8"/>
        <v>5</v>
      </c>
      <c r="G98" s="1">
        <f t="shared" si="9"/>
        <v>95</v>
      </c>
      <c r="H98" s="1">
        <f t="shared" si="10"/>
        <v>1775.06</v>
      </c>
      <c r="I98" s="2">
        <v>0.5</v>
      </c>
      <c r="J98" s="3">
        <v>40</v>
      </c>
      <c r="K98" s="4">
        <f t="shared" si="13"/>
        <v>20</v>
      </c>
    </row>
    <row r="99" spans="2:11">
      <c r="B99" s="1">
        <f t="shared" si="12"/>
        <v>1775.06</v>
      </c>
      <c r="C99" s="23">
        <v>3326238698</v>
      </c>
      <c r="D99">
        <v>20</v>
      </c>
      <c r="F99" s="1">
        <f t="shared" si="8"/>
        <v>1</v>
      </c>
      <c r="G99" s="1">
        <f t="shared" si="9"/>
        <v>19</v>
      </c>
      <c r="H99" s="1">
        <f t="shared" si="10"/>
        <v>1756.06</v>
      </c>
      <c r="I99" s="2">
        <v>1</v>
      </c>
      <c r="J99" s="3">
        <v>49</v>
      </c>
      <c r="K99" s="4">
        <f t="shared" si="13"/>
        <v>49</v>
      </c>
    </row>
    <row r="100" spans="2:11">
      <c r="B100" s="1">
        <f t="shared" si="12"/>
        <v>1756.06</v>
      </c>
      <c r="C100" s="23">
        <v>4371094808</v>
      </c>
      <c r="D100">
        <v>50</v>
      </c>
      <c r="F100" s="1">
        <f t="shared" si="8"/>
        <v>2.5</v>
      </c>
      <c r="G100" s="1">
        <f t="shared" si="9"/>
        <v>47.5</v>
      </c>
      <c r="H100" s="1">
        <f t="shared" si="10"/>
        <v>1708.56</v>
      </c>
      <c r="I100" s="2">
        <v>2</v>
      </c>
      <c r="J100" s="3">
        <v>24</v>
      </c>
      <c r="K100" s="4">
        <f t="shared" si="13"/>
        <v>48</v>
      </c>
    </row>
    <row r="101" spans="2:11">
      <c r="B101" s="1">
        <f t="shared" si="12"/>
        <v>1708.56</v>
      </c>
      <c r="C101">
        <v>4371026570</v>
      </c>
      <c r="D101" s="22">
        <v>100</v>
      </c>
      <c r="F101" s="1">
        <f t="shared" si="8"/>
        <v>5</v>
      </c>
      <c r="G101" s="1">
        <f t="shared" si="9"/>
        <v>95</v>
      </c>
      <c r="H101" s="1">
        <f t="shared" si="10"/>
        <v>1613.56</v>
      </c>
      <c r="I101" s="2">
        <v>5</v>
      </c>
      <c r="J101" s="3">
        <v>11</v>
      </c>
      <c r="K101" s="4">
        <f t="shared" si="13"/>
        <v>55</v>
      </c>
    </row>
    <row r="102" spans="2:11">
      <c r="B102" s="1">
        <f t="shared" si="12"/>
        <v>1613.56</v>
      </c>
      <c r="C102">
        <v>4371030697</v>
      </c>
      <c r="D102">
        <v>200</v>
      </c>
      <c r="F102" s="1">
        <f t="shared" si="8"/>
        <v>10</v>
      </c>
      <c r="G102" s="1">
        <f t="shared" si="9"/>
        <v>190</v>
      </c>
      <c r="H102" s="1">
        <f t="shared" si="10"/>
        <v>1423.56</v>
      </c>
      <c r="I102" s="5">
        <v>10</v>
      </c>
      <c r="J102" s="6">
        <v>6</v>
      </c>
      <c r="K102" s="4">
        <f t="shared" si="13"/>
        <v>60</v>
      </c>
    </row>
    <row r="103" spans="2:11">
      <c r="B103" s="1">
        <f t="shared" si="12"/>
        <v>1423.56</v>
      </c>
      <c r="C103">
        <v>3112251176</v>
      </c>
      <c r="D103">
        <v>20</v>
      </c>
      <c r="F103" s="1">
        <f t="shared" si="8"/>
        <v>1</v>
      </c>
      <c r="G103" s="1">
        <f t="shared" si="9"/>
        <v>19</v>
      </c>
      <c r="H103" s="1">
        <f t="shared" si="10"/>
        <v>1404.56</v>
      </c>
      <c r="I103" s="2">
        <v>20</v>
      </c>
      <c r="J103" s="6">
        <v>11</v>
      </c>
      <c r="K103" s="4">
        <f t="shared" si="13"/>
        <v>220</v>
      </c>
    </row>
    <row r="104" spans="2:11">
      <c r="B104" s="1">
        <f t="shared" si="12"/>
        <v>1404.56</v>
      </c>
      <c r="C104">
        <v>4371049156</v>
      </c>
      <c r="D104">
        <v>50</v>
      </c>
      <c r="F104" s="1">
        <f t="shared" si="8"/>
        <v>2.5</v>
      </c>
      <c r="G104" s="1">
        <f t="shared" si="9"/>
        <v>47.5</v>
      </c>
      <c r="H104" s="1">
        <f t="shared" si="10"/>
        <v>1357.06</v>
      </c>
      <c r="I104" s="2">
        <v>50</v>
      </c>
      <c r="J104" s="3">
        <v>1</v>
      </c>
      <c r="K104" s="4">
        <f t="shared" si="13"/>
        <v>50</v>
      </c>
    </row>
    <row r="105" spans="2:11">
      <c r="B105" s="1">
        <f t="shared" si="12"/>
        <v>1357.06</v>
      </c>
      <c r="D105">
        <v>20</v>
      </c>
      <c r="F105" s="1">
        <f t="shared" si="8"/>
        <v>1</v>
      </c>
      <c r="G105" s="1">
        <f t="shared" si="9"/>
        <v>19</v>
      </c>
      <c r="H105" s="1">
        <f t="shared" si="10"/>
        <v>1338.06</v>
      </c>
      <c r="I105" s="2">
        <v>100</v>
      </c>
      <c r="J105" s="3">
        <v>3</v>
      </c>
      <c r="K105" s="4">
        <f t="shared" si="13"/>
        <v>300</v>
      </c>
    </row>
    <row r="106" spans="2:11">
      <c r="B106" s="1">
        <f t="shared" si="12"/>
        <v>1338.06</v>
      </c>
      <c r="C106">
        <v>4371089879</v>
      </c>
      <c r="D106">
        <v>50</v>
      </c>
      <c r="F106" s="1">
        <f t="shared" si="8"/>
        <v>2.5</v>
      </c>
      <c r="G106" s="1">
        <f t="shared" si="9"/>
        <v>47.5</v>
      </c>
      <c r="H106" s="1">
        <f t="shared" si="10"/>
        <v>1290.56</v>
      </c>
      <c r="I106" s="2" t="s">
        <v>0</v>
      </c>
      <c r="J106" s="3"/>
      <c r="K106" s="4">
        <f>SUM(K96:K105)</f>
        <v>802.4</v>
      </c>
    </row>
    <row r="107" spans="2:11">
      <c r="B107" s="1">
        <f t="shared" si="12"/>
        <v>1290.56</v>
      </c>
      <c r="C107">
        <v>4371049792</v>
      </c>
      <c r="D107">
        <v>20</v>
      </c>
      <c r="F107" s="1">
        <f t="shared" si="8"/>
        <v>1</v>
      </c>
      <c r="G107" s="1">
        <f t="shared" si="9"/>
        <v>19</v>
      </c>
      <c r="H107" s="1">
        <f t="shared" si="10"/>
        <v>1271.56</v>
      </c>
    </row>
    <row r="108" spans="2:11">
      <c r="B108" s="1">
        <f t="shared" si="12"/>
        <v>1271.56</v>
      </c>
      <c r="D108">
        <v>70</v>
      </c>
      <c r="F108" s="1">
        <f t="shared" si="8"/>
        <v>3.5</v>
      </c>
      <c r="G108" s="1">
        <f t="shared" si="9"/>
        <v>66.5</v>
      </c>
      <c r="H108" s="1">
        <f t="shared" si="10"/>
        <v>1205.06</v>
      </c>
    </row>
    <row r="109" spans="2:11" s="22" customFormat="1">
      <c r="B109" s="24"/>
      <c r="D109" s="22">
        <f>SUM(D96:D108)</f>
        <v>850</v>
      </c>
      <c r="E109" s="22">
        <f>SUM(E96:E108)</f>
        <v>600</v>
      </c>
      <c r="F109" s="24">
        <f>SUM(F96:F108)</f>
        <v>42.5</v>
      </c>
      <c r="G109" s="24">
        <f>SUM(G96:G108)</f>
        <v>807.5</v>
      </c>
      <c r="H109" s="24">
        <f>SUM(H96:H108)</f>
        <v>19931.28</v>
      </c>
    </row>
    <row r="110" spans="2:11">
      <c r="B110" s="1">
        <f>H108</f>
        <v>1205.06</v>
      </c>
      <c r="C110">
        <v>4371035315</v>
      </c>
      <c r="D110">
        <v>100</v>
      </c>
      <c r="F110" s="1">
        <f t="shared" si="8"/>
        <v>5</v>
      </c>
      <c r="G110" s="1">
        <f>A108+D110-F110</f>
        <v>95</v>
      </c>
      <c r="H110" s="1">
        <f t="shared" si="10"/>
        <v>1110.06</v>
      </c>
      <c r="I110" s="2">
        <v>0.1</v>
      </c>
      <c r="J110" s="3">
        <v>0</v>
      </c>
      <c r="K110" s="4">
        <f>I110*J110</f>
        <v>0</v>
      </c>
    </row>
    <row r="111" spans="2:11" s="25" customFormat="1">
      <c r="B111" s="26"/>
      <c r="D111" s="25">
        <v>100</v>
      </c>
      <c r="F111" s="26">
        <f t="shared" si="8"/>
        <v>5</v>
      </c>
      <c r="G111" s="26"/>
      <c r="H111" s="26"/>
      <c r="I111" s="27"/>
      <c r="J111" s="27"/>
      <c r="K111" s="27"/>
    </row>
    <row r="112" spans="2:11">
      <c r="B112" s="1">
        <f>H110</f>
        <v>1110.06</v>
      </c>
      <c r="D112">
        <v>210</v>
      </c>
      <c r="F112" s="1">
        <f t="shared" si="8"/>
        <v>10.5</v>
      </c>
      <c r="G112" s="1">
        <f>A110+D112-F112</f>
        <v>199.5</v>
      </c>
      <c r="H112" s="1">
        <f t="shared" si="10"/>
        <v>910.56</v>
      </c>
      <c r="I112" s="2">
        <v>0.1</v>
      </c>
      <c r="J112" s="3">
        <v>0</v>
      </c>
      <c r="K112" s="4">
        <f t="shared" ref="K112:K119" si="14">I112*J112</f>
        <v>0</v>
      </c>
    </row>
    <row r="113" spans="2:11" s="28" customFormat="1">
      <c r="B113" s="29"/>
      <c r="D113" s="28">
        <v>210</v>
      </c>
      <c r="F113" s="29">
        <f t="shared" si="8"/>
        <v>10.5</v>
      </c>
      <c r="G113" s="29"/>
      <c r="H113" s="29"/>
      <c r="I113" s="30"/>
      <c r="J113" s="30"/>
      <c r="K113" s="30"/>
    </row>
    <row r="114" spans="2:11">
      <c r="B114" s="1">
        <f>H112</f>
        <v>910.56</v>
      </c>
      <c r="D114">
        <v>50</v>
      </c>
      <c r="E114">
        <v>600</v>
      </c>
      <c r="F114" s="1">
        <f t="shared" si="8"/>
        <v>2.5</v>
      </c>
      <c r="G114" s="1">
        <f>A112+D114-F114</f>
        <v>47.5</v>
      </c>
      <c r="H114" s="1">
        <f t="shared" si="10"/>
        <v>1463.06</v>
      </c>
      <c r="I114" s="2">
        <v>0.2</v>
      </c>
      <c r="J114" s="3">
        <v>2</v>
      </c>
      <c r="K114" s="4">
        <f t="shared" si="14"/>
        <v>0.4</v>
      </c>
    </row>
    <row r="115" spans="2:11">
      <c r="B115" s="1">
        <f t="shared" si="12"/>
        <v>1463.06</v>
      </c>
      <c r="D115">
        <v>50</v>
      </c>
      <c r="F115" s="1">
        <f t="shared" si="8"/>
        <v>2.5</v>
      </c>
      <c r="G115" s="1">
        <f t="shared" si="9"/>
        <v>47.5</v>
      </c>
      <c r="H115" s="1">
        <f t="shared" si="10"/>
        <v>1415.56</v>
      </c>
      <c r="I115" s="2">
        <v>0.5</v>
      </c>
      <c r="J115" s="3">
        <v>40</v>
      </c>
      <c r="K115" s="4">
        <f t="shared" si="14"/>
        <v>20</v>
      </c>
    </row>
    <row r="116" spans="2:11">
      <c r="B116" s="1">
        <f t="shared" si="12"/>
        <v>1415.56</v>
      </c>
      <c r="D116">
        <v>50</v>
      </c>
      <c r="F116" s="1">
        <f t="shared" si="8"/>
        <v>2.5</v>
      </c>
      <c r="G116" s="1">
        <f t="shared" si="9"/>
        <v>47.5</v>
      </c>
      <c r="H116" s="1">
        <f t="shared" si="10"/>
        <v>1368.06</v>
      </c>
      <c r="I116" s="2">
        <v>1</v>
      </c>
      <c r="J116" s="3">
        <v>35</v>
      </c>
      <c r="K116" s="4">
        <f t="shared" si="14"/>
        <v>35</v>
      </c>
    </row>
    <row r="117" spans="2:11">
      <c r="B117" s="1">
        <f t="shared" si="12"/>
        <v>1368.06</v>
      </c>
      <c r="C117">
        <v>4371096211</v>
      </c>
      <c r="D117">
        <v>50</v>
      </c>
      <c r="F117" s="1">
        <f t="shared" si="8"/>
        <v>2.5</v>
      </c>
      <c r="G117" s="1">
        <f t="shared" si="9"/>
        <v>47.5</v>
      </c>
      <c r="H117" s="1">
        <f t="shared" si="10"/>
        <v>1320.56</v>
      </c>
      <c r="I117" s="2">
        <v>2</v>
      </c>
      <c r="J117" s="3">
        <v>18</v>
      </c>
      <c r="K117" s="4">
        <f t="shared" si="14"/>
        <v>36</v>
      </c>
    </row>
    <row r="118" spans="2:11">
      <c r="B118" s="1">
        <f t="shared" si="12"/>
        <v>1320.56</v>
      </c>
      <c r="D118">
        <v>10</v>
      </c>
      <c r="F118" s="1">
        <f t="shared" si="8"/>
        <v>0.5</v>
      </c>
      <c r="G118" s="1">
        <f t="shared" si="9"/>
        <v>9.5</v>
      </c>
      <c r="H118" s="1">
        <f t="shared" si="10"/>
        <v>1311.06</v>
      </c>
      <c r="I118" s="2">
        <v>5</v>
      </c>
      <c r="J118" s="3">
        <v>7</v>
      </c>
      <c r="K118" s="4">
        <f t="shared" si="14"/>
        <v>35</v>
      </c>
    </row>
    <row r="119" spans="2:11">
      <c r="B119" s="1">
        <f t="shared" si="12"/>
        <v>1311.06</v>
      </c>
      <c r="C119">
        <v>4371054324</v>
      </c>
      <c r="D119">
        <v>50</v>
      </c>
      <c r="F119" s="1">
        <f t="shared" si="8"/>
        <v>2.5</v>
      </c>
      <c r="G119" s="1">
        <f t="shared" si="9"/>
        <v>47.5</v>
      </c>
      <c r="H119" s="1">
        <f t="shared" si="10"/>
        <v>1263.56</v>
      </c>
      <c r="I119" s="5">
        <v>10</v>
      </c>
      <c r="J119" s="6">
        <v>1</v>
      </c>
      <c r="K119" s="4">
        <f t="shared" si="14"/>
        <v>10</v>
      </c>
    </row>
    <row r="120" spans="2:11" s="31" customFormat="1">
      <c r="B120" s="32"/>
      <c r="D120" s="31">
        <f>SUM(D114:D119)</f>
        <v>260</v>
      </c>
      <c r="F120" s="32"/>
      <c r="G120" s="32"/>
      <c r="H120" s="32"/>
      <c r="I120" s="33"/>
      <c r="J120" s="33"/>
      <c r="K120" s="33"/>
    </row>
    <row r="121" spans="2:11">
      <c r="B121" s="1">
        <f>H119</f>
        <v>1263.56</v>
      </c>
      <c r="D121">
        <v>20</v>
      </c>
      <c r="E121">
        <v>400</v>
      </c>
      <c r="F121" s="1">
        <f t="shared" si="8"/>
        <v>1</v>
      </c>
      <c r="G121" s="1">
        <f>A119+D121-F121</f>
        <v>19</v>
      </c>
      <c r="H121" s="1">
        <f t="shared" si="10"/>
        <v>1644.56</v>
      </c>
      <c r="I121" s="2">
        <v>0.1</v>
      </c>
      <c r="J121" s="3">
        <v>0</v>
      </c>
      <c r="K121" s="4">
        <f t="shared" ref="K121:K130" si="15">I121*J121</f>
        <v>0</v>
      </c>
    </row>
    <row r="122" spans="2:11">
      <c r="B122" s="1">
        <f t="shared" si="12"/>
        <v>1644.56</v>
      </c>
      <c r="D122">
        <v>20</v>
      </c>
      <c r="F122" s="1">
        <f t="shared" si="8"/>
        <v>1</v>
      </c>
      <c r="G122" s="1">
        <f t="shared" si="9"/>
        <v>19</v>
      </c>
      <c r="H122" s="1">
        <f t="shared" si="10"/>
        <v>1625.56</v>
      </c>
      <c r="I122" s="2">
        <v>0.2</v>
      </c>
      <c r="J122" s="3">
        <v>2</v>
      </c>
      <c r="K122" s="4">
        <f t="shared" si="15"/>
        <v>0.4</v>
      </c>
    </row>
    <row r="123" spans="2:11">
      <c r="B123" s="1">
        <f t="shared" si="12"/>
        <v>1625.56</v>
      </c>
      <c r="C123">
        <v>4371043455</v>
      </c>
      <c r="D123">
        <v>100</v>
      </c>
      <c r="F123" s="1">
        <f t="shared" si="8"/>
        <v>5</v>
      </c>
      <c r="G123" s="1">
        <f t="shared" si="9"/>
        <v>95</v>
      </c>
      <c r="H123" s="1">
        <f t="shared" si="10"/>
        <v>1530.56</v>
      </c>
      <c r="I123" s="2">
        <v>0.5</v>
      </c>
      <c r="J123" s="3">
        <v>40</v>
      </c>
      <c r="K123" s="4">
        <f t="shared" si="15"/>
        <v>20</v>
      </c>
    </row>
    <row r="124" spans="2:11">
      <c r="B124" s="1">
        <f t="shared" si="12"/>
        <v>1530.56</v>
      </c>
      <c r="C124">
        <v>4371091724</v>
      </c>
      <c r="D124">
        <v>20</v>
      </c>
      <c r="F124" s="1">
        <f t="shared" si="8"/>
        <v>1</v>
      </c>
      <c r="G124" s="1">
        <f t="shared" si="9"/>
        <v>19</v>
      </c>
      <c r="H124" s="1">
        <f t="shared" si="10"/>
        <v>1511.56</v>
      </c>
      <c r="I124" s="2">
        <v>1</v>
      </c>
      <c r="J124" s="3">
        <v>30</v>
      </c>
      <c r="K124" s="4">
        <f t="shared" si="15"/>
        <v>30</v>
      </c>
    </row>
    <row r="125" spans="2:11">
      <c r="B125" s="1">
        <f t="shared" si="12"/>
        <v>1511.56</v>
      </c>
      <c r="C125">
        <v>4371039994</v>
      </c>
      <c r="D125">
        <v>100</v>
      </c>
      <c r="F125" s="1">
        <f t="shared" si="8"/>
        <v>5</v>
      </c>
      <c r="G125" s="1">
        <f t="shared" si="9"/>
        <v>95</v>
      </c>
      <c r="H125" s="1">
        <f t="shared" si="10"/>
        <v>1416.56</v>
      </c>
      <c r="I125" s="2">
        <v>2</v>
      </c>
      <c r="J125" s="3">
        <v>5</v>
      </c>
      <c r="K125" s="4">
        <f t="shared" si="15"/>
        <v>10</v>
      </c>
    </row>
    <row r="126" spans="2:11">
      <c r="B126" s="1">
        <f t="shared" si="12"/>
        <v>1416.56</v>
      </c>
      <c r="C126">
        <v>4371035624</v>
      </c>
      <c r="D126">
        <v>10</v>
      </c>
      <c r="F126" s="1">
        <f t="shared" si="8"/>
        <v>0.5</v>
      </c>
      <c r="G126" s="1">
        <f t="shared" si="9"/>
        <v>9.5</v>
      </c>
      <c r="H126" s="1">
        <f t="shared" si="10"/>
        <v>1407.06</v>
      </c>
      <c r="I126" s="2">
        <v>5</v>
      </c>
      <c r="J126" s="3">
        <v>3</v>
      </c>
      <c r="K126" s="4">
        <f t="shared" si="15"/>
        <v>15</v>
      </c>
    </row>
    <row r="127" spans="2:11">
      <c r="B127" s="1">
        <f t="shared" si="12"/>
        <v>1407.06</v>
      </c>
      <c r="C127">
        <v>4371035624</v>
      </c>
      <c r="D127">
        <v>30</v>
      </c>
      <c r="F127" s="1">
        <f t="shared" si="8"/>
        <v>1.5</v>
      </c>
      <c r="G127" s="1">
        <f t="shared" si="9"/>
        <v>28.5</v>
      </c>
      <c r="H127" s="1">
        <f t="shared" si="10"/>
        <v>1378.56</v>
      </c>
      <c r="I127" s="5">
        <v>10</v>
      </c>
      <c r="J127" s="6">
        <v>2</v>
      </c>
      <c r="K127" s="4">
        <f t="shared" si="15"/>
        <v>20</v>
      </c>
    </row>
    <row r="128" spans="2:11">
      <c r="B128" s="1">
        <f t="shared" si="12"/>
        <v>1378.56</v>
      </c>
      <c r="C128">
        <v>4371083259</v>
      </c>
      <c r="D128">
        <v>20</v>
      </c>
      <c r="F128" s="1">
        <f t="shared" si="8"/>
        <v>1</v>
      </c>
      <c r="G128" s="1">
        <f t="shared" si="9"/>
        <v>19</v>
      </c>
      <c r="H128" s="1">
        <f t="shared" si="10"/>
        <v>1359.56</v>
      </c>
      <c r="I128" s="2">
        <v>20</v>
      </c>
      <c r="J128" s="6">
        <v>3</v>
      </c>
      <c r="K128" s="4">
        <f t="shared" si="15"/>
        <v>60</v>
      </c>
    </row>
    <row r="129" spans="2:11">
      <c r="B129" s="1">
        <f t="shared" si="12"/>
        <v>1359.56</v>
      </c>
      <c r="C129">
        <v>4371059842</v>
      </c>
      <c r="D129">
        <v>50</v>
      </c>
      <c r="F129" s="1">
        <f t="shared" si="8"/>
        <v>2.5</v>
      </c>
      <c r="G129" s="1">
        <f t="shared" si="9"/>
        <v>47.5</v>
      </c>
      <c r="H129" s="1">
        <f t="shared" si="10"/>
        <v>1312.06</v>
      </c>
      <c r="I129" s="2">
        <v>50</v>
      </c>
      <c r="J129" s="3">
        <v>3</v>
      </c>
      <c r="K129" s="4">
        <f t="shared" si="15"/>
        <v>150</v>
      </c>
    </row>
    <row r="130" spans="2:11">
      <c r="B130" s="1">
        <f t="shared" si="12"/>
        <v>1312.06</v>
      </c>
      <c r="C130">
        <v>4371095793</v>
      </c>
      <c r="D130" s="34">
        <v>20</v>
      </c>
      <c r="F130" s="1">
        <f t="shared" si="8"/>
        <v>1</v>
      </c>
      <c r="G130" s="1">
        <f t="shared" si="9"/>
        <v>19</v>
      </c>
      <c r="H130" s="1">
        <f t="shared" si="10"/>
        <v>1293.06</v>
      </c>
      <c r="I130" s="2">
        <v>100</v>
      </c>
      <c r="J130" s="3">
        <v>5</v>
      </c>
      <c r="K130" s="4">
        <f t="shared" si="15"/>
        <v>500</v>
      </c>
    </row>
    <row r="131" spans="2:11">
      <c r="B131" s="1">
        <f t="shared" si="12"/>
        <v>1293.06</v>
      </c>
      <c r="C131">
        <v>4639521586</v>
      </c>
      <c r="D131" s="23">
        <v>100</v>
      </c>
      <c r="F131" s="1">
        <f t="shared" si="8"/>
        <v>5</v>
      </c>
      <c r="G131" s="1">
        <f t="shared" si="9"/>
        <v>95</v>
      </c>
      <c r="H131" s="1">
        <f t="shared" si="10"/>
        <v>1198.06</v>
      </c>
      <c r="I131" s="2" t="s">
        <v>0</v>
      </c>
      <c r="J131" s="3"/>
      <c r="K131" s="4">
        <f>SUM(K121:K130)</f>
        <v>805.4</v>
      </c>
    </row>
    <row r="132" spans="2:11">
      <c r="B132" s="1">
        <f t="shared" si="12"/>
        <v>1198.06</v>
      </c>
      <c r="C132">
        <v>4371045266</v>
      </c>
      <c r="D132" s="23">
        <v>100</v>
      </c>
      <c r="F132" s="1">
        <f t="shared" si="8"/>
        <v>5</v>
      </c>
      <c r="G132" s="1">
        <f t="shared" si="9"/>
        <v>95</v>
      </c>
      <c r="H132" s="1">
        <f t="shared" si="10"/>
        <v>1103.06</v>
      </c>
    </row>
    <row r="133" spans="2:11">
      <c r="B133" s="1">
        <f t="shared" si="12"/>
        <v>1103.06</v>
      </c>
      <c r="C133">
        <v>4371021127</v>
      </c>
      <c r="D133" s="23">
        <v>150</v>
      </c>
      <c r="F133" s="1">
        <f t="shared" si="8"/>
        <v>7.5</v>
      </c>
      <c r="G133" s="1">
        <f t="shared" si="9"/>
        <v>142.5</v>
      </c>
      <c r="H133" s="1">
        <f t="shared" si="10"/>
        <v>960.56</v>
      </c>
    </row>
    <row r="134" spans="2:11">
      <c r="B134" s="1">
        <f t="shared" si="12"/>
        <v>960.56</v>
      </c>
      <c r="C134">
        <v>4371091576</v>
      </c>
      <c r="D134">
        <v>10</v>
      </c>
      <c r="F134" s="1">
        <f t="shared" si="8"/>
        <v>0.5</v>
      </c>
      <c r="G134" s="1">
        <f t="shared" si="9"/>
        <v>9.5</v>
      </c>
      <c r="H134" s="1">
        <f t="shared" si="10"/>
        <v>951.06</v>
      </c>
    </row>
    <row r="135" spans="2:11">
      <c r="B135" s="1">
        <f t="shared" si="12"/>
        <v>951.06</v>
      </c>
      <c r="D135">
        <v>50</v>
      </c>
      <c r="F135" s="1">
        <f t="shared" si="8"/>
        <v>2.5</v>
      </c>
      <c r="G135" s="1">
        <f t="shared" si="9"/>
        <v>47.5</v>
      </c>
      <c r="H135" s="1">
        <f t="shared" si="10"/>
        <v>903.56</v>
      </c>
    </row>
    <row r="136" spans="2:11">
      <c r="B136" s="1">
        <f t="shared" si="12"/>
        <v>903.56</v>
      </c>
      <c r="C136">
        <v>6643042015</v>
      </c>
      <c r="D136">
        <v>50</v>
      </c>
      <c r="F136" s="1">
        <f t="shared" si="8"/>
        <v>2.5</v>
      </c>
      <c r="G136" s="1">
        <f t="shared" si="9"/>
        <v>47.5</v>
      </c>
      <c r="H136" s="1">
        <f t="shared" si="10"/>
        <v>856.06</v>
      </c>
    </row>
    <row r="137" spans="2:11">
      <c r="B137" s="1">
        <f t="shared" si="12"/>
        <v>856.06</v>
      </c>
      <c r="C137">
        <v>4371002239</v>
      </c>
      <c r="D137">
        <v>150</v>
      </c>
      <c r="F137" s="1">
        <f t="shared" si="8"/>
        <v>7.5</v>
      </c>
      <c r="G137" s="1">
        <f t="shared" si="9"/>
        <v>142.5</v>
      </c>
      <c r="H137" s="1">
        <f t="shared" si="10"/>
        <v>713.56</v>
      </c>
    </row>
    <row r="138" spans="2:11">
      <c r="B138" s="1">
        <f>H137</f>
        <v>713.56</v>
      </c>
      <c r="C138">
        <v>3329607653</v>
      </c>
      <c r="D138">
        <v>10</v>
      </c>
      <c r="F138" s="1">
        <f t="shared" si="8"/>
        <v>0.5</v>
      </c>
      <c r="G138" s="1">
        <f>A137+D138-F138</f>
        <v>9.5</v>
      </c>
      <c r="H138" s="1">
        <f t="shared" si="10"/>
        <v>704.06</v>
      </c>
    </row>
    <row r="139" spans="2:11">
      <c r="B139" s="1">
        <f t="shared" si="12"/>
        <v>704.06</v>
      </c>
      <c r="C139">
        <v>3329607653</v>
      </c>
      <c r="D139">
        <v>50</v>
      </c>
      <c r="F139" s="1">
        <f t="shared" si="8"/>
        <v>2.5</v>
      </c>
      <c r="G139" s="1">
        <f t="shared" si="9"/>
        <v>47.5</v>
      </c>
      <c r="H139" s="1">
        <f t="shared" si="10"/>
        <v>656.56</v>
      </c>
    </row>
    <row r="140" spans="2:11">
      <c r="B140" s="1">
        <f t="shared" si="12"/>
        <v>656.56</v>
      </c>
      <c r="C140">
        <v>4371054578</v>
      </c>
      <c r="D140">
        <v>20</v>
      </c>
      <c r="F140" s="1">
        <f t="shared" si="8"/>
        <v>1</v>
      </c>
      <c r="G140" s="1">
        <f t="shared" si="9"/>
        <v>19</v>
      </c>
      <c r="H140" s="1">
        <f t="shared" si="10"/>
        <v>637.55999999999995</v>
      </c>
    </row>
    <row r="141" spans="2:11">
      <c r="B141" s="1">
        <f t="shared" si="12"/>
        <v>637.55999999999995</v>
      </c>
      <c r="C141">
        <v>4371054578</v>
      </c>
      <c r="D141">
        <v>20</v>
      </c>
      <c r="F141" s="1">
        <f t="shared" si="8"/>
        <v>1</v>
      </c>
      <c r="G141" s="1">
        <f t="shared" si="9"/>
        <v>19</v>
      </c>
      <c r="H141" s="1">
        <f t="shared" si="10"/>
        <v>618.55999999999995</v>
      </c>
    </row>
    <row r="142" spans="2:11" s="25" customFormat="1">
      <c r="B142" s="26"/>
      <c r="D142" s="25">
        <f>SUM(D121:D141)</f>
        <v>1100</v>
      </c>
      <c r="F142" s="26"/>
      <c r="G142" s="26"/>
      <c r="H142" s="26"/>
    </row>
    <row r="143" spans="2:11">
      <c r="B143" s="1">
        <f>H141</f>
        <v>618.55999999999995</v>
      </c>
      <c r="C143">
        <v>4371027222</v>
      </c>
      <c r="D143">
        <v>10</v>
      </c>
      <c r="F143" s="1">
        <f t="shared" si="8"/>
        <v>0.5</v>
      </c>
      <c r="G143" s="1">
        <f>A141+D143-F143</f>
        <v>9.5</v>
      </c>
      <c r="H143" s="1">
        <f t="shared" si="10"/>
        <v>609.05999999999995</v>
      </c>
      <c r="I143" s="2">
        <v>0.1</v>
      </c>
      <c r="J143" s="3">
        <v>0</v>
      </c>
      <c r="K143" s="4">
        <f>I143*J143</f>
        <v>0</v>
      </c>
    </row>
    <row r="144" spans="2:11">
      <c r="B144" s="1">
        <f t="shared" si="12"/>
        <v>609.05999999999995</v>
      </c>
      <c r="C144">
        <v>4371088791</v>
      </c>
      <c r="D144">
        <v>50</v>
      </c>
      <c r="F144" s="1">
        <f t="shared" si="8"/>
        <v>2.5</v>
      </c>
      <c r="G144" s="1">
        <f t="shared" si="9"/>
        <v>47.5</v>
      </c>
      <c r="H144" s="1">
        <f t="shared" si="10"/>
        <v>561.55999999999995</v>
      </c>
      <c r="I144" s="2">
        <v>0.2</v>
      </c>
      <c r="J144" s="3">
        <v>2</v>
      </c>
      <c r="K144" s="4">
        <f>I144*J144</f>
        <v>0.4</v>
      </c>
    </row>
    <row r="145" spans="2:11">
      <c r="B145" s="1">
        <f t="shared" si="12"/>
        <v>561.55999999999995</v>
      </c>
      <c r="C145">
        <v>4371027568</v>
      </c>
      <c r="D145">
        <v>100</v>
      </c>
      <c r="F145" s="1">
        <f t="shared" si="8"/>
        <v>5</v>
      </c>
      <c r="G145" s="1">
        <f t="shared" si="9"/>
        <v>95</v>
      </c>
      <c r="H145" s="1">
        <f t="shared" si="10"/>
        <v>466.55999999999995</v>
      </c>
      <c r="I145" s="2">
        <v>0.5</v>
      </c>
      <c r="J145" s="3">
        <v>32</v>
      </c>
      <c r="K145" s="4">
        <f>I145*J145</f>
        <v>16</v>
      </c>
    </row>
    <row r="146" spans="2:11">
      <c r="B146" s="1">
        <f t="shared" si="12"/>
        <v>466.55999999999995</v>
      </c>
      <c r="C146">
        <v>4371044111</v>
      </c>
      <c r="D146">
        <v>140</v>
      </c>
      <c r="F146" s="1">
        <f t="shared" si="8"/>
        <v>7</v>
      </c>
      <c r="G146" s="1">
        <f t="shared" si="9"/>
        <v>133</v>
      </c>
      <c r="H146" s="1">
        <f t="shared" si="10"/>
        <v>333.55999999999995</v>
      </c>
      <c r="I146" s="2">
        <v>1</v>
      </c>
      <c r="J146" s="3">
        <v>27</v>
      </c>
      <c r="K146" s="4">
        <f>I146*J146</f>
        <v>27</v>
      </c>
    </row>
    <row r="147" spans="2:11" s="35" customFormat="1">
      <c r="B147" s="36"/>
      <c r="D147" s="35">
        <v>300</v>
      </c>
      <c r="F147" s="36"/>
      <c r="G147" s="36"/>
      <c r="H147" s="36"/>
      <c r="I147" s="37"/>
      <c r="J147" s="37"/>
      <c r="K147" s="37"/>
    </row>
    <row r="148" spans="2:11">
      <c r="B148" s="1">
        <f>H146</f>
        <v>333.55999999999995</v>
      </c>
      <c r="C148">
        <v>4371009920</v>
      </c>
      <c r="D148">
        <v>30</v>
      </c>
      <c r="E148">
        <v>1600</v>
      </c>
      <c r="F148" s="1">
        <f t="shared" ref="F148:F219" si="16">D148*0.05</f>
        <v>1.5</v>
      </c>
      <c r="G148" s="1">
        <f>A146+D148-F148</f>
        <v>28.5</v>
      </c>
      <c r="H148" s="1">
        <f t="shared" ref="H148:H219" si="17">B148+E148-G148</f>
        <v>1905.06</v>
      </c>
      <c r="I148" s="2">
        <v>0.1</v>
      </c>
      <c r="J148" s="3">
        <v>0</v>
      </c>
      <c r="K148" s="4">
        <f t="shared" ref="K148:K157" si="18">I148*J148</f>
        <v>0</v>
      </c>
    </row>
    <row r="149" spans="2:11">
      <c r="B149" s="1">
        <f t="shared" ref="B149:B220" si="19">H148</f>
        <v>1905.06</v>
      </c>
      <c r="C149">
        <v>4374794056</v>
      </c>
      <c r="D149">
        <v>30</v>
      </c>
      <c r="F149" s="1">
        <f t="shared" si="16"/>
        <v>1.5</v>
      </c>
      <c r="G149" s="1">
        <f t="shared" ref="G149:G219" si="20">A148+D149-F149</f>
        <v>28.5</v>
      </c>
      <c r="H149" s="1">
        <f t="shared" si="17"/>
        <v>1876.56</v>
      </c>
      <c r="I149" s="2">
        <v>0.2</v>
      </c>
      <c r="J149" s="3">
        <v>2</v>
      </c>
      <c r="K149" s="4">
        <f t="shared" si="18"/>
        <v>0.4</v>
      </c>
    </row>
    <row r="150" spans="2:11">
      <c r="B150" s="1">
        <f t="shared" si="19"/>
        <v>1876.56</v>
      </c>
      <c r="C150">
        <v>4371001597</v>
      </c>
      <c r="D150">
        <v>50</v>
      </c>
      <c r="F150" s="1">
        <f t="shared" si="16"/>
        <v>2.5</v>
      </c>
      <c r="G150" s="1">
        <f t="shared" si="20"/>
        <v>47.5</v>
      </c>
      <c r="H150" s="1">
        <f t="shared" si="17"/>
        <v>1829.06</v>
      </c>
      <c r="I150" s="2">
        <v>0.5</v>
      </c>
      <c r="J150" s="3">
        <v>35</v>
      </c>
      <c r="K150" s="4">
        <f t="shared" si="18"/>
        <v>17.5</v>
      </c>
    </row>
    <row r="151" spans="2:11">
      <c r="B151" s="1">
        <f t="shared" si="19"/>
        <v>1829.06</v>
      </c>
      <c r="D151">
        <v>150</v>
      </c>
      <c r="F151" s="1">
        <f t="shared" si="16"/>
        <v>7.5</v>
      </c>
      <c r="G151" s="1">
        <f t="shared" si="20"/>
        <v>142.5</v>
      </c>
      <c r="H151" s="1">
        <f t="shared" si="17"/>
        <v>1686.56</v>
      </c>
      <c r="I151" s="2">
        <v>1</v>
      </c>
      <c r="J151" s="3">
        <v>63</v>
      </c>
      <c r="K151" s="4">
        <f t="shared" si="18"/>
        <v>63</v>
      </c>
    </row>
    <row r="152" spans="2:11">
      <c r="B152" s="1">
        <f t="shared" si="19"/>
        <v>1686.56</v>
      </c>
      <c r="D152">
        <v>30</v>
      </c>
      <c r="F152" s="1">
        <f t="shared" si="16"/>
        <v>1.5</v>
      </c>
      <c r="G152" s="1">
        <f t="shared" si="20"/>
        <v>28.5</v>
      </c>
      <c r="H152" s="1">
        <f t="shared" si="17"/>
        <v>1658.06</v>
      </c>
      <c r="I152" s="2">
        <v>2</v>
      </c>
      <c r="J152" s="3">
        <v>27</v>
      </c>
      <c r="K152" s="4">
        <f t="shared" si="18"/>
        <v>54</v>
      </c>
    </row>
    <row r="153" spans="2:11">
      <c r="B153" s="1">
        <f t="shared" si="19"/>
        <v>1658.06</v>
      </c>
      <c r="C153">
        <v>4371056197</v>
      </c>
      <c r="D153">
        <v>100</v>
      </c>
      <c r="F153" s="1">
        <f t="shared" si="16"/>
        <v>5</v>
      </c>
      <c r="G153" s="1">
        <f t="shared" si="20"/>
        <v>95</v>
      </c>
      <c r="H153" s="1">
        <f t="shared" si="17"/>
        <v>1563.06</v>
      </c>
      <c r="I153" s="2">
        <v>5</v>
      </c>
      <c r="J153" s="3">
        <v>4</v>
      </c>
      <c r="K153" s="4">
        <f t="shared" si="18"/>
        <v>20</v>
      </c>
    </row>
    <row r="154" spans="2:11">
      <c r="B154" s="1">
        <f t="shared" si="19"/>
        <v>1563.06</v>
      </c>
      <c r="C154">
        <v>4371009618</v>
      </c>
      <c r="D154">
        <v>20</v>
      </c>
      <c r="F154" s="1">
        <f t="shared" si="16"/>
        <v>1</v>
      </c>
      <c r="G154" s="1">
        <f t="shared" si="20"/>
        <v>19</v>
      </c>
      <c r="H154" s="1">
        <f t="shared" si="17"/>
        <v>1544.06</v>
      </c>
      <c r="I154" s="5">
        <v>10</v>
      </c>
      <c r="J154" s="6">
        <v>8</v>
      </c>
      <c r="K154" s="4">
        <f t="shared" si="18"/>
        <v>80</v>
      </c>
    </row>
    <row r="155" spans="2:11">
      <c r="B155" s="1">
        <f t="shared" si="19"/>
        <v>1544.06</v>
      </c>
      <c r="C155">
        <v>4371021531</v>
      </c>
      <c r="D155">
        <v>50</v>
      </c>
      <c r="F155" s="1">
        <f t="shared" si="16"/>
        <v>2.5</v>
      </c>
      <c r="G155" s="1">
        <f t="shared" si="20"/>
        <v>47.5</v>
      </c>
      <c r="H155" s="1">
        <f t="shared" si="17"/>
        <v>1496.56</v>
      </c>
      <c r="I155" s="2">
        <v>20</v>
      </c>
      <c r="J155" s="6">
        <v>9</v>
      </c>
      <c r="K155" s="4">
        <f t="shared" si="18"/>
        <v>180</v>
      </c>
    </row>
    <row r="156" spans="2:11">
      <c r="B156" s="1">
        <f t="shared" si="19"/>
        <v>1496.56</v>
      </c>
      <c r="D156">
        <v>10</v>
      </c>
      <c r="F156" s="1">
        <f t="shared" si="16"/>
        <v>0.5</v>
      </c>
      <c r="G156" s="1">
        <f t="shared" si="20"/>
        <v>9.5</v>
      </c>
      <c r="H156" s="1">
        <f t="shared" si="17"/>
        <v>1487.06</v>
      </c>
      <c r="I156" s="2">
        <v>50</v>
      </c>
      <c r="J156" s="3">
        <v>17</v>
      </c>
      <c r="K156" s="4">
        <f t="shared" si="18"/>
        <v>850</v>
      </c>
    </row>
    <row r="157" spans="2:11">
      <c r="B157" s="1">
        <f t="shared" si="19"/>
        <v>1487.06</v>
      </c>
      <c r="C157">
        <v>4371090680</v>
      </c>
      <c r="D157">
        <v>30</v>
      </c>
      <c r="F157" s="1">
        <f t="shared" si="16"/>
        <v>1.5</v>
      </c>
      <c r="G157" s="1">
        <f t="shared" si="20"/>
        <v>28.5</v>
      </c>
      <c r="H157" s="1">
        <f t="shared" si="17"/>
        <v>1458.56</v>
      </c>
      <c r="I157" s="2">
        <v>100</v>
      </c>
      <c r="J157" s="3">
        <v>8</v>
      </c>
      <c r="K157" s="4">
        <f t="shared" si="18"/>
        <v>800</v>
      </c>
    </row>
    <row r="158" spans="2:11">
      <c r="B158" s="1">
        <f t="shared" si="19"/>
        <v>1458.56</v>
      </c>
      <c r="D158">
        <v>50</v>
      </c>
      <c r="F158" s="1">
        <f t="shared" si="16"/>
        <v>2.5</v>
      </c>
      <c r="G158" s="1">
        <f t="shared" si="20"/>
        <v>47.5</v>
      </c>
      <c r="H158" s="1">
        <f t="shared" si="17"/>
        <v>1411.06</v>
      </c>
      <c r="I158" s="2" t="s">
        <v>0</v>
      </c>
      <c r="J158" s="3" t="s">
        <v>2</v>
      </c>
      <c r="K158" s="4">
        <f>SUM(K148:K157)</f>
        <v>2064.9</v>
      </c>
    </row>
    <row r="159" spans="2:11">
      <c r="B159" s="1">
        <f t="shared" si="19"/>
        <v>1411.06</v>
      </c>
      <c r="D159">
        <v>50</v>
      </c>
      <c r="F159" s="1">
        <f t="shared" si="16"/>
        <v>2.5</v>
      </c>
      <c r="G159" s="1">
        <f t="shared" si="20"/>
        <v>47.5</v>
      </c>
      <c r="H159" s="1">
        <f t="shared" si="17"/>
        <v>1363.56</v>
      </c>
    </row>
    <row r="160" spans="2:11">
      <c r="B160" s="1">
        <f t="shared" si="19"/>
        <v>1363.56</v>
      </c>
      <c r="C160">
        <v>4371005456</v>
      </c>
      <c r="D160">
        <v>30</v>
      </c>
      <c r="F160" s="1">
        <f t="shared" si="16"/>
        <v>1.5</v>
      </c>
      <c r="G160" s="1">
        <f t="shared" si="20"/>
        <v>28.5</v>
      </c>
      <c r="H160" s="1">
        <f t="shared" si="17"/>
        <v>1335.06</v>
      </c>
    </row>
    <row r="161" spans="2:11">
      <c r="B161" s="1">
        <f t="shared" si="19"/>
        <v>1335.06</v>
      </c>
      <c r="C161">
        <v>4371007114</v>
      </c>
      <c r="D161">
        <v>50</v>
      </c>
      <c r="F161" s="1">
        <f t="shared" si="16"/>
        <v>2.5</v>
      </c>
      <c r="G161" s="1">
        <f t="shared" si="20"/>
        <v>47.5</v>
      </c>
      <c r="H161" s="1">
        <f t="shared" si="17"/>
        <v>1287.56</v>
      </c>
    </row>
    <row r="162" spans="2:11">
      <c r="B162" s="1">
        <f t="shared" si="19"/>
        <v>1287.56</v>
      </c>
      <c r="C162">
        <v>5523757732</v>
      </c>
      <c r="D162">
        <v>30</v>
      </c>
      <c r="F162" s="1">
        <f t="shared" si="16"/>
        <v>1.5</v>
      </c>
      <c r="G162" s="1">
        <f t="shared" si="20"/>
        <v>28.5</v>
      </c>
      <c r="H162" s="1">
        <f t="shared" si="17"/>
        <v>1259.06</v>
      </c>
    </row>
    <row r="163" spans="2:11">
      <c r="B163" s="1">
        <f>H162</f>
        <v>1259.06</v>
      </c>
      <c r="D163">
        <v>100</v>
      </c>
      <c r="F163" s="1">
        <f t="shared" si="16"/>
        <v>5</v>
      </c>
      <c r="G163" s="1">
        <f>A162+D163-F163</f>
        <v>95</v>
      </c>
      <c r="H163" s="1">
        <f t="shared" si="17"/>
        <v>1164.06</v>
      </c>
      <c r="I163" s="2">
        <v>0.1</v>
      </c>
      <c r="J163" s="3">
        <v>0</v>
      </c>
      <c r="K163" s="4">
        <f>I163*J163</f>
        <v>0</v>
      </c>
    </row>
    <row r="164" spans="2:11">
      <c r="B164" s="1">
        <f t="shared" si="19"/>
        <v>1164.06</v>
      </c>
      <c r="D164">
        <v>50</v>
      </c>
      <c r="F164" s="1">
        <f t="shared" si="16"/>
        <v>2.5</v>
      </c>
      <c r="G164" s="1">
        <f t="shared" si="20"/>
        <v>47.5</v>
      </c>
      <c r="H164" s="1">
        <f t="shared" si="17"/>
        <v>1116.56</v>
      </c>
      <c r="I164" s="2">
        <v>0.2</v>
      </c>
      <c r="J164" s="3">
        <v>2</v>
      </c>
      <c r="K164" s="4">
        <f>I164*J164</f>
        <v>0.4</v>
      </c>
    </row>
    <row r="165" spans="2:11" s="19" customFormat="1">
      <c r="B165" s="20"/>
      <c r="D165" s="19">
        <f>SUM(D148:D164)</f>
        <v>860</v>
      </c>
      <c r="F165" s="20"/>
      <c r="G165" s="20"/>
      <c r="H165" s="20"/>
      <c r="I165" s="21"/>
      <c r="J165" s="21"/>
      <c r="K165" s="21"/>
    </row>
    <row r="166" spans="2:11">
      <c r="B166" s="1">
        <f>H164</f>
        <v>1116.56</v>
      </c>
      <c r="C166">
        <v>4371006600</v>
      </c>
      <c r="D166">
        <v>100</v>
      </c>
      <c r="F166" s="1">
        <f t="shared" si="16"/>
        <v>5</v>
      </c>
      <c r="G166" s="1">
        <f>A164+D166-F166</f>
        <v>95</v>
      </c>
      <c r="H166" s="1">
        <f t="shared" si="17"/>
        <v>1021.56</v>
      </c>
      <c r="I166" s="2">
        <v>0.1</v>
      </c>
      <c r="J166" s="3">
        <v>0</v>
      </c>
      <c r="K166" s="4">
        <f>I166*J166</f>
        <v>0</v>
      </c>
    </row>
    <row r="167" spans="2:11">
      <c r="B167" s="1">
        <f t="shared" si="19"/>
        <v>1021.56</v>
      </c>
      <c r="C167">
        <v>4371009360</v>
      </c>
      <c r="D167">
        <v>20</v>
      </c>
      <c r="F167" s="1">
        <f t="shared" si="16"/>
        <v>1</v>
      </c>
      <c r="G167" s="1">
        <f t="shared" si="20"/>
        <v>19</v>
      </c>
      <c r="H167" s="1">
        <f t="shared" si="17"/>
        <v>1002.56</v>
      </c>
      <c r="I167" s="2">
        <v>0.2</v>
      </c>
      <c r="J167" s="3">
        <v>2</v>
      </c>
      <c r="K167" s="4">
        <f>I167*J167</f>
        <v>0.4</v>
      </c>
    </row>
    <row r="168" spans="2:11" s="38" customFormat="1">
      <c r="B168" s="39"/>
      <c r="D168" s="38">
        <f>SUM(D166:D167)</f>
        <v>120</v>
      </c>
      <c r="F168" s="39"/>
      <c r="G168" s="39"/>
      <c r="H168" s="39"/>
      <c r="I168" s="40"/>
      <c r="J168" s="40"/>
      <c r="K168" s="40"/>
    </row>
    <row r="169" spans="2:11">
      <c r="B169" s="1">
        <f>H167</f>
        <v>1002.56</v>
      </c>
      <c r="D169">
        <v>30</v>
      </c>
      <c r="E169">
        <v>2000</v>
      </c>
      <c r="F169" s="1">
        <f t="shared" si="16"/>
        <v>1.5</v>
      </c>
      <c r="G169" s="1">
        <f>A167+D169-F169</f>
        <v>28.5</v>
      </c>
      <c r="H169" s="1">
        <f t="shared" si="17"/>
        <v>2974.06</v>
      </c>
      <c r="I169" s="2">
        <v>0.1</v>
      </c>
      <c r="J169" s="3">
        <v>0</v>
      </c>
      <c r="K169" s="4">
        <f>I169*J169</f>
        <v>0</v>
      </c>
    </row>
    <row r="170" spans="2:11" s="19" customFormat="1">
      <c r="B170" s="20"/>
      <c r="D170" s="19">
        <f>SUM(D169)</f>
        <v>30</v>
      </c>
      <c r="F170" s="20"/>
      <c r="G170" s="20"/>
      <c r="H170" s="20"/>
      <c r="I170" s="21"/>
      <c r="J170" s="21"/>
      <c r="K170" s="21"/>
    </row>
    <row r="171" spans="2:11">
      <c r="B171" s="1">
        <f>H169</f>
        <v>2974.06</v>
      </c>
      <c r="C171">
        <v>4371079655</v>
      </c>
      <c r="D171">
        <v>50</v>
      </c>
      <c r="F171" s="1">
        <f t="shared" si="16"/>
        <v>2.5</v>
      </c>
      <c r="G171" s="1">
        <f>A169+D171-F171</f>
        <v>47.5</v>
      </c>
      <c r="H171" s="1">
        <f t="shared" si="17"/>
        <v>2926.56</v>
      </c>
      <c r="I171" s="2">
        <v>0.1</v>
      </c>
      <c r="J171" s="3">
        <v>0</v>
      </c>
      <c r="K171" s="4">
        <f>I171*J171</f>
        <v>0</v>
      </c>
    </row>
    <row r="172" spans="2:11">
      <c r="B172" s="1">
        <f t="shared" si="19"/>
        <v>2926.56</v>
      </c>
      <c r="C172">
        <v>4371088509</v>
      </c>
      <c r="D172">
        <v>100</v>
      </c>
      <c r="F172" s="1">
        <f t="shared" si="16"/>
        <v>5</v>
      </c>
      <c r="G172" s="1">
        <f t="shared" si="20"/>
        <v>95</v>
      </c>
      <c r="H172" s="1">
        <f t="shared" si="17"/>
        <v>2831.56</v>
      </c>
      <c r="I172" s="2">
        <v>0.2</v>
      </c>
      <c r="J172" s="3">
        <v>2</v>
      </c>
      <c r="K172" s="4">
        <f>I172*J172</f>
        <v>0.4</v>
      </c>
    </row>
    <row r="173" spans="2:11">
      <c r="B173" s="1">
        <f t="shared" si="19"/>
        <v>2831.56</v>
      </c>
      <c r="C173">
        <v>4921600151</v>
      </c>
      <c r="D173">
        <v>50</v>
      </c>
      <c r="F173" s="1">
        <f t="shared" si="16"/>
        <v>2.5</v>
      </c>
      <c r="G173" s="1">
        <f t="shared" si="20"/>
        <v>47.5</v>
      </c>
      <c r="H173" s="1">
        <f t="shared" si="17"/>
        <v>2784.06</v>
      </c>
      <c r="I173" s="2">
        <v>0.5</v>
      </c>
      <c r="J173" s="3">
        <v>35</v>
      </c>
      <c r="K173" s="4">
        <f>I173*J173</f>
        <v>17.5</v>
      </c>
    </row>
    <row r="174" spans="2:11" s="19" customFormat="1">
      <c r="B174" s="20"/>
      <c r="D174" s="19">
        <f>SUM(D171:D173)</f>
        <v>200</v>
      </c>
      <c r="F174" s="20"/>
      <c r="G174" s="20"/>
      <c r="H174" s="20"/>
      <c r="I174" s="21"/>
      <c r="J174" s="21"/>
      <c r="K174" s="21"/>
    </row>
    <row r="175" spans="2:11">
      <c r="B175" s="1">
        <f>H173</f>
        <v>2784.06</v>
      </c>
      <c r="C175">
        <v>4371088174</v>
      </c>
      <c r="D175">
        <v>10</v>
      </c>
      <c r="F175" s="1">
        <f t="shared" si="16"/>
        <v>0.5</v>
      </c>
      <c r="G175" s="1">
        <f>A173+D175-F175</f>
        <v>9.5</v>
      </c>
      <c r="H175" s="1">
        <f t="shared" si="17"/>
        <v>2774.56</v>
      </c>
      <c r="I175" s="2">
        <v>0.1</v>
      </c>
      <c r="J175" s="3">
        <v>0</v>
      </c>
      <c r="K175" s="4">
        <f t="shared" ref="K175:K184" si="21">I175*J175</f>
        <v>0</v>
      </c>
    </row>
    <row r="176" spans="2:11">
      <c r="B176" s="1">
        <f t="shared" si="19"/>
        <v>2774.56</v>
      </c>
      <c r="C176">
        <v>3331191142</v>
      </c>
      <c r="D176">
        <v>50</v>
      </c>
      <c r="F176" s="1">
        <f t="shared" si="16"/>
        <v>2.5</v>
      </c>
      <c r="G176" s="1">
        <f t="shared" si="20"/>
        <v>47.5</v>
      </c>
      <c r="H176" s="1">
        <f t="shared" si="17"/>
        <v>2727.06</v>
      </c>
      <c r="I176" s="2">
        <v>0.2</v>
      </c>
      <c r="J176" s="3">
        <v>2</v>
      </c>
      <c r="K176" s="4">
        <f t="shared" si="21"/>
        <v>0.4</v>
      </c>
    </row>
    <row r="177" spans="2:11">
      <c r="B177" s="1">
        <f t="shared" si="19"/>
        <v>2727.06</v>
      </c>
      <c r="C177">
        <v>4371004777</v>
      </c>
      <c r="D177">
        <v>50</v>
      </c>
      <c r="F177" s="1">
        <f t="shared" si="16"/>
        <v>2.5</v>
      </c>
      <c r="G177" s="1">
        <f t="shared" si="20"/>
        <v>47.5</v>
      </c>
      <c r="H177" s="1">
        <f t="shared" si="17"/>
        <v>2679.56</v>
      </c>
      <c r="I177" s="2">
        <v>0.5</v>
      </c>
      <c r="J177" s="3">
        <v>35</v>
      </c>
      <c r="K177" s="4">
        <f t="shared" si="21"/>
        <v>17.5</v>
      </c>
    </row>
    <row r="178" spans="2:11">
      <c r="B178" s="1">
        <f t="shared" si="19"/>
        <v>2679.56</v>
      </c>
      <c r="C178">
        <v>4371088174</v>
      </c>
      <c r="D178">
        <v>50</v>
      </c>
      <c r="F178" s="1">
        <f t="shared" si="16"/>
        <v>2.5</v>
      </c>
      <c r="G178" s="1">
        <f t="shared" si="20"/>
        <v>47.5</v>
      </c>
      <c r="H178" s="1">
        <f t="shared" si="17"/>
        <v>2632.06</v>
      </c>
      <c r="I178" s="2">
        <v>1</v>
      </c>
      <c r="J178" s="3">
        <v>67</v>
      </c>
      <c r="K178" s="4">
        <f t="shared" si="21"/>
        <v>67</v>
      </c>
    </row>
    <row r="179" spans="2:11">
      <c r="B179" s="1">
        <f t="shared" si="19"/>
        <v>2632.06</v>
      </c>
      <c r="C179">
        <v>4371072076</v>
      </c>
      <c r="D179">
        <v>30</v>
      </c>
      <c r="F179" s="1">
        <f t="shared" si="16"/>
        <v>1.5</v>
      </c>
      <c r="G179" s="1">
        <f t="shared" si="20"/>
        <v>28.5</v>
      </c>
      <c r="H179" s="1">
        <f t="shared" si="17"/>
        <v>2603.56</v>
      </c>
      <c r="I179" s="2">
        <v>2</v>
      </c>
      <c r="J179" s="3">
        <v>8</v>
      </c>
      <c r="K179" s="4">
        <f t="shared" si="21"/>
        <v>16</v>
      </c>
    </row>
    <row r="180" spans="2:11">
      <c r="B180" s="1">
        <f t="shared" si="19"/>
        <v>2603.56</v>
      </c>
      <c r="C180">
        <v>4371053353</v>
      </c>
      <c r="D180">
        <v>30</v>
      </c>
      <c r="F180" s="1">
        <f t="shared" si="16"/>
        <v>1.5</v>
      </c>
      <c r="G180" s="1">
        <f t="shared" si="20"/>
        <v>28.5</v>
      </c>
      <c r="H180" s="1">
        <f t="shared" si="17"/>
        <v>2575.06</v>
      </c>
      <c r="I180" s="2">
        <v>5</v>
      </c>
      <c r="J180" s="3">
        <v>2</v>
      </c>
      <c r="K180" s="4">
        <f t="shared" si="21"/>
        <v>10</v>
      </c>
    </row>
    <row r="181" spans="2:11">
      <c r="B181" s="1">
        <f t="shared" si="19"/>
        <v>2575.06</v>
      </c>
      <c r="C181">
        <v>4371087880</v>
      </c>
      <c r="D181">
        <v>30</v>
      </c>
      <c r="F181" s="1">
        <f t="shared" si="16"/>
        <v>1.5</v>
      </c>
      <c r="G181" s="1">
        <f t="shared" si="20"/>
        <v>28.5</v>
      </c>
      <c r="H181" s="1">
        <f t="shared" si="17"/>
        <v>2546.56</v>
      </c>
      <c r="I181" s="5">
        <v>10</v>
      </c>
      <c r="J181" s="6">
        <v>8</v>
      </c>
      <c r="K181" s="4">
        <f t="shared" si="21"/>
        <v>80</v>
      </c>
    </row>
    <row r="182" spans="2:11">
      <c r="B182" s="1">
        <f t="shared" si="19"/>
        <v>2546.56</v>
      </c>
      <c r="C182">
        <v>4371034481</v>
      </c>
      <c r="D182">
        <v>20</v>
      </c>
      <c r="F182" s="1">
        <f t="shared" si="16"/>
        <v>1</v>
      </c>
      <c r="G182" s="1">
        <f t="shared" si="20"/>
        <v>19</v>
      </c>
      <c r="H182" s="1">
        <f t="shared" si="17"/>
        <v>2527.56</v>
      </c>
      <c r="I182" s="2">
        <v>20</v>
      </c>
      <c r="J182" s="6">
        <v>8</v>
      </c>
      <c r="K182" s="4">
        <f t="shared" si="21"/>
        <v>160</v>
      </c>
    </row>
    <row r="183" spans="2:11">
      <c r="B183" s="1">
        <f t="shared" si="19"/>
        <v>2527.56</v>
      </c>
      <c r="C183">
        <v>4371084818</v>
      </c>
      <c r="D183">
        <v>20</v>
      </c>
      <c r="F183" s="1">
        <f t="shared" si="16"/>
        <v>1</v>
      </c>
      <c r="G183" s="1">
        <f t="shared" si="20"/>
        <v>19</v>
      </c>
      <c r="H183" s="1">
        <f t="shared" si="17"/>
        <v>2508.56</v>
      </c>
      <c r="I183" s="2">
        <v>50</v>
      </c>
      <c r="J183" s="3">
        <v>1</v>
      </c>
      <c r="K183" s="4">
        <f t="shared" si="21"/>
        <v>50</v>
      </c>
    </row>
    <row r="184" spans="2:11">
      <c r="B184" s="1">
        <f t="shared" si="19"/>
        <v>2508.56</v>
      </c>
      <c r="C184">
        <v>4374791342</v>
      </c>
      <c r="D184">
        <v>50</v>
      </c>
      <c r="F184" s="1">
        <f t="shared" si="16"/>
        <v>2.5</v>
      </c>
      <c r="G184" s="1">
        <f t="shared" si="20"/>
        <v>47.5</v>
      </c>
      <c r="H184" s="1">
        <f t="shared" si="17"/>
        <v>2461.06</v>
      </c>
      <c r="I184" s="2">
        <v>100</v>
      </c>
      <c r="J184" s="3">
        <v>4</v>
      </c>
      <c r="K184" s="4">
        <f t="shared" si="21"/>
        <v>400</v>
      </c>
    </row>
    <row r="185" spans="2:11" ht="15.75" customHeight="1">
      <c r="B185" s="1">
        <f t="shared" si="19"/>
        <v>2461.06</v>
      </c>
      <c r="C185">
        <v>4371084818</v>
      </c>
      <c r="D185">
        <v>100</v>
      </c>
      <c r="F185" s="1">
        <f t="shared" si="16"/>
        <v>5</v>
      </c>
      <c r="G185" s="1">
        <f t="shared" si="20"/>
        <v>95</v>
      </c>
      <c r="H185" s="1">
        <f t="shared" si="17"/>
        <v>2366.06</v>
      </c>
      <c r="I185" s="2" t="s">
        <v>0</v>
      </c>
      <c r="J185" s="3" t="s">
        <v>2</v>
      </c>
      <c r="K185" s="4">
        <f>SUM(K175:K184)</f>
        <v>800.9</v>
      </c>
    </row>
    <row r="186" spans="2:11" s="19" customFormat="1" ht="15.75" customHeight="1">
      <c r="B186" s="20"/>
      <c r="D186" s="19">
        <f>SUM(D175:D185)</f>
        <v>440</v>
      </c>
      <c r="F186" s="20">
        <f>SUM(F175:F185)</f>
        <v>22</v>
      </c>
      <c r="G186" s="20">
        <f>SUM(G175:G185)</f>
        <v>418</v>
      </c>
      <c r="H186" s="20">
        <f>SUM(H175:H185)</f>
        <v>28401.660000000003</v>
      </c>
      <c r="I186" s="21"/>
      <c r="J186" s="21"/>
      <c r="K186" s="21"/>
    </row>
    <row r="187" spans="2:11">
      <c r="B187" s="1">
        <f>H185</f>
        <v>2366.06</v>
      </c>
      <c r="C187">
        <v>4371052333</v>
      </c>
      <c r="D187">
        <v>50</v>
      </c>
      <c r="F187" s="1">
        <f t="shared" si="16"/>
        <v>2.5</v>
      </c>
      <c r="G187" s="1">
        <f>A185+D187-F187</f>
        <v>47.5</v>
      </c>
      <c r="H187" s="1">
        <f t="shared" si="17"/>
        <v>2318.56</v>
      </c>
      <c r="I187" s="2">
        <v>0.1</v>
      </c>
      <c r="J187" s="3">
        <v>0</v>
      </c>
      <c r="K187" s="4">
        <f>I187*J187</f>
        <v>0</v>
      </c>
    </row>
    <row r="188" spans="2:11">
      <c r="B188" s="1">
        <f>H187</f>
        <v>2318.56</v>
      </c>
      <c r="C188">
        <v>4371050790</v>
      </c>
      <c r="D188">
        <v>50</v>
      </c>
      <c r="F188" s="1">
        <f t="shared" si="16"/>
        <v>2.5</v>
      </c>
      <c r="G188" s="1">
        <f>A187+D188-F188</f>
        <v>47.5</v>
      </c>
      <c r="H188" s="1">
        <f t="shared" si="17"/>
        <v>2271.06</v>
      </c>
      <c r="I188" s="2">
        <v>0.2</v>
      </c>
      <c r="J188" s="3">
        <v>2</v>
      </c>
      <c r="K188" s="4">
        <f>I188*J188</f>
        <v>0.4</v>
      </c>
    </row>
    <row r="189" spans="2:11" s="38" customFormat="1">
      <c r="B189" s="39"/>
      <c r="D189" s="38">
        <f>SUM(D187:D188)</f>
        <v>100</v>
      </c>
      <c r="F189" s="39"/>
      <c r="G189" s="39"/>
      <c r="H189" s="39"/>
      <c r="I189" s="40"/>
      <c r="J189" s="40"/>
      <c r="K189" s="40"/>
    </row>
    <row r="190" spans="2:11">
      <c r="B190" s="1">
        <f>H188</f>
        <v>2271.06</v>
      </c>
      <c r="C190">
        <v>4371049254</v>
      </c>
      <c r="D190">
        <v>20</v>
      </c>
      <c r="F190" s="1">
        <f t="shared" si="16"/>
        <v>1</v>
      </c>
      <c r="G190" s="1">
        <f>A188+D190-F190</f>
        <v>19</v>
      </c>
      <c r="H190" s="1">
        <f t="shared" si="17"/>
        <v>2252.06</v>
      </c>
      <c r="I190" s="2">
        <v>0.1</v>
      </c>
      <c r="J190" s="3">
        <v>0</v>
      </c>
      <c r="K190" s="4">
        <f t="shared" ref="K190:K196" si="22">I190*J190</f>
        <v>0</v>
      </c>
    </row>
    <row r="191" spans="2:11">
      <c r="B191" s="1">
        <f t="shared" si="19"/>
        <v>2252.06</v>
      </c>
      <c r="C191">
        <v>4371054349</v>
      </c>
      <c r="D191">
        <v>20</v>
      </c>
      <c r="F191" s="1">
        <f t="shared" si="16"/>
        <v>1</v>
      </c>
      <c r="G191" s="1">
        <f t="shared" si="20"/>
        <v>19</v>
      </c>
      <c r="H191" s="1">
        <f t="shared" si="17"/>
        <v>2233.06</v>
      </c>
      <c r="I191" s="2">
        <v>0.2</v>
      </c>
      <c r="J191" s="3">
        <v>2</v>
      </c>
      <c r="K191" s="4">
        <f t="shared" si="22"/>
        <v>0.4</v>
      </c>
    </row>
    <row r="192" spans="2:11">
      <c r="B192" s="1">
        <f t="shared" si="19"/>
        <v>2233.06</v>
      </c>
      <c r="C192">
        <v>3314658926</v>
      </c>
      <c r="D192">
        <v>50</v>
      </c>
      <c r="F192" s="1">
        <f t="shared" si="16"/>
        <v>2.5</v>
      </c>
      <c r="G192" s="1">
        <f t="shared" si="20"/>
        <v>47.5</v>
      </c>
      <c r="H192" s="1">
        <f t="shared" si="17"/>
        <v>2185.56</v>
      </c>
      <c r="I192" s="2">
        <v>0.5</v>
      </c>
      <c r="J192" s="3">
        <v>33</v>
      </c>
      <c r="K192" s="4">
        <f t="shared" si="22"/>
        <v>16.5</v>
      </c>
    </row>
    <row r="193" spans="2:11">
      <c r="B193" s="1">
        <f t="shared" si="19"/>
        <v>2185.56</v>
      </c>
      <c r="C193">
        <v>4371035156</v>
      </c>
      <c r="D193">
        <v>20</v>
      </c>
      <c r="F193" s="1">
        <f t="shared" si="16"/>
        <v>1</v>
      </c>
      <c r="G193" s="1">
        <f t="shared" si="20"/>
        <v>19</v>
      </c>
      <c r="H193" s="1">
        <f t="shared" si="17"/>
        <v>2166.56</v>
      </c>
      <c r="I193" s="2">
        <v>1</v>
      </c>
      <c r="J193" s="3">
        <v>64</v>
      </c>
      <c r="K193" s="4">
        <f t="shared" si="22"/>
        <v>64</v>
      </c>
    </row>
    <row r="194" spans="2:11">
      <c r="B194" s="1">
        <f t="shared" si="19"/>
        <v>2166.56</v>
      </c>
      <c r="C194">
        <v>3329427187</v>
      </c>
      <c r="D194">
        <v>20</v>
      </c>
      <c r="F194" s="1">
        <f t="shared" si="16"/>
        <v>1</v>
      </c>
      <c r="G194" s="1">
        <f t="shared" si="20"/>
        <v>19</v>
      </c>
      <c r="H194" s="1">
        <f t="shared" si="17"/>
        <v>2147.56</v>
      </c>
      <c r="I194" s="2">
        <v>2</v>
      </c>
      <c r="J194" s="3">
        <v>10</v>
      </c>
      <c r="K194" s="4">
        <f t="shared" si="22"/>
        <v>20</v>
      </c>
    </row>
    <row r="195" spans="2:11">
      <c r="B195" s="1">
        <f t="shared" si="19"/>
        <v>2147.56</v>
      </c>
      <c r="C195">
        <v>4371055009</v>
      </c>
      <c r="D195">
        <v>20</v>
      </c>
      <c r="F195" s="1">
        <f t="shared" si="16"/>
        <v>1</v>
      </c>
      <c r="G195" s="1">
        <f t="shared" si="20"/>
        <v>19</v>
      </c>
      <c r="H195" s="1">
        <f t="shared" si="17"/>
        <v>2128.56</v>
      </c>
      <c r="I195" s="2">
        <v>5</v>
      </c>
      <c r="J195" s="3">
        <v>8</v>
      </c>
      <c r="K195" s="4">
        <f t="shared" si="22"/>
        <v>40</v>
      </c>
    </row>
    <row r="196" spans="2:11">
      <c r="B196" s="1">
        <f>H195</f>
        <v>2128.56</v>
      </c>
      <c r="C196">
        <v>4374794306</v>
      </c>
      <c r="D196">
        <v>50</v>
      </c>
      <c r="F196" s="1">
        <f t="shared" si="16"/>
        <v>2.5</v>
      </c>
      <c r="G196" s="1">
        <f>A195+D196-F196</f>
        <v>47.5</v>
      </c>
      <c r="H196" s="1">
        <f t="shared" si="17"/>
        <v>2081.06</v>
      </c>
      <c r="I196" s="5">
        <v>10</v>
      </c>
      <c r="J196" s="6">
        <v>18</v>
      </c>
      <c r="K196" s="4">
        <f t="shared" si="22"/>
        <v>180</v>
      </c>
    </row>
    <row r="197" spans="2:11" s="8" customFormat="1">
      <c r="B197" s="7"/>
      <c r="D197" s="8">
        <f>SUM(D190:D196)</f>
        <v>200</v>
      </c>
      <c r="F197" s="7">
        <f>SUM(F190:F196)</f>
        <v>10</v>
      </c>
      <c r="G197" s="7">
        <f>SUM(G190:G196)</f>
        <v>190</v>
      </c>
      <c r="H197" s="7">
        <f>SUM(H190:H196)</f>
        <v>15194.419999999998</v>
      </c>
      <c r="I197" s="41"/>
      <c r="J197" s="41"/>
      <c r="K197" s="9"/>
    </row>
    <row r="198" spans="2:11">
      <c r="B198" s="1">
        <f>H196</f>
        <v>2081.06</v>
      </c>
      <c r="C198">
        <v>4371009360</v>
      </c>
      <c r="D198">
        <v>20</v>
      </c>
      <c r="F198" s="1">
        <f t="shared" si="16"/>
        <v>1</v>
      </c>
      <c r="G198" s="1">
        <f>A196+D198-F198</f>
        <v>19</v>
      </c>
      <c r="H198" s="1">
        <f t="shared" si="17"/>
        <v>2062.06</v>
      </c>
      <c r="I198" s="2">
        <v>0.1</v>
      </c>
      <c r="J198" s="3">
        <v>0</v>
      </c>
      <c r="K198" s="4">
        <f t="shared" ref="K198:K208" si="23">I198*J198</f>
        <v>0</v>
      </c>
    </row>
    <row r="199" spans="2:11">
      <c r="B199" s="1">
        <f t="shared" si="19"/>
        <v>2062.06</v>
      </c>
      <c r="C199">
        <v>4371088420</v>
      </c>
      <c r="D199">
        <v>20</v>
      </c>
      <c r="F199" s="1">
        <f t="shared" si="16"/>
        <v>1</v>
      </c>
      <c r="G199" s="1">
        <f t="shared" si="20"/>
        <v>19</v>
      </c>
      <c r="H199" s="1">
        <f t="shared" si="17"/>
        <v>2043.06</v>
      </c>
      <c r="I199" s="2">
        <v>0.2</v>
      </c>
      <c r="J199" s="3">
        <v>2</v>
      </c>
      <c r="K199" s="4">
        <f t="shared" si="23"/>
        <v>0.4</v>
      </c>
    </row>
    <row r="200" spans="2:11">
      <c r="B200" s="1">
        <f t="shared" si="19"/>
        <v>2043.06</v>
      </c>
      <c r="D200">
        <v>20</v>
      </c>
      <c r="F200" s="1">
        <f t="shared" si="16"/>
        <v>1</v>
      </c>
      <c r="G200" s="1">
        <f t="shared" si="20"/>
        <v>19</v>
      </c>
      <c r="H200" s="1">
        <f t="shared" si="17"/>
        <v>2024.06</v>
      </c>
      <c r="I200" s="2">
        <v>0.5</v>
      </c>
      <c r="J200" s="3">
        <v>36</v>
      </c>
      <c r="K200" s="4">
        <f t="shared" si="23"/>
        <v>18</v>
      </c>
    </row>
    <row r="201" spans="2:11">
      <c r="B201" s="1">
        <f t="shared" si="19"/>
        <v>2024.06</v>
      </c>
      <c r="C201">
        <v>4371048506</v>
      </c>
      <c r="D201">
        <v>50</v>
      </c>
      <c r="F201" s="1">
        <f t="shared" si="16"/>
        <v>2.5</v>
      </c>
      <c r="G201" s="1">
        <f t="shared" si="20"/>
        <v>47.5</v>
      </c>
      <c r="H201" s="1">
        <f t="shared" si="17"/>
        <v>1976.56</v>
      </c>
      <c r="I201" s="2">
        <v>1</v>
      </c>
      <c r="J201" s="3">
        <v>59</v>
      </c>
      <c r="K201" s="4">
        <f t="shared" si="23"/>
        <v>59</v>
      </c>
    </row>
    <row r="202" spans="2:11">
      <c r="B202" s="1">
        <f t="shared" si="19"/>
        <v>1976.56</v>
      </c>
      <c r="C202">
        <v>4371078471</v>
      </c>
      <c r="D202">
        <v>50</v>
      </c>
      <c r="F202" s="1">
        <f t="shared" si="16"/>
        <v>2.5</v>
      </c>
      <c r="G202" s="1">
        <f t="shared" si="20"/>
        <v>47.5</v>
      </c>
      <c r="H202" s="1">
        <f t="shared" si="17"/>
        <v>1929.06</v>
      </c>
      <c r="I202" s="2">
        <v>2</v>
      </c>
      <c r="J202" s="3">
        <v>34</v>
      </c>
      <c r="K202" s="4">
        <f t="shared" si="23"/>
        <v>68</v>
      </c>
    </row>
    <row r="203" spans="2:11">
      <c r="B203" s="1">
        <f t="shared" si="19"/>
        <v>1929.06</v>
      </c>
      <c r="C203">
        <v>4371077954</v>
      </c>
      <c r="D203">
        <v>50</v>
      </c>
      <c r="F203" s="1">
        <f t="shared" si="16"/>
        <v>2.5</v>
      </c>
      <c r="G203" s="1">
        <f t="shared" si="20"/>
        <v>47.5</v>
      </c>
      <c r="H203" s="1">
        <f t="shared" si="17"/>
        <v>1881.56</v>
      </c>
      <c r="I203" s="2">
        <v>5</v>
      </c>
      <c r="J203" s="3">
        <v>9</v>
      </c>
      <c r="K203" s="4">
        <f t="shared" si="23"/>
        <v>45</v>
      </c>
    </row>
    <row r="204" spans="2:11" s="25" customFormat="1">
      <c r="B204" s="26"/>
      <c r="D204" s="25">
        <f>SUM(D198:D203)</f>
        <v>210</v>
      </c>
      <c r="F204" s="26"/>
      <c r="G204" s="26"/>
      <c r="H204" s="26"/>
      <c r="I204" s="27"/>
      <c r="J204" s="27"/>
      <c r="K204" s="27"/>
    </row>
    <row r="205" spans="2:11">
      <c r="B205" s="1">
        <f>H203</f>
        <v>1881.56</v>
      </c>
      <c r="C205">
        <v>4374797566</v>
      </c>
      <c r="D205">
        <v>50</v>
      </c>
      <c r="F205" s="1">
        <f t="shared" si="16"/>
        <v>2.5</v>
      </c>
      <c r="G205" s="1">
        <f>A203+D205-F205</f>
        <v>47.5</v>
      </c>
      <c r="H205" s="1">
        <f t="shared" si="17"/>
        <v>1834.06</v>
      </c>
      <c r="I205" s="5">
        <v>10</v>
      </c>
      <c r="J205" s="6">
        <v>16</v>
      </c>
      <c r="K205" s="4">
        <f t="shared" si="23"/>
        <v>160</v>
      </c>
    </row>
    <row r="206" spans="2:11">
      <c r="B206" s="1">
        <f t="shared" si="19"/>
        <v>1834.06</v>
      </c>
      <c r="C206">
        <v>4371046028</v>
      </c>
      <c r="D206">
        <v>50</v>
      </c>
      <c r="F206" s="1">
        <f t="shared" si="16"/>
        <v>2.5</v>
      </c>
      <c r="G206" s="1">
        <f t="shared" si="20"/>
        <v>47.5</v>
      </c>
      <c r="H206" s="1">
        <f t="shared" si="17"/>
        <v>1786.56</v>
      </c>
      <c r="I206" s="2">
        <v>20</v>
      </c>
      <c r="J206" s="6">
        <v>10</v>
      </c>
      <c r="K206" s="4">
        <f t="shared" si="23"/>
        <v>200</v>
      </c>
    </row>
    <row r="207" spans="2:11">
      <c r="B207" s="1">
        <f t="shared" si="19"/>
        <v>1786.56</v>
      </c>
      <c r="C207">
        <v>4371097684</v>
      </c>
      <c r="D207">
        <v>30</v>
      </c>
      <c r="F207" s="1">
        <f t="shared" si="16"/>
        <v>1.5</v>
      </c>
      <c r="G207" s="1">
        <f t="shared" si="20"/>
        <v>28.5</v>
      </c>
      <c r="H207" s="1">
        <f t="shared" si="17"/>
        <v>1758.06</v>
      </c>
      <c r="I207" s="2">
        <v>50</v>
      </c>
      <c r="J207" s="3">
        <v>5</v>
      </c>
      <c r="K207" s="4">
        <f t="shared" si="23"/>
        <v>250</v>
      </c>
    </row>
    <row r="208" spans="2:11">
      <c r="B208" s="1">
        <f t="shared" si="19"/>
        <v>1758.06</v>
      </c>
      <c r="C208">
        <v>4371053353</v>
      </c>
      <c r="D208">
        <v>20</v>
      </c>
      <c r="F208" s="1">
        <f t="shared" si="16"/>
        <v>1</v>
      </c>
      <c r="G208" s="1">
        <f t="shared" si="20"/>
        <v>19</v>
      </c>
      <c r="H208" s="1">
        <f t="shared" si="17"/>
        <v>1739.06</v>
      </c>
      <c r="I208" s="2">
        <v>100</v>
      </c>
      <c r="J208" s="3"/>
      <c r="K208" s="4">
        <f t="shared" si="23"/>
        <v>0</v>
      </c>
    </row>
    <row r="209" spans="2:11">
      <c r="B209" s="1">
        <f t="shared" si="19"/>
        <v>1739.06</v>
      </c>
      <c r="C209">
        <v>4371096397</v>
      </c>
      <c r="D209">
        <v>30</v>
      </c>
      <c r="F209" s="1">
        <f t="shared" si="16"/>
        <v>1.5</v>
      </c>
      <c r="G209" s="1">
        <f t="shared" si="20"/>
        <v>28.5</v>
      </c>
      <c r="H209" s="1">
        <f t="shared" si="17"/>
        <v>1710.56</v>
      </c>
      <c r="I209" s="2" t="s">
        <v>0</v>
      </c>
      <c r="J209" s="3"/>
      <c r="K209" s="4">
        <f>SUM(K198:K208)</f>
        <v>800.4</v>
      </c>
    </row>
    <row r="210" spans="2:11">
      <c r="B210" s="1">
        <f t="shared" si="19"/>
        <v>1710.56</v>
      </c>
      <c r="C210">
        <v>4922672247</v>
      </c>
      <c r="D210">
        <v>20</v>
      </c>
      <c r="F210" s="1">
        <f t="shared" si="16"/>
        <v>1</v>
      </c>
      <c r="G210" s="1">
        <f t="shared" si="20"/>
        <v>19</v>
      </c>
      <c r="H210" s="1">
        <f t="shared" si="17"/>
        <v>1691.56</v>
      </c>
    </row>
    <row r="211" spans="2:11">
      <c r="B211" s="1">
        <f t="shared" si="19"/>
        <v>1691.56</v>
      </c>
      <c r="D211">
        <v>20</v>
      </c>
      <c r="F211" s="1">
        <f t="shared" si="16"/>
        <v>1</v>
      </c>
      <c r="G211" s="1">
        <f t="shared" si="20"/>
        <v>19</v>
      </c>
      <c r="H211" s="1">
        <f t="shared" si="17"/>
        <v>1672.56</v>
      </c>
    </row>
    <row r="212" spans="2:11">
      <c r="B212" s="1">
        <f t="shared" si="19"/>
        <v>1672.56</v>
      </c>
      <c r="C212">
        <v>3326284981</v>
      </c>
      <c r="D212">
        <v>100</v>
      </c>
      <c r="F212" s="1">
        <f t="shared" si="16"/>
        <v>5</v>
      </c>
      <c r="G212" s="1">
        <f t="shared" si="20"/>
        <v>95</v>
      </c>
      <c r="H212" s="1">
        <f t="shared" si="17"/>
        <v>1577.56</v>
      </c>
    </row>
    <row r="213" spans="2:11">
      <c r="B213" s="1">
        <f t="shared" si="19"/>
        <v>1577.56</v>
      </c>
      <c r="C213">
        <v>3322622185</v>
      </c>
      <c r="D213">
        <v>20</v>
      </c>
      <c r="F213" s="1">
        <f t="shared" si="16"/>
        <v>1</v>
      </c>
      <c r="G213" s="1">
        <f t="shared" si="20"/>
        <v>19</v>
      </c>
      <c r="H213" s="1">
        <f t="shared" si="17"/>
        <v>1558.56</v>
      </c>
      <c r="I213" s="2">
        <v>0.1</v>
      </c>
      <c r="J213" s="3">
        <v>0</v>
      </c>
      <c r="K213" s="4">
        <f t="shared" ref="K213:K222" si="24">I213*J213</f>
        <v>0</v>
      </c>
    </row>
    <row r="214" spans="2:11">
      <c r="B214" s="1">
        <f t="shared" si="19"/>
        <v>1558.56</v>
      </c>
      <c r="C214">
        <v>4371099683</v>
      </c>
      <c r="D214">
        <v>50</v>
      </c>
      <c r="F214" s="1">
        <f t="shared" si="16"/>
        <v>2.5</v>
      </c>
      <c r="G214" s="1">
        <f t="shared" si="20"/>
        <v>47.5</v>
      </c>
      <c r="H214" s="1">
        <f t="shared" si="17"/>
        <v>1511.06</v>
      </c>
      <c r="I214" s="2">
        <v>0.2</v>
      </c>
      <c r="J214" s="3">
        <v>2</v>
      </c>
      <c r="K214" s="4">
        <f t="shared" si="24"/>
        <v>0.4</v>
      </c>
    </row>
    <row r="215" spans="2:11">
      <c r="B215" s="1">
        <f t="shared" si="19"/>
        <v>1511.06</v>
      </c>
      <c r="C215">
        <v>4371037029</v>
      </c>
      <c r="D215">
        <v>30</v>
      </c>
      <c r="F215" s="1">
        <f t="shared" si="16"/>
        <v>1.5</v>
      </c>
      <c r="G215" s="1">
        <f t="shared" si="20"/>
        <v>28.5</v>
      </c>
      <c r="H215" s="1">
        <f t="shared" si="17"/>
        <v>1482.56</v>
      </c>
      <c r="I215" s="2">
        <v>0.5</v>
      </c>
      <c r="J215" s="3">
        <v>36</v>
      </c>
      <c r="K215" s="4">
        <f t="shared" si="24"/>
        <v>18</v>
      </c>
    </row>
    <row r="216" spans="2:11">
      <c r="B216" s="1">
        <f t="shared" si="19"/>
        <v>1482.56</v>
      </c>
      <c r="C216">
        <v>4371051667</v>
      </c>
      <c r="D216">
        <v>50</v>
      </c>
      <c r="F216" s="1">
        <f t="shared" si="16"/>
        <v>2.5</v>
      </c>
      <c r="G216" s="1">
        <f t="shared" si="20"/>
        <v>47.5</v>
      </c>
      <c r="H216" s="1">
        <f t="shared" si="17"/>
        <v>1435.06</v>
      </c>
      <c r="I216" s="2">
        <v>1</v>
      </c>
      <c r="J216" s="3">
        <v>56</v>
      </c>
      <c r="K216" s="4">
        <f t="shared" si="24"/>
        <v>56</v>
      </c>
    </row>
    <row r="217" spans="2:11">
      <c r="B217" s="1">
        <f t="shared" si="19"/>
        <v>1435.06</v>
      </c>
      <c r="C217">
        <v>4371056552</v>
      </c>
      <c r="D217">
        <v>100</v>
      </c>
      <c r="F217" s="1">
        <f t="shared" si="16"/>
        <v>5</v>
      </c>
      <c r="G217" s="1">
        <f t="shared" si="20"/>
        <v>95</v>
      </c>
      <c r="H217" s="1">
        <f t="shared" si="17"/>
        <v>1340.06</v>
      </c>
      <c r="I217" s="2">
        <v>2</v>
      </c>
      <c r="J217" s="3">
        <v>34</v>
      </c>
      <c r="K217" s="4">
        <f t="shared" si="24"/>
        <v>68</v>
      </c>
    </row>
    <row r="218" spans="2:11">
      <c r="B218" s="1">
        <f t="shared" si="19"/>
        <v>1340.06</v>
      </c>
      <c r="C218">
        <v>4371003203</v>
      </c>
      <c r="D218">
        <v>30</v>
      </c>
      <c r="F218" s="1">
        <f t="shared" si="16"/>
        <v>1.5</v>
      </c>
      <c r="G218" s="1">
        <f t="shared" si="20"/>
        <v>28.5</v>
      </c>
      <c r="H218" s="1">
        <f t="shared" si="17"/>
        <v>1311.56</v>
      </c>
      <c r="I218" s="2">
        <v>5</v>
      </c>
      <c r="J218" s="3">
        <v>7</v>
      </c>
      <c r="K218" s="4">
        <f t="shared" si="24"/>
        <v>35</v>
      </c>
    </row>
    <row r="219" spans="2:11">
      <c r="B219" s="1">
        <f t="shared" si="19"/>
        <v>1311.56</v>
      </c>
      <c r="C219">
        <v>4671071959</v>
      </c>
      <c r="D219">
        <v>100</v>
      </c>
      <c r="F219" s="1">
        <f t="shared" si="16"/>
        <v>5</v>
      </c>
      <c r="G219" s="1">
        <f t="shared" si="20"/>
        <v>95</v>
      </c>
      <c r="H219" s="1">
        <f t="shared" si="17"/>
        <v>1216.56</v>
      </c>
      <c r="I219" s="5">
        <v>10</v>
      </c>
      <c r="J219" s="6">
        <v>15</v>
      </c>
      <c r="K219" s="4">
        <f t="shared" si="24"/>
        <v>150</v>
      </c>
    </row>
    <row r="220" spans="2:11">
      <c r="B220" s="1">
        <f t="shared" si="19"/>
        <v>1216.56</v>
      </c>
      <c r="C220">
        <v>4371028155</v>
      </c>
      <c r="D220">
        <v>150</v>
      </c>
      <c r="F220" s="1">
        <f t="shared" ref="F220:F293" si="25">D220*0.05</f>
        <v>7.5</v>
      </c>
      <c r="G220" s="1">
        <f t="shared" ref="G220:G293" si="26">A219+D220-F220</f>
        <v>142.5</v>
      </c>
      <c r="H220" s="1">
        <f t="shared" ref="H220:H293" si="27">B220+E220-G220</f>
        <v>1074.06</v>
      </c>
      <c r="I220" s="2">
        <v>20</v>
      </c>
      <c r="J220" s="6">
        <v>9</v>
      </c>
      <c r="K220" s="4">
        <f t="shared" si="24"/>
        <v>180</v>
      </c>
    </row>
    <row r="221" spans="2:11">
      <c r="B221" s="1">
        <f t="shared" ref="B221:B294" si="28">H220</f>
        <v>1074.06</v>
      </c>
      <c r="C221">
        <v>4371092609</v>
      </c>
      <c r="D221">
        <v>50</v>
      </c>
      <c r="F221" s="1">
        <f t="shared" si="25"/>
        <v>2.5</v>
      </c>
      <c r="G221" s="1">
        <f t="shared" si="26"/>
        <v>47.5</v>
      </c>
      <c r="H221" s="1">
        <f t="shared" si="27"/>
        <v>1026.56</v>
      </c>
      <c r="I221" s="2">
        <v>50</v>
      </c>
      <c r="J221" s="3">
        <v>2</v>
      </c>
      <c r="K221" s="4">
        <f t="shared" si="24"/>
        <v>100</v>
      </c>
    </row>
    <row r="222" spans="2:11">
      <c r="B222" s="1">
        <f t="shared" si="28"/>
        <v>1026.56</v>
      </c>
      <c r="D222">
        <v>20</v>
      </c>
      <c r="F222" s="1">
        <f t="shared" si="25"/>
        <v>1</v>
      </c>
      <c r="G222" s="1">
        <f t="shared" si="26"/>
        <v>19</v>
      </c>
      <c r="H222" s="1">
        <f t="shared" si="27"/>
        <v>1007.56</v>
      </c>
      <c r="I222" s="2">
        <v>100</v>
      </c>
      <c r="J222" s="3">
        <v>2</v>
      </c>
      <c r="K222" s="4">
        <f t="shared" si="24"/>
        <v>200</v>
      </c>
    </row>
    <row r="223" spans="2:11">
      <c r="B223" s="1">
        <f t="shared" si="28"/>
        <v>1007.56</v>
      </c>
      <c r="C223">
        <v>4371035550</v>
      </c>
      <c r="D223">
        <v>20</v>
      </c>
      <c r="F223" s="1">
        <f t="shared" si="25"/>
        <v>1</v>
      </c>
      <c r="G223" s="1">
        <f t="shared" si="26"/>
        <v>19</v>
      </c>
      <c r="H223" s="1">
        <f t="shared" si="27"/>
        <v>988.56</v>
      </c>
      <c r="I223" s="2" t="s">
        <v>0</v>
      </c>
      <c r="J223" s="3"/>
      <c r="K223" s="4">
        <f>SUM(K213:K222)</f>
        <v>807.4</v>
      </c>
    </row>
    <row r="224" spans="2:11" s="19" customFormat="1">
      <c r="B224" s="20"/>
      <c r="D224" s="19">
        <f>SUM(D205:D223)</f>
        <v>940</v>
      </c>
      <c r="F224" s="20">
        <f>SUM(F205:F223)</f>
        <v>47</v>
      </c>
      <c r="G224" s="20">
        <f>SUM(G205:G223)</f>
        <v>893</v>
      </c>
      <c r="H224" s="20">
        <f>SUM(H205:H223)</f>
        <v>27722.14000000001</v>
      </c>
      <c r="I224" s="21"/>
      <c r="J224" s="21"/>
      <c r="K224" s="21"/>
    </row>
    <row r="225" spans="1:11">
      <c r="B225" s="1">
        <f>H223</f>
        <v>988.56</v>
      </c>
      <c r="C225">
        <v>4371044411</v>
      </c>
      <c r="D225">
        <v>10</v>
      </c>
      <c r="F225" s="1">
        <f t="shared" si="25"/>
        <v>0.5</v>
      </c>
      <c r="G225" s="1">
        <f>A223+D225-F225</f>
        <v>9.5</v>
      </c>
      <c r="H225" s="1">
        <f t="shared" si="27"/>
        <v>979.06</v>
      </c>
      <c r="I225" s="2">
        <v>0.1</v>
      </c>
      <c r="J225" s="3">
        <v>0</v>
      </c>
      <c r="K225" s="4">
        <f>I225*J225</f>
        <v>0</v>
      </c>
    </row>
    <row r="226" spans="1:11">
      <c r="B226" s="1">
        <f t="shared" si="28"/>
        <v>979.06</v>
      </c>
      <c r="C226">
        <v>4371086719</v>
      </c>
      <c r="D226">
        <v>100</v>
      </c>
      <c r="F226" s="1">
        <f t="shared" si="25"/>
        <v>5</v>
      </c>
      <c r="G226" s="1">
        <f t="shared" si="26"/>
        <v>95</v>
      </c>
      <c r="H226" s="1">
        <f t="shared" si="27"/>
        <v>884.06</v>
      </c>
      <c r="I226" s="2">
        <v>0.2</v>
      </c>
      <c r="J226" s="3">
        <v>2</v>
      </c>
      <c r="K226" s="4">
        <f>I226*J226</f>
        <v>0.4</v>
      </c>
    </row>
    <row r="227" spans="1:11">
      <c r="B227" s="1">
        <f t="shared" si="28"/>
        <v>884.06</v>
      </c>
      <c r="D227">
        <v>50</v>
      </c>
      <c r="F227" s="1">
        <f t="shared" si="25"/>
        <v>2.5</v>
      </c>
      <c r="G227" s="1">
        <f t="shared" si="26"/>
        <v>47.5</v>
      </c>
      <c r="H227" s="1">
        <f t="shared" si="27"/>
        <v>836.56</v>
      </c>
      <c r="I227" s="2">
        <v>0.5</v>
      </c>
      <c r="J227" s="3">
        <v>38</v>
      </c>
      <c r="K227" s="4">
        <f>I227*J227</f>
        <v>19</v>
      </c>
    </row>
    <row r="228" spans="1:11">
      <c r="B228" s="1">
        <f t="shared" si="28"/>
        <v>836.56</v>
      </c>
      <c r="D228">
        <v>30</v>
      </c>
      <c r="F228" s="1">
        <f t="shared" si="25"/>
        <v>1.5</v>
      </c>
      <c r="G228" s="1">
        <f t="shared" si="26"/>
        <v>28.5</v>
      </c>
      <c r="H228" s="1">
        <f t="shared" si="27"/>
        <v>808.06</v>
      </c>
      <c r="I228" s="2">
        <v>1</v>
      </c>
      <c r="J228" s="3">
        <v>32</v>
      </c>
      <c r="K228" s="4">
        <f>I228*J228</f>
        <v>32</v>
      </c>
    </row>
    <row r="229" spans="1:11" ht="15.75" customHeight="1">
      <c r="B229" s="1">
        <f t="shared" si="28"/>
        <v>808.06</v>
      </c>
      <c r="D229">
        <v>10</v>
      </c>
      <c r="F229" s="1">
        <f t="shared" si="25"/>
        <v>0.5</v>
      </c>
      <c r="G229" s="1">
        <f t="shared" si="26"/>
        <v>9.5</v>
      </c>
      <c r="H229" s="1">
        <f t="shared" si="27"/>
        <v>798.56</v>
      </c>
      <c r="I229" s="2">
        <v>2</v>
      </c>
      <c r="J229" s="3">
        <v>22</v>
      </c>
      <c r="K229" s="4">
        <f>I229*J229</f>
        <v>44</v>
      </c>
    </row>
    <row r="230" spans="1:11" s="19" customFormat="1" ht="15.75" customHeight="1">
      <c r="B230" s="20"/>
      <c r="D230" s="19">
        <f>SUM(D225:D229)</f>
        <v>200</v>
      </c>
      <c r="F230" s="20"/>
      <c r="G230" s="20"/>
      <c r="H230" s="20"/>
      <c r="I230" s="21"/>
      <c r="J230" s="21"/>
      <c r="K230" s="21"/>
    </row>
    <row r="231" spans="1:11">
      <c r="B231" s="1">
        <f>H229</f>
        <v>798.56</v>
      </c>
      <c r="C231">
        <v>4374794509</v>
      </c>
      <c r="D231">
        <v>50</v>
      </c>
      <c r="E231">
        <v>1100</v>
      </c>
      <c r="F231" s="1">
        <f t="shared" si="25"/>
        <v>2.5</v>
      </c>
      <c r="G231" s="1">
        <f>A229+D231-F231</f>
        <v>47.5</v>
      </c>
      <c r="H231" s="1">
        <f t="shared" si="27"/>
        <v>1851.06</v>
      </c>
      <c r="I231" s="2">
        <v>0.1</v>
      </c>
      <c r="J231" s="3">
        <v>0</v>
      </c>
      <c r="K231" s="4">
        <f t="shared" ref="K231:K238" si="29">I231*J231</f>
        <v>0</v>
      </c>
    </row>
    <row r="232" spans="1:11">
      <c r="B232" s="1">
        <f t="shared" si="28"/>
        <v>1851.06</v>
      </c>
      <c r="C232">
        <v>4371024502</v>
      </c>
      <c r="D232">
        <v>50</v>
      </c>
      <c r="F232" s="1">
        <f t="shared" si="25"/>
        <v>2.5</v>
      </c>
      <c r="G232" s="1">
        <f t="shared" si="26"/>
        <v>47.5</v>
      </c>
      <c r="H232" s="1">
        <f t="shared" si="27"/>
        <v>1803.56</v>
      </c>
      <c r="I232" s="2">
        <v>0.2</v>
      </c>
      <c r="J232" s="3">
        <v>2</v>
      </c>
      <c r="K232" s="4">
        <f t="shared" si="29"/>
        <v>0.4</v>
      </c>
    </row>
    <row r="233" spans="1:11">
      <c r="B233" s="1">
        <f t="shared" si="28"/>
        <v>1803.56</v>
      </c>
      <c r="C233">
        <v>4371047575</v>
      </c>
      <c r="D233">
        <v>50</v>
      </c>
      <c r="F233" s="1">
        <f t="shared" si="25"/>
        <v>2.5</v>
      </c>
      <c r="G233" s="1">
        <f t="shared" si="26"/>
        <v>47.5</v>
      </c>
      <c r="H233" s="1">
        <f t="shared" si="27"/>
        <v>1756.06</v>
      </c>
      <c r="I233" s="2">
        <v>0.5</v>
      </c>
      <c r="J233" s="3">
        <v>38</v>
      </c>
      <c r="K233" s="4">
        <f t="shared" si="29"/>
        <v>19</v>
      </c>
    </row>
    <row r="234" spans="1:11">
      <c r="B234" s="1">
        <f t="shared" si="28"/>
        <v>1756.06</v>
      </c>
      <c r="C234">
        <v>4371041082</v>
      </c>
      <c r="D234">
        <v>49</v>
      </c>
      <c r="F234" s="1">
        <f t="shared" si="25"/>
        <v>2.4500000000000002</v>
      </c>
      <c r="G234" s="1">
        <f t="shared" si="26"/>
        <v>46.55</v>
      </c>
      <c r="H234" s="1">
        <f t="shared" si="27"/>
        <v>1709.51</v>
      </c>
      <c r="I234" s="2">
        <v>1</v>
      </c>
      <c r="J234" s="3">
        <v>30</v>
      </c>
      <c r="K234" s="4">
        <f t="shared" si="29"/>
        <v>30</v>
      </c>
    </row>
    <row r="235" spans="1:11">
      <c r="B235" s="1">
        <f t="shared" si="28"/>
        <v>1709.51</v>
      </c>
      <c r="C235">
        <v>4371100671</v>
      </c>
      <c r="D235">
        <v>150</v>
      </c>
      <c r="F235" s="1">
        <f t="shared" si="25"/>
        <v>7.5</v>
      </c>
      <c r="G235" s="1">
        <f t="shared" si="26"/>
        <v>142.5</v>
      </c>
      <c r="H235" s="1">
        <f t="shared" si="27"/>
        <v>1567.01</v>
      </c>
      <c r="I235" s="2">
        <v>2</v>
      </c>
      <c r="J235" s="3">
        <v>20</v>
      </c>
      <c r="K235" s="4">
        <f t="shared" si="29"/>
        <v>40</v>
      </c>
    </row>
    <row r="236" spans="1:11">
      <c r="B236" s="1">
        <f t="shared" si="28"/>
        <v>1567.01</v>
      </c>
      <c r="C236">
        <v>4371006204</v>
      </c>
      <c r="D236">
        <v>30</v>
      </c>
      <c r="F236" s="1">
        <f t="shared" si="25"/>
        <v>1.5</v>
      </c>
      <c r="G236" s="1">
        <f t="shared" si="26"/>
        <v>28.5</v>
      </c>
      <c r="H236" s="1">
        <f t="shared" si="27"/>
        <v>1538.51</v>
      </c>
      <c r="I236" s="2">
        <v>5</v>
      </c>
      <c r="J236" s="3">
        <v>7</v>
      </c>
      <c r="K236" s="4">
        <f t="shared" si="29"/>
        <v>35</v>
      </c>
    </row>
    <row r="237" spans="1:11">
      <c r="B237" s="1">
        <f t="shared" si="28"/>
        <v>1538.51</v>
      </c>
      <c r="C237">
        <v>4371054578</v>
      </c>
      <c r="D237">
        <v>20</v>
      </c>
      <c r="F237" s="1">
        <f t="shared" si="25"/>
        <v>1</v>
      </c>
      <c r="G237" s="1">
        <f t="shared" si="26"/>
        <v>19</v>
      </c>
      <c r="H237" s="1">
        <f t="shared" si="27"/>
        <v>1519.51</v>
      </c>
      <c r="I237" s="5">
        <v>10</v>
      </c>
      <c r="J237" s="6">
        <v>5</v>
      </c>
      <c r="K237" s="4">
        <f t="shared" si="29"/>
        <v>50</v>
      </c>
    </row>
    <row r="238" spans="1:11">
      <c r="B238" s="1">
        <f t="shared" si="28"/>
        <v>1519.51</v>
      </c>
      <c r="D238">
        <v>20</v>
      </c>
      <c r="F238" s="1">
        <f t="shared" si="25"/>
        <v>1</v>
      </c>
      <c r="G238" s="1">
        <f t="shared" si="26"/>
        <v>19</v>
      </c>
      <c r="H238" s="1">
        <f t="shared" si="27"/>
        <v>1500.51</v>
      </c>
      <c r="I238" s="2">
        <v>20</v>
      </c>
      <c r="J238" s="6">
        <v>4</v>
      </c>
      <c r="K238" s="4">
        <f t="shared" si="29"/>
        <v>80</v>
      </c>
    </row>
    <row r="239" spans="1:11" s="8" customFormat="1">
      <c r="A239" s="13">
        <v>44377</v>
      </c>
      <c r="B239" s="7"/>
      <c r="D239" s="8">
        <f>SUM(D231:D238)</f>
        <v>419</v>
      </c>
      <c r="E239" s="8">
        <f>SUM(E231:E238)</f>
        <v>1100</v>
      </c>
      <c r="F239" s="7">
        <f>SUM(F231:F238)</f>
        <v>20.95</v>
      </c>
      <c r="G239" s="7">
        <f>SUM(G231:G238)</f>
        <v>398.05</v>
      </c>
      <c r="H239" s="7"/>
      <c r="I239" s="9" t="s">
        <v>1</v>
      </c>
      <c r="J239" s="41"/>
      <c r="K239" s="9"/>
    </row>
    <row r="240" spans="1:11">
      <c r="B240" s="1">
        <f>H238</f>
        <v>1500.51</v>
      </c>
      <c r="C240">
        <v>4371087949</v>
      </c>
      <c r="D240">
        <v>20</v>
      </c>
      <c r="F240" s="1">
        <f t="shared" si="25"/>
        <v>1</v>
      </c>
      <c r="G240" s="1">
        <f>A238+D240-F240</f>
        <v>19</v>
      </c>
      <c r="H240" s="1">
        <f t="shared" si="27"/>
        <v>1481.51</v>
      </c>
      <c r="I240" s="2">
        <v>0.1</v>
      </c>
      <c r="J240" s="3">
        <v>0</v>
      </c>
      <c r="K240" s="4">
        <f>I240*J240</f>
        <v>0</v>
      </c>
    </row>
    <row r="241" spans="1:11">
      <c r="B241" s="1">
        <f t="shared" si="28"/>
        <v>1481.51</v>
      </c>
      <c r="C241">
        <v>4371097242</v>
      </c>
      <c r="D241">
        <v>100</v>
      </c>
      <c r="F241" s="1">
        <f t="shared" si="25"/>
        <v>5</v>
      </c>
      <c r="G241" s="1">
        <f t="shared" si="26"/>
        <v>95</v>
      </c>
      <c r="H241" s="1">
        <f t="shared" si="27"/>
        <v>1386.51</v>
      </c>
      <c r="I241" s="2">
        <v>0.2</v>
      </c>
      <c r="J241" s="3">
        <v>2</v>
      </c>
      <c r="K241" s="4">
        <f>I241*J241</f>
        <v>0.4</v>
      </c>
    </row>
    <row r="242" spans="1:11">
      <c r="B242" s="1">
        <f t="shared" si="28"/>
        <v>1386.51</v>
      </c>
      <c r="C242">
        <v>4371036029</v>
      </c>
      <c r="D242">
        <v>50</v>
      </c>
      <c r="F242" s="1">
        <f t="shared" si="25"/>
        <v>2.5</v>
      </c>
      <c r="G242" s="1">
        <f t="shared" si="26"/>
        <v>47.5</v>
      </c>
      <c r="H242" s="1">
        <f t="shared" si="27"/>
        <v>1339.01</v>
      </c>
      <c r="I242" s="2">
        <v>0.5</v>
      </c>
      <c r="J242" s="3">
        <v>37</v>
      </c>
      <c r="K242" s="4">
        <f>I242*J242</f>
        <v>18.5</v>
      </c>
    </row>
    <row r="243" spans="1:11" s="8" customFormat="1">
      <c r="B243" s="7"/>
      <c r="D243" s="8">
        <f>SUM(D240:D242)</f>
        <v>170</v>
      </c>
      <c r="F243" s="7"/>
      <c r="G243" s="7"/>
      <c r="H243" s="7"/>
      <c r="I243" s="9"/>
      <c r="J243" s="9"/>
      <c r="K243" s="9"/>
    </row>
    <row r="244" spans="1:11">
      <c r="B244" s="1">
        <f>H242</f>
        <v>1339.01</v>
      </c>
      <c r="C244">
        <v>4371026662</v>
      </c>
      <c r="D244">
        <v>100</v>
      </c>
      <c r="E244">
        <v>500</v>
      </c>
      <c r="F244" s="1">
        <f t="shared" si="25"/>
        <v>5</v>
      </c>
      <c r="G244" s="1">
        <f>A242+D244-F244</f>
        <v>95</v>
      </c>
      <c r="H244" s="1">
        <f t="shared" si="27"/>
        <v>1744.01</v>
      </c>
      <c r="I244" s="2">
        <v>0.1</v>
      </c>
      <c r="J244" s="3">
        <v>0</v>
      </c>
      <c r="K244" s="4">
        <f>I244*J244</f>
        <v>0</v>
      </c>
    </row>
    <row r="245" spans="1:11">
      <c r="B245" s="1">
        <f t="shared" si="28"/>
        <v>1744.01</v>
      </c>
      <c r="C245">
        <v>6642844620</v>
      </c>
      <c r="D245">
        <v>100</v>
      </c>
      <c r="F245" s="1">
        <f t="shared" si="25"/>
        <v>5</v>
      </c>
      <c r="G245" s="1">
        <f t="shared" si="26"/>
        <v>95</v>
      </c>
      <c r="H245" s="1">
        <f t="shared" si="27"/>
        <v>1649.01</v>
      </c>
      <c r="I245" s="2">
        <v>0.2</v>
      </c>
      <c r="J245" s="3">
        <v>2</v>
      </c>
      <c r="K245" s="4">
        <f>I245*J245</f>
        <v>0.4</v>
      </c>
    </row>
    <row r="246" spans="1:11">
      <c r="B246" s="1">
        <f t="shared" si="28"/>
        <v>1649.01</v>
      </c>
      <c r="C246">
        <v>4371059379</v>
      </c>
      <c r="D246">
        <v>50</v>
      </c>
      <c r="F246" s="1">
        <f t="shared" si="25"/>
        <v>2.5</v>
      </c>
      <c r="G246" s="1">
        <f t="shared" si="26"/>
        <v>47.5</v>
      </c>
      <c r="H246" s="1">
        <f t="shared" si="27"/>
        <v>1601.51</v>
      </c>
      <c r="I246" s="2">
        <v>0.5</v>
      </c>
      <c r="J246" s="3">
        <v>36</v>
      </c>
      <c r="K246" s="4">
        <f>I246*J246</f>
        <v>18</v>
      </c>
    </row>
    <row r="247" spans="1:11">
      <c r="B247" s="1">
        <f t="shared" si="28"/>
        <v>1601.51</v>
      </c>
      <c r="C247" s="19">
        <v>4371056239</v>
      </c>
      <c r="D247" s="19">
        <v>20</v>
      </c>
      <c r="F247" s="1">
        <f t="shared" si="25"/>
        <v>1</v>
      </c>
      <c r="G247" s="1">
        <f t="shared" si="26"/>
        <v>19</v>
      </c>
      <c r="H247" s="1">
        <f t="shared" si="27"/>
        <v>1582.51</v>
      </c>
      <c r="I247" s="2">
        <v>1</v>
      </c>
      <c r="J247" s="3">
        <v>36</v>
      </c>
      <c r="K247" s="4">
        <f>I247*J247</f>
        <v>36</v>
      </c>
    </row>
    <row r="248" spans="1:11">
      <c r="B248" s="1">
        <f t="shared" si="28"/>
        <v>1582.51</v>
      </c>
      <c r="C248">
        <v>4371027760</v>
      </c>
      <c r="D248">
        <v>50</v>
      </c>
      <c r="F248" s="1">
        <f t="shared" si="25"/>
        <v>2.5</v>
      </c>
      <c r="G248" s="1">
        <f t="shared" si="26"/>
        <v>47.5</v>
      </c>
      <c r="H248" s="1">
        <f t="shared" si="27"/>
        <v>1535.01</v>
      </c>
      <c r="I248" s="2">
        <v>2</v>
      </c>
      <c r="J248" s="3">
        <v>23</v>
      </c>
      <c r="K248" s="4">
        <f>I248*J248</f>
        <v>46</v>
      </c>
    </row>
    <row r="249" spans="1:11" s="8" customFormat="1">
      <c r="A249" s="13">
        <v>44378</v>
      </c>
      <c r="B249" s="7"/>
      <c r="D249" s="8">
        <f>SUM(D244:D248)</f>
        <v>320</v>
      </c>
      <c r="E249" s="8">
        <f>SUM(E244:E248)</f>
        <v>500</v>
      </c>
      <c r="F249" s="7">
        <f>SUM(F244:F248)</f>
        <v>16</v>
      </c>
      <c r="G249" s="7">
        <f>SUM(G244:G248)</f>
        <v>304</v>
      </c>
      <c r="H249" s="7"/>
      <c r="I249" s="9" t="s">
        <v>1</v>
      </c>
      <c r="J249" s="9"/>
      <c r="K249" s="9"/>
    </row>
    <row r="250" spans="1:11">
      <c r="B250" s="1">
        <f>H248</f>
        <v>1535.01</v>
      </c>
      <c r="C250">
        <v>4371022627</v>
      </c>
      <c r="D250">
        <v>50</v>
      </c>
      <c r="F250" s="1">
        <f t="shared" si="25"/>
        <v>2.5</v>
      </c>
      <c r="G250" s="1">
        <f>A248+D250-F250</f>
        <v>47.5</v>
      </c>
      <c r="H250" s="1">
        <f t="shared" si="27"/>
        <v>1487.51</v>
      </c>
      <c r="I250" s="2">
        <v>0.1</v>
      </c>
      <c r="J250" s="3">
        <v>0</v>
      </c>
      <c r="K250" s="4">
        <f t="shared" ref="K250:K257" si="30">I250*J250</f>
        <v>0</v>
      </c>
    </row>
    <row r="251" spans="1:11">
      <c r="B251" s="1">
        <f t="shared" si="28"/>
        <v>1487.51</v>
      </c>
      <c r="C251">
        <v>4371009673</v>
      </c>
      <c r="D251">
        <v>20</v>
      </c>
      <c r="F251" s="1">
        <f t="shared" si="25"/>
        <v>1</v>
      </c>
      <c r="G251" s="1">
        <f t="shared" si="26"/>
        <v>19</v>
      </c>
      <c r="H251" s="1">
        <f t="shared" si="27"/>
        <v>1468.51</v>
      </c>
      <c r="I251" s="2">
        <v>0.2</v>
      </c>
      <c r="J251" s="3">
        <v>2</v>
      </c>
      <c r="K251" s="4">
        <f t="shared" si="30"/>
        <v>0.4</v>
      </c>
    </row>
    <row r="252" spans="1:11">
      <c r="B252" s="1">
        <f t="shared" si="28"/>
        <v>1468.51</v>
      </c>
      <c r="C252">
        <v>4371003300</v>
      </c>
      <c r="D252">
        <v>10</v>
      </c>
      <c r="F252" s="1">
        <f t="shared" si="25"/>
        <v>0.5</v>
      </c>
      <c r="G252" s="1">
        <f t="shared" si="26"/>
        <v>9.5</v>
      </c>
      <c r="H252" s="1">
        <f t="shared" si="27"/>
        <v>1459.01</v>
      </c>
      <c r="I252" s="2">
        <v>0.5</v>
      </c>
      <c r="J252" s="3">
        <v>34</v>
      </c>
      <c r="K252" s="4">
        <f t="shared" si="30"/>
        <v>17</v>
      </c>
    </row>
    <row r="253" spans="1:11">
      <c r="B253" s="1">
        <f t="shared" si="28"/>
        <v>1459.01</v>
      </c>
      <c r="C253">
        <v>4371045826</v>
      </c>
      <c r="D253">
        <v>50</v>
      </c>
      <c r="F253" s="1">
        <f t="shared" si="25"/>
        <v>2.5</v>
      </c>
      <c r="G253" s="1">
        <f t="shared" si="26"/>
        <v>47.5</v>
      </c>
      <c r="H253" s="1">
        <f t="shared" si="27"/>
        <v>1411.51</v>
      </c>
      <c r="I253" s="2">
        <v>1</v>
      </c>
      <c r="J253" s="3">
        <v>40</v>
      </c>
      <c r="K253" s="4">
        <f t="shared" si="30"/>
        <v>40</v>
      </c>
    </row>
    <row r="254" spans="1:11">
      <c r="B254" s="1">
        <f t="shared" si="28"/>
        <v>1411.51</v>
      </c>
      <c r="C254">
        <v>4371007114</v>
      </c>
      <c r="D254">
        <v>50</v>
      </c>
      <c r="F254" s="1">
        <f t="shared" si="25"/>
        <v>2.5</v>
      </c>
      <c r="G254" s="1">
        <f t="shared" si="26"/>
        <v>47.5</v>
      </c>
      <c r="H254" s="1">
        <f t="shared" si="27"/>
        <v>1364.01</v>
      </c>
      <c r="I254" s="2">
        <v>2</v>
      </c>
      <c r="J254" s="3">
        <v>29</v>
      </c>
      <c r="K254" s="4">
        <f t="shared" si="30"/>
        <v>58</v>
      </c>
    </row>
    <row r="255" spans="1:11">
      <c r="B255" s="1">
        <f t="shared" si="28"/>
        <v>1364.01</v>
      </c>
      <c r="C255">
        <v>4374794691</v>
      </c>
      <c r="D255">
        <v>100</v>
      </c>
      <c r="F255" s="1">
        <f t="shared" si="25"/>
        <v>5</v>
      </c>
      <c r="G255" s="1">
        <f t="shared" si="26"/>
        <v>95</v>
      </c>
      <c r="H255" s="1">
        <f t="shared" si="27"/>
        <v>1269.01</v>
      </c>
      <c r="I255" s="2">
        <v>5</v>
      </c>
      <c r="J255" s="3">
        <v>9</v>
      </c>
      <c r="K255" s="4">
        <f t="shared" si="30"/>
        <v>45</v>
      </c>
    </row>
    <row r="256" spans="1:11">
      <c r="B256" s="1">
        <f t="shared" si="28"/>
        <v>1269.01</v>
      </c>
      <c r="C256">
        <v>3329517722</v>
      </c>
      <c r="D256">
        <v>100</v>
      </c>
      <c r="F256" s="1">
        <f t="shared" si="25"/>
        <v>5</v>
      </c>
      <c r="G256" s="1">
        <f t="shared" si="26"/>
        <v>95</v>
      </c>
      <c r="H256" s="1">
        <f t="shared" si="27"/>
        <v>1174.01</v>
      </c>
      <c r="I256" s="5">
        <v>10</v>
      </c>
      <c r="J256" s="6">
        <v>2</v>
      </c>
      <c r="K256" s="4">
        <f t="shared" si="30"/>
        <v>20</v>
      </c>
    </row>
    <row r="257" spans="1:11">
      <c r="B257" s="1">
        <f t="shared" si="28"/>
        <v>1174.01</v>
      </c>
      <c r="C257">
        <v>4371004407</v>
      </c>
      <c r="D257">
        <v>150</v>
      </c>
      <c r="F257" s="1">
        <f t="shared" si="25"/>
        <v>7.5</v>
      </c>
      <c r="G257" s="1">
        <f t="shared" si="26"/>
        <v>142.5</v>
      </c>
      <c r="H257" s="1">
        <f t="shared" si="27"/>
        <v>1031.51</v>
      </c>
      <c r="I257" s="2">
        <v>20</v>
      </c>
      <c r="J257" s="6">
        <v>6</v>
      </c>
      <c r="K257" s="4">
        <f t="shared" si="30"/>
        <v>120</v>
      </c>
    </row>
    <row r="258" spans="1:11" s="8" customFormat="1">
      <c r="B258" s="7"/>
      <c r="D258" s="8">
        <f>SUM(D250:D257)</f>
        <v>530</v>
      </c>
      <c r="F258" s="7"/>
      <c r="G258" s="7"/>
      <c r="H258" s="7"/>
      <c r="I258" s="9"/>
      <c r="J258" s="41"/>
      <c r="K258" s="9"/>
    </row>
    <row r="259" spans="1:11">
      <c r="B259" s="1">
        <f>H257</f>
        <v>1031.51</v>
      </c>
      <c r="C259">
        <v>4374793703</v>
      </c>
      <c r="D259">
        <v>100</v>
      </c>
      <c r="E259">
        <v>800</v>
      </c>
      <c r="F259" s="1">
        <f t="shared" si="25"/>
        <v>5</v>
      </c>
      <c r="G259" s="1">
        <f>A257+D259-F259</f>
        <v>95</v>
      </c>
      <c r="H259" s="1">
        <f t="shared" si="27"/>
        <v>1736.51</v>
      </c>
      <c r="I259" s="2">
        <v>0.1</v>
      </c>
      <c r="J259" s="3">
        <v>0</v>
      </c>
      <c r="K259" s="4">
        <f t="shared" ref="K259:K265" si="31">I259*J259</f>
        <v>0</v>
      </c>
    </row>
    <row r="260" spans="1:11">
      <c r="B260" s="1">
        <f t="shared" si="28"/>
        <v>1736.51</v>
      </c>
      <c r="C260">
        <v>4371095512</v>
      </c>
      <c r="D260">
        <v>50</v>
      </c>
      <c r="F260" s="1">
        <f t="shared" si="25"/>
        <v>2.5</v>
      </c>
      <c r="G260" s="1">
        <f t="shared" si="26"/>
        <v>47.5</v>
      </c>
      <c r="H260" s="1">
        <f t="shared" si="27"/>
        <v>1689.01</v>
      </c>
      <c r="I260" s="2">
        <v>0.2</v>
      </c>
      <c r="J260" s="3">
        <v>2</v>
      </c>
      <c r="K260" s="4">
        <f t="shared" si="31"/>
        <v>0.4</v>
      </c>
    </row>
    <row r="261" spans="1:11">
      <c r="B261" s="1">
        <f t="shared" si="28"/>
        <v>1689.01</v>
      </c>
      <c r="C261">
        <v>4371090567</v>
      </c>
      <c r="D261">
        <v>20</v>
      </c>
      <c r="F261" s="1">
        <f t="shared" si="25"/>
        <v>1</v>
      </c>
      <c r="G261" s="1">
        <f t="shared" si="26"/>
        <v>19</v>
      </c>
      <c r="H261" s="1">
        <f t="shared" si="27"/>
        <v>1670.01</v>
      </c>
      <c r="I261" s="2">
        <v>0.5</v>
      </c>
      <c r="J261" s="3">
        <v>34</v>
      </c>
      <c r="K261" s="4">
        <f t="shared" si="31"/>
        <v>17</v>
      </c>
    </row>
    <row r="262" spans="1:11">
      <c r="B262" s="1">
        <f t="shared" si="28"/>
        <v>1670.01</v>
      </c>
      <c r="C262">
        <v>4374798803</v>
      </c>
      <c r="D262">
        <v>20</v>
      </c>
      <c r="F262" s="1">
        <f t="shared" si="25"/>
        <v>1</v>
      </c>
      <c r="G262" s="1">
        <f t="shared" si="26"/>
        <v>19</v>
      </c>
      <c r="H262" s="1">
        <f t="shared" si="27"/>
        <v>1651.01</v>
      </c>
      <c r="I262" s="2">
        <v>1</v>
      </c>
      <c r="J262" s="3">
        <v>41</v>
      </c>
      <c r="K262" s="4">
        <f t="shared" si="31"/>
        <v>41</v>
      </c>
    </row>
    <row r="263" spans="1:11">
      <c r="B263" s="1">
        <f t="shared" si="28"/>
        <v>1651.01</v>
      </c>
      <c r="C263">
        <v>4371097964</v>
      </c>
      <c r="D263">
        <v>10</v>
      </c>
      <c r="F263" s="1">
        <f t="shared" si="25"/>
        <v>0.5</v>
      </c>
      <c r="G263" s="1">
        <f t="shared" si="26"/>
        <v>9.5</v>
      </c>
      <c r="H263" s="1">
        <f t="shared" si="27"/>
        <v>1641.51</v>
      </c>
      <c r="I263" s="2">
        <v>2</v>
      </c>
      <c r="J263" s="3">
        <v>26</v>
      </c>
      <c r="K263" s="4">
        <f t="shared" si="31"/>
        <v>52</v>
      </c>
    </row>
    <row r="264" spans="1:11">
      <c r="B264" s="1">
        <f t="shared" si="28"/>
        <v>1641.51</v>
      </c>
      <c r="D264">
        <v>30</v>
      </c>
      <c r="F264" s="1">
        <f t="shared" si="25"/>
        <v>1.5</v>
      </c>
      <c r="G264" s="1">
        <f t="shared" si="26"/>
        <v>28.5</v>
      </c>
      <c r="H264" s="1">
        <f t="shared" si="27"/>
        <v>1613.01</v>
      </c>
      <c r="I264" s="2">
        <v>5</v>
      </c>
      <c r="J264" s="3">
        <v>4</v>
      </c>
      <c r="K264" s="4">
        <f t="shared" si="31"/>
        <v>20</v>
      </c>
    </row>
    <row r="265" spans="1:11">
      <c r="B265" s="1">
        <f t="shared" si="28"/>
        <v>1613.01</v>
      </c>
      <c r="C265">
        <v>4371097298</v>
      </c>
      <c r="D265">
        <v>100</v>
      </c>
      <c r="F265" s="1">
        <f t="shared" si="25"/>
        <v>5</v>
      </c>
      <c r="G265" s="1">
        <f t="shared" si="26"/>
        <v>95</v>
      </c>
      <c r="H265" s="1">
        <f t="shared" si="27"/>
        <v>1518.01</v>
      </c>
      <c r="I265" s="5">
        <v>10</v>
      </c>
      <c r="J265" s="6">
        <v>0</v>
      </c>
      <c r="K265" s="4">
        <f t="shared" si="31"/>
        <v>0</v>
      </c>
    </row>
    <row r="266" spans="1:11" s="8" customFormat="1">
      <c r="A266" s="13">
        <v>44379</v>
      </c>
      <c r="B266" s="7"/>
      <c r="D266" s="8">
        <f>SUM(D259:D265)</f>
        <v>330</v>
      </c>
      <c r="E266" s="8">
        <f>SUM(E259:E265)</f>
        <v>800</v>
      </c>
      <c r="F266" s="7">
        <f>SUM(F259:F265)</f>
        <v>16.5</v>
      </c>
      <c r="G266" s="7">
        <f>SUM(G259:G265)</f>
        <v>313.5</v>
      </c>
      <c r="H266" s="7"/>
      <c r="I266" s="42" t="s">
        <v>3</v>
      </c>
      <c r="J266" s="41"/>
      <c r="K266" s="9"/>
    </row>
    <row r="267" spans="1:11">
      <c r="B267" s="1">
        <f>H265</f>
        <v>1518.01</v>
      </c>
      <c r="C267">
        <v>4371056899</v>
      </c>
      <c r="D267">
        <v>50</v>
      </c>
      <c r="F267" s="1">
        <f t="shared" si="25"/>
        <v>2.5</v>
      </c>
      <c r="G267" s="1">
        <f>A265+D267-F267</f>
        <v>47.5</v>
      </c>
      <c r="H267" s="1">
        <f t="shared" si="27"/>
        <v>1470.51</v>
      </c>
      <c r="I267" s="2">
        <v>0.1</v>
      </c>
      <c r="J267" s="3">
        <v>0</v>
      </c>
      <c r="K267" s="4">
        <f t="shared" ref="K267:K272" si="32">I267*J267</f>
        <v>0</v>
      </c>
    </row>
    <row r="268" spans="1:11">
      <c r="B268" s="1">
        <f t="shared" si="28"/>
        <v>1470.51</v>
      </c>
      <c r="C268">
        <v>4371088420</v>
      </c>
      <c r="D268">
        <v>20</v>
      </c>
      <c r="F268" s="1">
        <f t="shared" si="25"/>
        <v>1</v>
      </c>
      <c r="G268" s="1">
        <f t="shared" si="26"/>
        <v>19</v>
      </c>
      <c r="H268" s="1">
        <f t="shared" si="27"/>
        <v>1451.51</v>
      </c>
      <c r="I268" s="2">
        <v>0.2</v>
      </c>
      <c r="J268" s="3">
        <v>2</v>
      </c>
      <c r="K268" s="4">
        <f t="shared" si="32"/>
        <v>0.4</v>
      </c>
    </row>
    <row r="269" spans="1:11">
      <c r="B269" s="1">
        <f t="shared" si="28"/>
        <v>1451.51</v>
      </c>
      <c r="C269">
        <v>4371036945</v>
      </c>
      <c r="D269">
        <v>200</v>
      </c>
      <c r="F269" s="1">
        <f t="shared" si="25"/>
        <v>10</v>
      </c>
      <c r="G269" s="1">
        <f t="shared" si="26"/>
        <v>190</v>
      </c>
      <c r="H269" s="1">
        <f t="shared" si="27"/>
        <v>1261.51</v>
      </c>
      <c r="I269" s="2">
        <v>0.5</v>
      </c>
      <c r="J269" s="3">
        <v>31</v>
      </c>
      <c r="K269" s="4">
        <f t="shared" si="32"/>
        <v>15.5</v>
      </c>
    </row>
    <row r="270" spans="1:11">
      <c r="B270" s="1">
        <f t="shared" si="28"/>
        <v>1261.51</v>
      </c>
      <c r="C270">
        <v>4371026983</v>
      </c>
      <c r="D270">
        <v>150</v>
      </c>
      <c r="F270" s="1">
        <f t="shared" si="25"/>
        <v>7.5</v>
      </c>
      <c r="G270" s="1">
        <f t="shared" si="26"/>
        <v>142.5</v>
      </c>
      <c r="H270" s="1">
        <f t="shared" si="27"/>
        <v>1119.01</v>
      </c>
      <c r="I270" s="2">
        <v>1</v>
      </c>
      <c r="J270" s="3">
        <v>33</v>
      </c>
      <c r="K270" s="4">
        <f t="shared" si="32"/>
        <v>33</v>
      </c>
    </row>
    <row r="271" spans="1:11">
      <c r="B271" s="1">
        <f t="shared" si="28"/>
        <v>1119.01</v>
      </c>
      <c r="C271">
        <v>4371003702</v>
      </c>
      <c r="D271">
        <v>150</v>
      </c>
      <c r="F271" s="1">
        <f t="shared" si="25"/>
        <v>7.5</v>
      </c>
      <c r="G271" s="1">
        <f t="shared" si="26"/>
        <v>142.5</v>
      </c>
      <c r="H271" s="1">
        <f t="shared" si="27"/>
        <v>976.51</v>
      </c>
      <c r="I271" s="2">
        <v>2</v>
      </c>
      <c r="J271" s="3">
        <v>16</v>
      </c>
      <c r="K271" s="4">
        <f t="shared" si="32"/>
        <v>32</v>
      </c>
    </row>
    <row r="272" spans="1:11">
      <c r="B272" s="1">
        <f t="shared" si="28"/>
        <v>976.51</v>
      </c>
      <c r="D272">
        <v>100</v>
      </c>
      <c r="F272" s="1">
        <f t="shared" si="25"/>
        <v>5</v>
      </c>
      <c r="G272" s="1">
        <f t="shared" si="26"/>
        <v>95</v>
      </c>
      <c r="H272" s="1">
        <f t="shared" si="27"/>
        <v>881.51</v>
      </c>
      <c r="I272" s="2">
        <v>5</v>
      </c>
      <c r="J272" s="3">
        <v>12</v>
      </c>
      <c r="K272" s="4">
        <f t="shared" si="32"/>
        <v>60</v>
      </c>
    </row>
    <row r="273" spans="2:11" s="43" customFormat="1">
      <c r="B273" s="44"/>
      <c r="D273" s="43">
        <f>SUM(D267:D272)</f>
        <v>670</v>
      </c>
      <c r="F273" s="44"/>
      <c r="G273" s="44"/>
      <c r="H273" s="44"/>
      <c r="I273" s="45"/>
      <c r="J273" s="45"/>
      <c r="K273" s="45"/>
    </row>
    <row r="274" spans="2:11">
      <c r="B274" s="1">
        <f>H272</f>
        <v>881.51</v>
      </c>
      <c r="C274">
        <v>4371054578</v>
      </c>
      <c r="D274">
        <v>30</v>
      </c>
      <c r="E274">
        <v>2000</v>
      </c>
      <c r="F274" s="1">
        <f t="shared" si="25"/>
        <v>1.5</v>
      </c>
      <c r="G274" s="1">
        <f>A272+D274-F274</f>
        <v>28.5</v>
      </c>
      <c r="H274" s="1">
        <f t="shared" si="27"/>
        <v>2853.01</v>
      </c>
      <c r="I274" s="2">
        <v>0.1</v>
      </c>
      <c r="J274" s="3">
        <v>0</v>
      </c>
      <c r="K274" s="4">
        <f>I274*J274</f>
        <v>0</v>
      </c>
    </row>
    <row r="275" spans="2:11">
      <c r="B275" s="1">
        <f t="shared" si="28"/>
        <v>2853.01</v>
      </c>
      <c r="C275">
        <v>4371084780</v>
      </c>
      <c r="D275">
        <v>100</v>
      </c>
      <c r="F275" s="1">
        <f t="shared" si="25"/>
        <v>5</v>
      </c>
      <c r="G275" s="1">
        <f t="shared" si="26"/>
        <v>95</v>
      </c>
      <c r="H275" s="1">
        <f t="shared" si="27"/>
        <v>2758.01</v>
      </c>
      <c r="I275" s="2">
        <v>0.2</v>
      </c>
      <c r="J275" s="3">
        <v>2</v>
      </c>
      <c r="K275" s="4">
        <f>I275*J275</f>
        <v>0.4</v>
      </c>
    </row>
    <row r="276" spans="2:11">
      <c r="B276" s="1">
        <f t="shared" si="28"/>
        <v>2758.01</v>
      </c>
      <c r="C276">
        <v>4371023148</v>
      </c>
      <c r="D276">
        <v>20</v>
      </c>
      <c r="F276" s="1">
        <f t="shared" si="25"/>
        <v>1</v>
      </c>
      <c r="G276" s="1">
        <f t="shared" si="26"/>
        <v>19</v>
      </c>
      <c r="H276" s="1">
        <f t="shared" si="27"/>
        <v>2739.01</v>
      </c>
      <c r="I276" s="2">
        <v>0.5</v>
      </c>
      <c r="J276" s="3">
        <v>31</v>
      </c>
      <c r="K276" s="4">
        <f>I276*J276</f>
        <v>15.5</v>
      </c>
    </row>
    <row r="277" spans="2:11" s="19" customFormat="1">
      <c r="B277" s="20"/>
      <c r="D277" s="19">
        <f>SUM(D274:D276)</f>
        <v>150</v>
      </c>
      <c r="F277" s="20"/>
      <c r="G277" s="20"/>
      <c r="H277" s="20"/>
      <c r="I277" s="21"/>
      <c r="J277" s="21"/>
      <c r="K277" s="21"/>
    </row>
    <row r="278" spans="2:11">
      <c r="B278" s="1">
        <f>H276</f>
        <v>2739.01</v>
      </c>
      <c r="D278">
        <v>200</v>
      </c>
      <c r="F278" s="1">
        <f t="shared" si="25"/>
        <v>10</v>
      </c>
      <c r="G278" s="1">
        <f>A276+D278-F278</f>
        <v>190</v>
      </c>
      <c r="H278" s="1">
        <f t="shared" si="27"/>
        <v>2549.0100000000002</v>
      </c>
      <c r="I278" s="2">
        <v>0.1</v>
      </c>
      <c r="J278" s="3">
        <v>0</v>
      </c>
      <c r="K278" s="4">
        <f t="shared" ref="K278:K284" si="33">I278*J278</f>
        <v>0</v>
      </c>
    </row>
    <row r="279" spans="2:11">
      <c r="B279" s="1">
        <f t="shared" si="28"/>
        <v>2549.0100000000002</v>
      </c>
      <c r="C279">
        <v>4371089879</v>
      </c>
      <c r="D279">
        <v>100</v>
      </c>
      <c r="F279" s="1">
        <f t="shared" si="25"/>
        <v>5</v>
      </c>
      <c r="G279" s="1">
        <f t="shared" si="26"/>
        <v>95</v>
      </c>
      <c r="H279" s="1">
        <f t="shared" si="27"/>
        <v>2454.0100000000002</v>
      </c>
      <c r="I279" s="2">
        <v>0.2</v>
      </c>
      <c r="J279" s="3">
        <v>2</v>
      </c>
      <c r="K279" s="4">
        <f t="shared" si="33"/>
        <v>0.4</v>
      </c>
    </row>
    <row r="280" spans="2:11">
      <c r="B280" s="1">
        <f t="shared" si="28"/>
        <v>2454.0100000000002</v>
      </c>
      <c r="C280">
        <v>4371072790</v>
      </c>
      <c r="D280">
        <v>50</v>
      </c>
      <c r="F280" s="1">
        <f t="shared" si="25"/>
        <v>2.5</v>
      </c>
      <c r="G280" s="1">
        <f t="shared" si="26"/>
        <v>47.5</v>
      </c>
      <c r="H280" s="1">
        <f t="shared" si="27"/>
        <v>2406.5100000000002</v>
      </c>
      <c r="I280" s="2">
        <v>0.5</v>
      </c>
      <c r="J280" s="3">
        <v>30</v>
      </c>
      <c r="K280" s="4">
        <f t="shared" si="33"/>
        <v>15</v>
      </c>
    </row>
    <row r="281" spans="2:11">
      <c r="B281" s="1">
        <f t="shared" si="28"/>
        <v>2406.5100000000002</v>
      </c>
      <c r="C281">
        <v>4371027420</v>
      </c>
      <c r="D281">
        <v>100</v>
      </c>
      <c r="F281" s="1">
        <f t="shared" si="25"/>
        <v>5</v>
      </c>
      <c r="G281" s="1">
        <f t="shared" si="26"/>
        <v>95</v>
      </c>
      <c r="H281" s="1">
        <f t="shared" si="27"/>
        <v>2311.5100000000002</v>
      </c>
      <c r="I281" s="2">
        <v>1</v>
      </c>
      <c r="J281" s="3">
        <v>26</v>
      </c>
      <c r="K281" s="4">
        <f t="shared" si="33"/>
        <v>26</v>
      </c>
    </row>
    <row r="282" spans="2:11">
      <c r="B282" s="1">
        <f t="shared" si="28"/>
        <v>2311.5100000000002</v>
      </c>
      <c r="C282">
        <v>4371049792</v>
      </c>
      <c r="D282">
        <v>20</v>
      </c>
      <c r="F282" s="1">
        <f t="shared" si="25"/>
        <v>1</v>
      </c>
      <c r="G282" s="1">
        <f t="shared" si="26"/>
        <v>19</v>
      </c>
      <c r="H282" s="1">
        <f t="shared" si="27"/>
        <v>2292.5100000000002</v>
      </c>
      <c r="I282" s="2">
        <v>2</v>
      </c>
      <c r="J282" s="3">
        <v>5</v>
      </c>
      <c r="K282" s="4">
        <f t="shared" si="33"/>
        <v>10</v>
      </c>
    </row>
    <row r="283" spans="2:11">
      <c r="B283" s="1">
        <f t="shared" si="28"/>
        <v>2292.5100000000002</v>
      </c>
      <c r="C283">
        <v>4371088791</v>
      </c>
      <c r="D283">
        <v>50</v>
      </c>
      <c r="F283" s="1">
        <f t="shared" si="25"/>
        <v>2.5</v>
      </c>
      <c r="G283" s="1">
        <f t="shared" si="26"/>
        <v>47.5</v>
      </c>
      <c r="H283" s="1">
        <f t="shared" si="27"/>
        <v>2245.0100000000002</v>
      </c>
      <c r="I283" s="2">
        <v>5</v>
      </c>
      <c r="J283" s="3">
        <v>10</v>
      </c>
      <c r="K283" s="4">
        <f t="shared" si="33"/>
        <v>50</v>
      </c>
    </row>
    <row r="284" spans="2:11">
      <c r="B284" s="1">
        <f t="shared" si="28"/>
        <v>2245.0100000000002</v>
      </c>
      <c r="C284">
        <v>4371020602</v>
      </c>
      <c r="D284">
        <v>50</v>
      </c>
      <c r="F284" s="1">
        <f t="shared" si="25"/>
        <v>2.5</v>
      </c>
      <c r="G284" s="1">
        <f t="shared" si="26"/>
        <v>47.5</v>
      </c>
      <c r="H284" s="1">
        <f t="shared" si="27"/>
        <v>2197.5100000000002</v>
      </c>
      <c r="I284" s="5">
        <v>10</v>
      </c>
      <c r="J284" s="6">
        <v>0</v>
      </c>
      <c r="K284" s="4">
        <f t="shared" si="33"/>
        <v>0</v>
      </c>
    </row>
    <row r="285" spans="2:11" s="19" customFormat="1">
      <c r="B285" s="20"/>
      <c r="D285" s="19">
        <f>SUM(D278:D284)</f>
        <v>570</v>
      </c>
      <c r="F285" s="20"/>
      <c r="G285" s="20"/>
      <c r="H285" s="20"/>
      <c r="I285" s="46"/>
      <c r="J285" s="46"/>
      <c r="K285" s="21"/>
    </row>
    <row r="286" spans="2:11">
      <c r="B286" s="1">
        <f>H284</f>
        <v>2197.5100000000002</v>
      </c>
      <c r="C286">
        <v>4371007307</v>
      </c>
      <c r="D286">
        <v>50</v>
      </c>
      <c r="F286" s="1">
        <f t="shared" si="25"/>
        <v>2.5</v>
      </c>
      <c r="G286" s="1">
        <f>A284+D286-F286</f>
        <v>47.5</v>
      </c>
      <c r="H286" s="1">
        <f t="shared" si="27"/>
        <v>2150.0100000000002</v>
      </c>
      <c r="I286" s="2">
        <v>0.1</v>
      </c>
      <c r="J286" s="3">
        <v>0</v>
      </c>
      <c r="K286" s="4">
        <f t="shared" ref="K286:K295" si="34">I286*J286</f>
        <v>0</v>
      </c>
    </row>
    <row r="287" spans="2:11">
      <c r="B287" s="1">
        <f t="shared" si="28"/>
        <v>2150.0100000000002</v>
      </c>
      <c r="C287">
        <v>4371079435</v>
      </c>
      <c r="D287">
        <v>100</v>
      </c>
      <c r="F287" s="1">
        <f t="shared" si="25"/>
        <v>5</v>
      </c>
      <c r="G287" s="1">
        <f t="shared" si="26"/>
        <v>95</v>
      </c>
      <c r="H287" s="1">
        <f t="shared" si="27"/>
        <v>2055.0100000000002</v>
      </c>
      <c r="I287" s="2">
        <v>0.2</v>
      </c>
      <c r="J287" s="3">
        <v>2</v>
      </c>
      <c r="K287" s="4">
        <f t="shared" si="34"/>
        <v>0.4</v>
      </c>
    </row>
    <row r="288" spans="2:11">
      <c r="B288" s="1">
        <f t="shared" si="28"/>
        <v>2055.0100000000002</v>
      </c>
      <c r="C288">
        <v>4371090430</v>
      </c>
      <c r="D288">
        <v>50</v>
      </c>
      <c r="F288" s="1">
        <f t="shared" si="25"/>
        <v>2.5</v>
      </c>
      <c r="G288" s="1">
        <f t="shared" si="26"/>
        <v>47.5</v>
      </c>
      <c r="H288" s="1">
        <f t="shared" si="27"/>
        <v>2007.5100000000002</v>
      </c>
      <c r="I288" s="2">
        <v>0.5</v>
      </c>
      <c r="J288" s="3">
        <v>32</v>
      </c>
      <c r="K288" s="4">
        <f t="shared" si="34"/>
        <v>16</v>
      </c>
    </row>
    <row r="289" spans="2:11">
      <c r="B289" s="1">
        <f t="shared" si="28"/>
        <v>2007.5100000000002</v>
      </c>
      <c r="C289">
        <v>4671058786</v>
      </c>
      <c r="D289">
        <v>50</v>
      </c>
      <c r="F289" s="1">
        <f t="shared" si="25"/>
        <v>2.5</v>
      </c>
      <c r="G289" s="1">
        <f t="shared" si="26"/>
        <v>47.5</v>
      </c>
      <c r="H289" s="1">
        <f t="shared" si="27"/>
        <v>1960.0100000000002</v>
      </c>
      <c r="I289" s="2">
        <v>1</v>
      </c>
      <c r="J289" s="3">
        <v>42</v>
      </c>
      <c r="K289" s="4">
        <f t="shared" si="34"/>
        <v>42</v>
      </c>
    </row>
    <row r="290" spans="2:11">
      <c r="B290" s="1">
        <f t="shared" si="28"/>
        <v>1960.0100000000002</v>
      </c>
      <c r="C290">
        <v>3331191142</v>
      </c>
      <c r="D290">
        <v>50</v>
      </c>
      <c r="F290" s="1">
        <f t="shared" si="25"/>
        <v>2.5</v>
      </c>
      <c r="G290" s="1">
        <f t="shared" si="26"/>
        <v>47.5</v>
      </c>
      <c r="H290" s="1">
        <f t="shared" si="27"/>
        <v>1912.5100000000002</v>
      </c>
      <c r="I290" s="2">
        <v>2</v>
      </c>
      <c r="J290" s="3">
        <v>9</v>
      </c>
      <c r="K290" s="4">
        <f t="shared" si="34"/>
        <v>18</v>
      </c>
    </row>
    <row r="291" spans="2:11">
      <c r="B291" s="1">
        <f t="shared" si="28"/>
        <v>1912.5100000000002</v>
      </c>
      <c r="C291">
        <v>4371004777</v>
      </c>
      <c r="D291">
        <v>50</v>
      </c>
      <c r="F291" s="1">
        <f t="shared" si="25"/>
        <v>2.5</v>
      </c>
      <c r="G291" s="1">
        <f t="shared" si="26"/>
        <v>47.5</v>
      </c>
      <c r="H291" s="1">
        <f t="shared" si="27"/>
        <v>1865.0100000000002</v>
      </c>
      <c r="I291" s="2">
        <v>5</v>
      </c>
      <c r="J291" s="3">
        <v>1</v>
      </c>
      <c r="K291" s="4">
        <f t="shared" si="34"/>
        <v>5</v>
      </c>
    </row>
    <row r="292" spans="2:11">
      <c r="B292" s="1">
        <f t="shared" si="28"/>
        <v>1865.0100000000002</v>
      </c>
      <c r="C292">
        <v>4371005762</v>
      </c>
      <c r="D292">
        <v>20</v>
      </c>
      <c r="F292" s="1">
        <f t="shared" si="25"/>
        <v>1</v>
      </c>
      <c r="G292" s="1">
        <f t="shared" si="26"/>
        <v>19</v>
      </c>
      <c r="H292" s="1">
        <f t="shared" si="27"/>
        <v>1846.0100000000002</v>
      </c>
      <c r="I292" s="5">
        <v>10</v>
      </c>
      <c r="J292" s="6">
        <v>0</v>
      </c>
      <c r="K292" s="4">
        <f t="shared" si="34"/>
        <v>0</v>
      </c>
    </row>
    <row r="293" spans="2:11">
      <c r="B293" s="1">
        <f t="shared" si="28"/>
        <v>1846.0100000000002</v>
      </c>
      <c r="C293">
        <v>6631223470</v>
      </c>
      <c r="D293">
        <v>50</v>
      </c>
      <c r="F293" s="1">
        <f t="shared" si="25"/>
        <v>2.5</v>
      </c>
      <c r="G293" s="1">
        <f t="shared" si="26"/>
        <v>47.5</v>
      </c>
      <c r="H293" s="1">
        <f t="shared" si="27"/>
        <v>1798.5100000000002</v>
      </c>
      <c r="I293" s="2">
        <v>20</v>
      </c>
      <c r="J293" s="6">
        <v>1</v>
      </c>
      <c r="K293" s="4">
        <f t="shared" si="34"/>
        <v>20</v>
      </c>
    </row>
    <row r="294" spans="2:11">
      <c r="B294" s="1">
        <f t="shared" si="28"/>
        <v>1798.5100000000002</v>
      </c>
      <c r="C294">
        <v>6631223470</v>
      </c>
      <c r="D294">
        <v>50</v>
      </c>
      <c r="F294" s="1">
        <f t="shared" ref="F294:F366" si="35">D294*0.05</f>
        <v>2.5</v>
      </c>
      <c r="G294" s="1">
        <f t="shared" ref="G294:G366" si="36">A293+D294-F294</f>
        <v>47.5</v>
      </c>
      <c r="H294" s="1">
        <f t="shared" ref="H294:H366" si="37">B294+E294-G294</f>
        <v>1751.0100000000002</v>
      </c>
      <c r="I294" s="2">
        <v>50</v>
      </c>
      <c r="J294" s="3">
        <v>13</v>
      </c>
      <c r="K294" s="4">
        <f t="shared" si="34"/>
        <v>650</v>
      </c>
    </row>
    <row r="295" spans="2:11">
      <c r="B295" s="1">
        <f t="shared" ref="B295:B367" si="38">H294</f>
        <v>1751.0100000000002</v>
      </c>
      <c r="C295">
        <v>4371095454</v>
      </c>
      <c r="D295">
        <v>50</v>
      </c>
      <c r="F295" s="1">
        <f t="shared" si="35"/>
        <v>2.5</v>
      </c>
      <c r="G295" s="1">
        <f t="shared" si="36"/>
        <v>47.5</v>
      </c>
      <c r="H295" s="1">
        <f t="shared" si="37"/>
        <v>1703.5100000000002</v>
      </c>
      <c r="I295" s="2">
        <v>100</v>
      </c>
      <c r="J295" s="3">
        <v>1</v>
      </c>
      <c r="K295" s="4">
        <f t="shared" si="34"/>
        <v>100</v>
      </c>
    </row>
    <row r="296" spans="2:11">
      <c r="B296" s="1">
        <f t="shared" si="38"/>
        <v>1703.5100000000002</v>
      </c>
      <c r="C296">
        <v>4371038326</v>
      </c>
      <c r="D296">
        <v>150</v>
      </c>
      <c r="F296" s="1">
        <f t="shared" si="35"/>
        <v>7.5</v>
      </c>
      <c r="G296" s="1">
        <f t="shared" si="36"/>
        <v>142.5</v>
      </c>
      <c r="H296" s="1">
        <f t="shared" si="37"/>
        <v>1561.0100000000002</v>
      </c>
      <c r="I296" s="2" t="s">
        <v>0</v>
      </c>
      <c r="J296" s="3"/>
      <c r="K296" s="4">
        <f>SUM(K286:K295)</f>
        <v>851.4</v>
      </c>
    </row>
    <row r="297" spans="2:11">
      <c r="B297" s="1">
        <f t="shared" si="38"/>
        <v>1561.0100000000002</v>
      </c>
      <c r="C297" s="47">
        <v>4371028576</v>
      </c>
      <c r="D297">
        <v>50</v>
      </c>
      <c r="F297" s="1">
        <f t="shared" si="35"/>
        <v>2.5</v>
      </c>
      <c r="G297" s="1">
        <f t="shared" si="36"/>
        <v>47.5</v>
      </c>
      <c r="H297" s="1">
        <f t="shared" si="37"/>
        <v>1513.5100000000002</v>
      </c>
    </row>
    <row r="298" spans="2:11">
      <c r="B298" s="1">
        <f t="shared" si="38"/>
        <v>1513.5100000000002</v>
      </c>
      <c r="C298" s="47">
        <v>4671053810</v>
      </c>
      <c r="D298">
        <v>50</v>
      </c>
      <c r="F298" s="1">
        <f t="shared" si="35"/>
        <v>2.5</v>
      </c>
      <c r="G298" s="1">
        <f>A297+D298-F298</f>
        <v>47.5</v>
      </c>
      <c r="H298" s="1">
        <f t="shared" si="37"/>
        <v>1466.0100000000002</v>
      </c>
    </row>
    <row r="299" spans="2:11">
      <c r="B299" s="1">
        <f t="shared" si="38"/>
        <v>1466.0100000000002</v>
      </c>
      <c r="C299" s="47">
        <v>4371055321</v>
      </c>
      <c r="D299">
        <v>50</v>
      </c>
      <c r="F299" s="1">
        <f t="shared" si="35"/>
        <v>2.5</v>
      </c>
      <c r="G299" s="1">
        <f t="shared" si="36"/>
        <v>47.5</v>
      </c>
      <c r="H299" s="1">
        <f t="shared" si="37"/>
        <v>1418.5100000000002</v>
      </c>
    </row>
    <row r="300" spans="2:11">
      <c r="B300" s="1">
        <f t="shared" si="38"/>
        <v>1418.5100000000002</v>
      </c>
      <c r="C300" s="47"/>
      <c r="D300">
        <v>20</v>
      </c>
      <c r="F300" s="1">
        <f t="shared" si="35"/>
        <v>1</v>
      </c>
      <c r="G300" s="1">
        <f t="shared" si="36"/>
        <v>19</v>
      </c>
      <c r="H300" s="1">
        <f t="shared" si="37"/>
        <v>1399.5100000000002</v>
      </c>
    </row>
    <row r="301" spans="2:11">
      <c r="B301" s="1">
        <f t="shared" si="38"/>
        <v>1399.5100000000002</v>
      </c>
      <c r="C301" s="47">
        <v>4374792970</v>
      </c>
      <c r="D301">
        <v>100</v>
      </c>
      <c r="F301" s="1">
        <f t="shared" si="35"/>
        <v>5</v>
      </c>
      <c r="G301" s="1">
        <f t="shared" si="36"/>
        <v>95</v>
      </c>
      <c r="H301" s="1">
        <f t="shared" si="37"/>
        <v>1304.5100000000002</v>
      </c>
    </row>
    <row r="302" spans="2:11" s="19" customFormat="1">
      <c r="B302" s="20"/>
      <c r="C302" s="48"/>
      <c r="D302" s="19">
        <f>SUM(D286:D301)</f>
        <v>940</v>
      </c>
      <c r="F302" s="20">
        <f>SUM(F286:F301)</f>
        <v>47</v>
      </c>
      <c r="G302" s="20">
        <f>SUM(G286:G301)</f>
        <v>893</v>
      </c>
      <c r="H302" s="20">
        <f>SUM(H286:H301)</f>
        <v>27712.160000000018</v>
      </c>
    </row>
    <row r="303" spans="2:11">
      <c r="B303" s="1">
        <f>H301</f>
        <v>1304.5100000000002</v>
      </c>
      <c r="C303">
        <v>4371096211</v>
      </c>
      <c r="D303">
        <v>50</v>
      </c>
      <c r="F303" s="1">
        <f t="shared" si="35"/>
        <v>2.5</v>
      </c>
      <c r="G303" s="1">
        <f>A301+D303-F303</f>
        <v>47.5</v>
      </c>
      <c r="H303" s="1">
        <f t="shared" si="37"/>
        <v>1257.0100000000002</v>
      </c>
      <c r="I303" s="2">
        <v>0.1</v>
      </c>
      <c r="J303" s="3">
        <v>0</v>
      </c>
      <c r="K303" s="4">
        <f>I303*J303</f>
        <v>0</v>
      </c>
    </row>
    <row r="304" spans="2:11">
      <c r="B304" s="1">
        <f t="shared" si="38"/>
        <v>1257.0100000000002</v>
      </c>
      <c r="D304">
        <v>120</v>
      </c>
      <c r="F304" s="1">
        <f t="shared" si="35"/>
        <v>6</v>
      </c>
      <c r="G304" s="1">
        <f t="shared" si="36"/>
        <v>114</v>
      </c>
      <c r="H304" s="1">
        <f t="shared" si="37"/>
        <v>1143.0100000000002</v>
      </c>
      <c r="I304" s="2">
        <v>0.2</v>
      </c>
      <c r="J304" s="3">
        <v>2</v>
      </c>
      <c r="K304" s="4">
        <f>I304*J304</f>
        <v>0.4</v>
      </c>
    </row>
    <row r="305" spans="2:11" s="19" customFormat="1">
      <c r="B305" s="20"/>
      <c r="D305" s="19">
        <f>SUM(D303:D304)</f>
        <v>170</v>
      </c>
      <c r="F305" s="20"/>
      <c r="G305" s="20"/>
      <c r="H305" s="20"/>
      <c r="I305" s="21"/>
      <c r="J305" s="21"/>
      <c r="K305" s="21"/>
    </row>
    <row r="306" spans="2:11">
      <c r="B306" s="1">
        <f>H304</f>
        <v>1143.0100000000002</v>
      </c>
      <c r="C306">
        <v>4921600151</v>
      </c>
      <c r="D306">
        <v>20</v>
      </c>
      <c r="E306">
        <v>999.55</v>
      </c>
      <c r="F306" s="1">
        <f t="shared" si="35"/>
        <v>1</v>
      </c>
      <c r="G306" s="1">
        <f>A304+D306-F306</f>
        <v>19</v>
      </c>
      <c r="H306" s="1">
        <f t="shared" si="37"/>
        <v>2123.5600000000004</v>
      </c>
      <c r="I306" s="2">
        <v>0.1</v>
      </c>
      <c r="J306" s="3">
        <v>0</v>
      </c>
      <c r="K306" s="4">
        <f t="shared" ref="K306:K314" si="39">I306*J306</f>
        <v>0</v>
      </c>
    </row>
    <row r="307" spans="2:11">
      <c r="B307" s="1">
        <f t="shared" si="38"/>
        <v>2123.5600000000004</v>
      </c>
      <c r="C307">
        <v>4371084691</v>
      </c>
      <c r="D307">
        <v>20</v>
      </c>
      <c r="F307" s="1">
        <f t="shared" si="35"/>
        <v>1</v>
      </c>
      <c r="G307" s="1">
        <f t="shared" si="36"/>
        <v>19</v>
      </c>
      <c r="H307" s="1">
        <f t="shared" si="37"/>
        <v>2104.5600000000004</v>
      </c>
      <c r="I307" s="2">
        <v>0.2</v>
      </c>
      <c r="J307" s="3">
        <v>2</v>
      </c>
      <c r="K307" s="4">
        <f t="shared" si="39"/>
        <v>0.4</v>
      </c>
    </row>
    <row r="308" spans="2:11">
      <c r="B308" s="1">
        <f t="shared" si="38"/>
        <v>2104.5600000000004</v>
      </c>
      <c r="C308">
        <v>4371041520</v>
      </c>
      <c r="D308">
        <v>50</v>
      </c>
      <c r="F308" s="1">
        <f t="shared" si="35"/>
        <v>2.5</v>
      </c>
      <c r="G308" s="1">
        <f t="shared" si="36"/>
        <v>47.5</v>
      </c>
      <c r="H308" s="1">
        <f t="shared" si="37"/>
        <v>2057.0600000000004</v>
      </c>
      <c r="I308" s="2">
        <v>0.5</v>
      </c>
      <c r="J308" s="3">
        <v>34</v>
      </c>
      <c r="K308" s="4">
        <f t="shared" si="39"/>
        <v>17</v>
      </c>
    </row>
    <row r="309" spans="2:11">
      <c r="B309" s="1">
        <f t="shared" si="38"/>
        <v>2057.0600000000004</v>
      </c>
      <c r="C309">
        <v>4371097640</v>
      </c>
      <c r="D309">
        <v>20</v>
      </c>
      <c r="F309" s="1">
        <f t="shared" si="35"/>
        <v>1</v>
      </c>
      <c r="G309" s="1">
        <f t="shared" si="36"/>
        <v>19</v>
      </c>
      <c r="H309" s="1">
        <f t="shared" si="37"/>
        <v>2038.0600000000004</v>
      </c>
      <c r="I309" s="2">
        <v>1</v>
      </c>
      <c r="J309" s="3">
        <v>54</v>
      </c>
      <c r="K309" s="4">
        <f t="shared" si="39"/>
        <v>54</v>
      </c>
    </row>
    <row r="310" spans="2:11">
      <c r="B310" s="1">
        <f t="shared" si="38"/>
        <v>2038.0600000000004</v>
      </c>
      <c r="C310">
        <v>4631031196</v>
      </c>
      <c r="D310">
        <v>100</v>
      </c>
      <c r="F310" s="1">
        <f t="shared" si="35"/>
        <v>5</v>
      </c>
      <c r="G310" s="1">
        <f t="shared" si="36"/>
        <v>95</v>
      </c>
      <c r="H310" s="1">
        <f t="shared" si="37"/>
        <v>1943.0600000000004</v>
      </c>
      <c r="I310" s="2">
        <v>2</v>
      </c>
      <c r="J310" s="3">
        <v>27</v>
      </c>
      <c r="K310" s="4">
        <f t="shared" si="39"/>
        <v>54</v>
      </c>
    </row>
    <row r="311" spans="2:11">
      <c r="B311" s="1">
        <f t="shared" si="38"/>
        <v>1943.0600000000004</v>
      </c>
      <c r="D311">
        <v>200</v>
      </c>
      <c r="F311" s="1">
        <f t="shared" si="35"/>
        <v>10</v>
      </c>
      <c r="G311" s="1">
        <f t="shared" si="36"/>
        <v>190</v>
      </c>
      <c r="H311" s="1">
        <f t="shared" si="37"/>
        <v>1753.0600000000004</v>
      </c>
      <c r="I311" s="2">
        <v>5</v>
      </c>
      <c r="J311" s="3">
        <v>25</v>
      </c>
      <c r="K311" s="4">
        <f t="shared" si="39"/>
        <v>125</v>
      </c>
    </row>
    <row r="312" spans="2:11">
      <c r="B312" s="1">
        <f t="shared" si="38"/>
        <v>1753.0600000000004</v>
      </c>
      <c r="D312">
        <v>50</v>
      </c>
      <c r="F312" s="1">
        <f t="shared" si="35"/>
        <v>2.5</v>
      </c>
      <c r="G312" s="1">
        <f t="shared" si="36"/>
        <v>47.5</v>
      </c>
      <c r="H312" s="1">
        <f t="shared" si="37"/>
        <v>1705.5600000000004</v>
      </c>
      <c r="I312" s="5">
        <v>10</v>
      </c>
      <c r="J312" s="6">
        <v>9</v>
      </c>
      <c r="K312" s="4">
        <f t="shared" si="39"/>
        <v>90</v>
      </c>
    </row>
    <row r="313" spans="2:11">
      <c r="B313" s="1">
        <f t="shared" si="38"/>
        <v>1705.5600000000004</v>
      </c>
      <c r="D313">
        <v>20</v>
      </c>
      <c r="F313" s="1">
        <f t="shared" si="35"/>
        <v>1</v>
      </c>
      <c r="G313" s="1">
        <f t="shared" si="36"/>
        <v>19</v>
      </c>
      <c r="H313" s="1">
        <f t="shared" si="37"/>
        <v>1686.5600000000004</v>
      </c>
      <c r="I313" s="2">
        <v>20</v>
      </c>
      <c r="J313" s="6">
        <v>3</v>
      </c>
      <c r="K313" s="4">
        <f t="shared" si="39"/>
        <v>60</v>
      </c>
    </row>
    <row r="314" spans="2:11">
      <c r="B314" s="1">
        <f t="shared" si="38"/>
        <v>1686.5600000000004</v>
      </c>
      <c r="D314">
        <v>20</v>
      </c>
      <c r="F314" s="1">
        <f t="shared" si="35"/>
        <v>1</v>
      </c>
      <c r="G314" s="1">
        <f t="shared" si="36"/>
        <v>19</v>
      </c>
      <c r="H314" s="1">
        <f t="shared" si="37"/>
        <v>1667.5600000000004</v>
      </c>
      <c r="I314" s="2">
        <v>50</v>
      </c>
      <c r="J314" s="3">
        <v>6</v>
      </c>
      <c r="K314" s="4">
        <f t="shared" si="39"/>
        <v>300</v>
      </c>
    </row>
    <row r="315" spans="2:11" s="19" customFormat="1">
      <c r="B315" s="20"/>
      <c r="D315" s="19">
        <f>SUM(D306:D314)</f>
        <v>500</v>
      </c>
      <c r="E315" s="19">
        <f>SUM(E306:E314)</f>
        <v>999.55</v>
      </c>
      <c r="F315" s="20">
        <f>SUM(F306:F314)</f>
        <v>25</v>
      </c>
      <c r="G315" s="20">
        <f>SUM(G306:G314)</f>
        <v>475</v>
      </c>
      <c r="H315" s="20">
        <f>SUM(H306:H314)</f>
        <v>17079.040000000008</v>
      </c>
      <c r="I315" s="21"/>
      <c r="J315" s="21"/>
      <c r="K315" s="21"/>
    </row>
    <row r="316" spans="2:11">
      <c r="B316" s="1">
        <f>H314</f>
        <v>1667.5600000000004</v>
      </c>
      <c r="C316">
        <v>4371078471</v>
      </c>
      <c r="D316">
        <v>50</v>
      </c>
      <c r="F316" s="1">
        <f t="shared" si="35"/>
        <v>2.5</v>
      </c>
      <c r="G316" s="1">
        <f>A314+D316-F316</f>
        <v>47.5</v>
      </c>
      <c r="H316" s="1">
        <f t="shared" si="37"/>
        <v>1620.0600000000004</v>
      </c>
      <c r="I316" s="2">
        <v>0.1</v>
      </c>
      <c r="J316" s="3">
        <v>0</v>
      </c>
      <c r="K316" s="4">
        <f>I316*J316</f>
        <v>0</v>
      </c>
    </row>
    <row r="317" spans="2:11">
      <c r="B317" s="1">
        <f t="shared" si="38"/>
        <v>1620.0600000000004</v>
      </c>
      <c r="D317">
        <v>30</v>
      </c>
      <c r="F317" s="1">
        <f t="shared" si="35"/>
        <v>1.5</v>
      </c>
      <c r="G317" s="1">
        <f t="shared" si="36"/>
        <v>28.5</v>
      </c>
      <c r="H317" s="1">
        <f t="shared" si="37"/>
        <v>1591.5600000000004</v>
      </c>
      <c r="I317" s="2">
        <v>0.2</v>
      </c>
      <c r="J317" s="3">
        <v>2</v>
      </c>
      <c r="K317" s="4">
        <f>I317*J317</f>
        <v>0.4</v>
      </c>
    </row>
    <row r="318" spans="2:11" s="19" customFormat="1">
      <c r="B318" s="20"/>
      <c r="D318" s="19">
        <f>SUM(D316:D317)</f>
        <v>80</v>
      </c>
      <c r="F318" s="20"/>
      <c r="G318" s="20"/>
      <c r="H318" s="20"/>
      <c r="I318" s="21"/>
      <c r="J318" s="21"/>
      <c r="K318" s="21"/>
    </row>
    <row r="319" spans="2:11">
      <c r="B319" s="1">
        <f>H317</f>
        <v>1591.5600000000004</v>
      </c>
      <c r="D319">
        <v>10</v>
      </c>
      <c r="F319" s="1">
        <f t="shared" si="35"/>
        <v>0.5</v>
      </c>
      <c r="G319" s="1">
        <f>A317+D319-F319</f>
        <v>9.5</v>
      </c>
      <c r="H319" s="1">
        <f t="shared" si="37"/>
        <v>1582.0600000000004</v>
      </c>
      <c r="I319" s="2">
        <v>0.1</v>
      </c>
      <c r="J319" s="3">
        <v>0</v>
      </c>
      <c r="K319" s="4">
        <f>I319*J319</f>
        <v>0</v>
      </c>
    </row>
    <row r="320" spans="2:11">
      <c r="B320" s="1">
        <f t="shared" si="38"/>
        <v>1582.0600000000004</v>
      </c>
      <c r="C320">
        <v>4371091924</v>
      </c>
      <c r="D320">
        <v>10</v>
      </c>
      <c r="F320" s="1">
        <f t="shared" si="35"/>
        <v>0.5</v>
      </c>
      <c r="G320" s="1">
        <f t="shared" si="36"/>
        <v>9.5</v>
      </c>
      <c r="H320" s="1">
        <f t="shared" si="37"/>
        <v>1572.5600000000004</v>
      </c>
      <c r="I320" s="2">
        <v>0.2</v>
      </c>
      <c r="J320" s="3">
        <v>2</v>
      </c>
      <c r="K320" s="4">
        <f>I320*J320</f>
        <v>0.4</v>
      </c>
    </row>
    <row r="321" spans="2:11">
      <c r="B321" s="1">
        <f t="shared" si="38"/>
        <v>1572.5600000000004</v>
      </c>
      <c r="D321">
        <v>200</v>
      </c>
      <c r="F321" s="1">
        <f t="shared" si="35"/>
        <v>10</v>
      </c>
      <c r="G321" s="1">
        <f t="shared" si="36"/>
        <v>190</v>
      </c>
      <c r="H321" s="1">
        <f t="shared" si="37"/>
        <v>1382.5600000000004</v>
      </c>
      <c r="I321" s="2">
        <v>0.5</v>
      </c>
      <c r="J321" s="3">
        <v>32</v>
      </c>
      <c r="K321" s="4">
        <f>I321*J321</f>
        <v>16</v>
      </c>
    </row>
    <row r="322" spans="2:11">
      <c r="B322" s="1">
        <f t="shared" si="38"/>
        <v>1382.5600000000004</v>
      </c>
      <c r="D322">
        <v>10</v>
      </c>
      <c r="F322" s="1">
        <f t="shared" si="35"/>
        <v>0.5</v>
      </c>
      <c r="G322" s="1">
        <f t="shared" si="36"/>
        <v>9.5</v>
      </c>
      <c r="H322" s="1">
        <f t="shared" si="37"/>
        <v>1373.0600000000004</v>
      </c>
      <c r="I322" s="2">
        <v>1</v>
      </c>
      <c r="J322" s="3">
        <v>54</v>
      </c>
      <c r="K322" s="4">
        <f>I322*J322</f>
        <v>54</v>
      </c>
    </row>
    <row r="323" spans="2:11">
      <c r="B323" s="1">
        <f t="shared" si="38"/>
        <v>1373.0600000000004</v>
      </c>
      <c r="C323">
        <v>3339502818</v>
      </c>
      <c r="D323">
        <v>50</v>
      </c>
      <c r="F323" s="1">
        <f t="shared" si="35"/>
        <v>2.5</v>
      </c>
      <c r="G323" s="1">
        <f t="shared" si="36"/>
        <v>47.5</v>
      </c>
      <c r="H323" s="1">
        <f t="shared" si="37"/>
        <v>1325.5600000000004</v>
      </c>
      <c r="I323" s="2">
        <v>2</v>
      </c>
      <c r="J323" s="3">
        <v>31</v>
      </c>
      <c r="K323" s="4">
        <f>I323*J323</f>
        <v>62</v>
      </c>
    </row>
    <row r="324" spans="2:11" s="19" customFormat="1">
      <c r="B324" s="20"/>
      <c r="D324" s="19">
        <f>SUM(D319:D323)</f>
        <v>280</v>
      </c>
      <c r="F324" s="20"/>
      <c r="G324" s="20"/>
      <c r="H324" s="20"/>
      <c r="I324" s="21"/>
      <c r="J324" s="21"/>
      <c r="K324" s="21"/>
    </row>
    <row r="325" spans="2:11">
      <c r="B325" s="1">
        <f>H323</f>
        <v>1325.5600000000004</v>
      </c>
      <c r="C325">
        <v>4371054324</v>
      </c>
      <c r="D325">
        <v>50</v>
      </c>
      <c r="F325" s="1">
        <f t="shared" si="35"/>
        <v>2.5</v>
      </c>
      <c r="G325" s="1">
        <f>A323+D325-F325</f>
        <v>47.5</v>
      </c>
      <c r="H325" s="1">
        <f t="shared" si="37"/>
        <v>1278.0600000000004</v>
      </c>
      <c r="I325" s="2">
        <v>0.1</v>
      </c>
      <c r="J325" s="3">
        <v>0</v>
      </c>
      <c r="K325" s="4">
        <f>I325*J325</f>
        <v>0</v>
      </c>
    </row>
    <row r="326" spans="2:11">
      <c r="B326" s="1">
        <f t="shared" si="38"/>
        <v>1278.0600000000004</v>
      </c>
      <c r="C326">
        <v>4371078670</v>
      </c>
      <c r="D326">
        <v>30</v>
      </c>
      <c r="F326" s="1">
        <f t="shared" si="35"/>
        <v>1.5</v>
      </c>
      <c r="G326" s="1">
        <f t="shared" si="36"/>
        <v>28.5</v>
      </c>
      <c r="H326" s="1">
        <f t="shared" si="37"/>
        <v>1249.5600000000004</v>
      </c>
      <c r="I326" s="2">
        <v>0.2</v>
      </c>
      <c r="J326" s="3">
        <v>2</v>
      </c>
      <c r="K326" s="4">
        <f>I326*J326</f>
        <v>0.4</v>
      </c>
    </row>
    <row r="327" spans="2:11" s="19" customFormat="1">
      <c r="B327" s="20"/>
      <c r="D327" s="19">
        <f>SUM(D325:D326)</f>
        <v>80</v>
      </c>
      <c r="F327" s="20"/>
      <c r="G327" s="20"/>
      <c r="H327" s="20"/>
      <c r="I327" s="21"/>
      <c r="J327" s="21"/>
      <c r="K327" s="21"/>
    </row>
    <row r="328" spans="2:11">
      <c r="B328" s="1">
        <f>H326</f>
        <v>1249.5600000000004</v>
      </c>
      <c r="C328">
        <v>4371087902</v>
      </c>
      <c r="D328">
        <v>100</v>
      </c>
      <c r="E328">
        <v>600</v>
      </c>
      <c r="F328" s="1">
        <f t="shared" si="35"/>
        <v>5</v>
      </c>
      <c r="G328" s="1">
        <f>A326+D328-F328</f>
        <v>95</v>
      </c>
      <c r="H328" s="1">
        <f t="shared" si="37"/>
        <v>1754.5600000000004</v>
      </c>
      <c r="I328" s="2">
        <v>0.1</v>
      </c>
      <c r="J328" s="3">
        <v>0</v>
      </c>
      <c r="K328" s="4">
        <f t="shared" ref="K328:K337" si="40">I328*J328</f>
        <v>0</v>
      </c>
    </row>
    <row r="329" spans="2:11">
      <c r="B329" s="1">
        <f t="shared" si="38"/>
        <v>1754.5600000000004</v>
      </c>
      <c r="C329">
        <v>4671058786</v>
      </c>
      <c r="D329">
        <v>50</v>
      </c>
      <c r="F329" s="1">
        <f t="shared" si="35"/>
        <v>2.5</v>
      </c>
      <c r="G329" s="1">
        <f t="shared" si="36"/>
        <v>47.5</v>
      </c>
      <c r="H329" s="1">
        <f t="shared" si="37"/>
        <v>1707.0600000000004</v>
      </c>
      <c r="I329" s="2">
        <v>0.2</v>
      </c>
      <c r="J329" s="3">
        <v>2</v>
      </c>
      <c r="K329" s="4">
        <f t="shared" si="40"/>
        <v>0.4</v>
      </c>
    </row>
    <row r="330" spans="2:11">
      <c r="B330" s="1">
        <f t="shared" si="38"/>
        <v>1707.0600000000004</v>
      </c>
      <c r="C330">
        <v>4371059711</v>
      </c>
      <c r="D330">
        <v>100</v>
      </c>
      <c r="F330" s="1">
        <f t="shared" si="35"/>
        <v>5</v>
      </c>
      <c r="G330" s="1">
        <f t="shared" si="36"/>
        <v>95</v>
      </c>
      <c r="H330" s="1">
        <f t="shared" si="37"/>
        <v>1612.0600000000004</v>
      </c>
      <c r="I330" s="2">
        <v>0.5</v>
      </c>
      <c r="J330" s="3">
        <v>43</v>
      </c>
      <c r="K330" s="4">
        <f t="shared" si="40"/>
        <v>21.5</v>
      </c>
    </row>
    <row r="331" spans="2:11">
      <c r="B331" s="1">
        <f t="shared" si="38"/>
        <v>1612.0600000000004</v>
      </c>
      <c r="C331">
        <v>4371058306</v>
      </c>
      <c r="D331">
        <v>20</v>
      </c>
      <c r="F331" s="1">
        <f t="shared" si="35"/>
        <v>1</v>
      </c>
      <c r="G331" s="1">
        <f t="shared" si="36"/>
        <v>19</v>
      </c>
      <c r="H331" s="1">
        <f t="shared" si="37"/>
        <v>1593.0600000000004</v>
      </c>
      <c r="I331" s="2">
        <v>1</v>
      </c>
      <c r="J331" s="3">
        <v>56</v>
      </c>
      <c r="K331" s="4">
        <f t="shared" si="40"/>
        <v>56</v>
      </c>
    </row>
    <row r="332" spans="2:11">
      <c r="B332" s="1">
        <f t="shared" si="38"/>
        <v>1593.0600000000004</v>
      </c>
      <c r="C332">
        <v>4371044116</v>
      </c>
      <c r="D332">
        <v>50</v>
      </c>
      <c r="F332" s="1">
        <f t="shared" si="35"/>
        <v>2.5</v>
      </c>
      <c r="G332" s="1">
        <f t="shared" si="36"/>
        <v>47.5</v>
      </c>
      <c r="H332" s="1">
        <f t="shared" si="37"/>
        <v>1545.5600000000004</v>
      </c>
      <c r="I332" s="2">
        <v>2</v>
      </c>
      <c r="J332" s="3">
        <v>18</v>
      </c>
      <c r="K332" s="4">
        <f t="shared" si="40"/>
        <v>36</v>
      </c>
    </row>
    <row r="333" spans="2:11">
      <c r="B333" s="1">
        <f t="shared" si="38"/>
        <v>1545.5600000000004</v>
      </c>
      <c r="C333">
        <v>4371091345</v>
      </c>
      <c r="D333">
        <v>50</v>
      </c>
      <c r="F333" s="1">
        <f t="shared" si="35"/>
        <v>2.5</v>
      </c>
      <c r="G333" s="1">
        <f t="shared" si="36"/>
        <v>47.5</v>
      </c>
      <c r="H333" s="1">
        <f t="shared" si="37"/>
        <v>1498.0600000000004</v>
      </c>
      <c r="I333" s="2">
        <v>5</v>
      </c>
      <c r="J333" s="3">
        <v>16</v>
      </c>
      <c r="K333" s="4">
        <f t="shared" si="40"/>
        <v>80</v>
      </c>
    </row>
    <row r="334" spans="2:11">
      <c r="B334" s="1">
        <f t="shared" si="38"/>
        <v>1498.0600000000004</v>
      </c>
      <c r="C334">
        <v>4371091266</v>
      </c>
      <c r="D334">
        <v>100</v>
      </c>
      <c r="F334" s="1">
        <f t="shared" si="35"/>
        <v>5</v>
      </c>
      <c r="G334" s="1">
        <f t="shared" si="36"/>
        <v>95</v>
      </c>
      <c r="H334" s="1">
        <f t="shared" si="37"/>
        <v>1403.0600000000004</v>
      </c>
      <c r="I334" s="5">
        <v>10</v>
      </c>
      <c r="J334" s="6">
        <v>2</v>
      </c>
      <c r="K334" s="4">
        <f t="shared" si="40"/>
        <v>20</v>
      </c>
    </row>
    <row r="335" spans="2:11">
      <c r="B335" s="1">
        <f t="shared" si="38"/>
        <v>1403.0600000000004</v>
      </c>
      <c r="C335">
        <v>4371036646</v>
      </c>
      <c r="D335">
        <v>20</v>
      </c>
      <c r="F335" s="1">
        <f t="shared" si="35"/>
        <v>1</v>
      </c>
      <c r="G335" s="1">
        <f t="shared" si="36"/>
        <v>19</v>
      </c>
      <c r="H335" s="1">
        <f t="shared" si="37"/>
        <v>1384.0600000000004</v>
      </c>
      <c r="I335" s="2">
        <v>20</v>
      </c>
      <c r="J335" s="6">
        <v>12</v>
      </c>
      <c r="K335" s="4">
        <f t="shared" si="40"/>
        <v>240</v>
      </c>
    </row>
    <row r="336" spans="2:11">
      <c r="B336" s="1">
        <f t="shared" si="38"/>
        <v>1384.0600000000004</v>
      </c>
      <c r="C336">
        <v>4921970148</v>
      </c>
      <c r="D336">
        <v>100</v>
      </c>
      <c r="F336" s="1">
        <f t="shared" si="35"/>
        <v>5</v>
      </c>
      <c r="G336" s="1">
        <f t="shared" si="36"/>
        <v>95</v>
      </c>
      <c r="H336" s="1">
        <f t="shared" si="37"/>
        <v>1289.0600000000004</v>
      </c>
      <c r="I336" s="2">
        <v>50</v>
      </c>
      <c r="J336" s="3">
        <v>3</v>
      </c>
      <c r="K336" s="4">
        <f t="shared" si="40"/>
        <v>150</v>
      </c>
    </row>
    <row r="337" spans="1:14">
      <c r="B337" s="1">
        <f>H336</f>
        <v>1289.0600000000004</v>
      </c>
      <c r="C337" s="23">
        <v>4371053026</v>
      </c>
      <c r="D337" s="23">
        <v>50</v>
      </c>
      <c r="F337" s="1">
        <f t="shared" si="35"/>
        <v>2.5</v>
      </c>
      <c r="G337" s="1">
        <f>A336+D337-F337</f>
        <v>47.5</v>
      </c>
      <c r="H337" s="1">
        <f t="shared" si="37"/>
        <v>1241.5600000000004</v>
      </c>
      <c r="I337" s="2">
        <v>100</v>
      </c>
      <c r="J337" s="3">
        <v>2</v>
      </c>
      <c r="K337" s="4">
        <f t="shared" si="40"/>
        <v>200</v>
      </c>
      <c r="N337" s="23"/>
    </row>
    <row r="338" spans="1:14">
      <c r="B338" s="1">
        <f t="shared" si="38"/>
        <v>1241.5600000000004</v>
      </c>
      <c r="C338">
        <v>4371088174</v>
      </c>
      <c r="D338">
        <v>20</v>
      </c>
      <c r="F338" s="1">
        <f t="shared" si="35"/>
        <v>1</v>
      </c>
      <c r="G338" s="1">
        <f t="shared" si="36"/>
        <v>19</v>
      </c>
      <c r="H338" s="1">
        <f t="shared" si="37"/>
        <v>1222.5600000000004</v>
      </c>
      <c r="I338" s="2" t="s">
        <v>0</v>
      </c>
      <c r="J338" s="3"/>
      <c r="K338" s="4">
        <f>SUM(K328:K337)</f>
        <v>803.9</v>
      </c>
    </row>
    <row r="339" spans="1:14">
      <c r="B339" s="1">
        <f t="shared" si="38"/>
        <v>1222.5600000000004</v>
      </c>
      <c r="C339">
        <v>4371097280</v>
      </c>
      <c r="D339">
        <v>100</v>
      </c>
      <c r="F339" s="1">
        <f t="shared" si="35"/>
        <v>5</v>
      </c>
      <c r="G339" s="1">
        <f t="shared" si="36"/>
        <v>95</v>
      </c>
      <c r="H339" s="1">
        <f t="shared" si="37"/>
        <v>1127.5600000000004</v>
      </c>
    </row>
    <row r="340" spans="1:14" s="8" customFormat="1">
      <c r="A340" s="13">
        <v>44384</v>
      </c>
      <c r="B340" s="7"/>
      <c r="D340" s="8">
        <f>SUM(D328:D339)</f>
        <v>760</v>
      </c>
      <c r="E340" s="8">
        <f>SUM(E328:E339)</f>
        <v>600</v>
      </c>
      <c r="F340" s="7">
        <f>SUM(F328:F339)</f>
        <v>38</v>
      </c>
      <c r="G340" s="7">
        <f>SUM(G328:G339)</f>
        <v>722</v>
      </c>
      <c r="H340" s="7"/>
      <c r="I340" s="8" t="s">
        <v>1</v>
      </c>
    </row>
    <row r="341" spans="1:14">
      <c r="B341" s="1">
        <f>H339</f>
        <v>1127.5600000000004</v>
      </c>
      <c r="C341">
        <v>4371044411</v>
      </c>
      <c r="D341">
        <v>200</v>
      </c>
      <c r="F341" s="1">
        <f t="shared" si="35"/>
        <v>10</v>
      </c>
      <c r="G341" s="1">
        <f>A339+D341-F341</f>
        <v>190</v>
      </c>
      <c r="H341" s="1">
        <f t="shared" si="37"/>
        <v>937.5600000000004</v>
      </c>
      <c r="I341" s="2">
        <v>0.1</v>
      </c>
      <c r="J341" s="3">
        <v>0</v>
      </c>
      <c r="K341" s="4">
        <f>I341*J341</f>
        <v>0</v>
      </c>
    </row>
    <row r="342" spans="1:14" s="8" customFormat="1">
      <c r="B342" s="7"/>
      <c r="D342" s="8">
        <f>SUM(D341)</f>
        <v>200</v>
      </c>
      <c r="F342" s="7"/>
      <c r="G342" s="7"/>
      <c r="H342" s="7"/>
      <c r="I342" s="9"/>
      <c r="J342" s="9"/>
      <c r="K342" s="9"/>
    </row>
    <row r="343" spans="1:14">
      <c r="B343" s="1">
        <f>H341</f>
        <v>937.5600000000004</v>
      </c>
      <c r="C343">
        <v>4371035156</v>
      </c>
      <c r="D343">
        <v>30</v>
      </c>
      <c r="E343">
        <v>1000</v>
      </c>
      <c r="F343" s="1">
        <f t="shared" si="35"/>
        <v>1.5</v>
      </c>
      <c r="G343" s="1">
        <f>A341+D343-F343</f>
        <v>28.5</v>
      </c>
      <c r="H343" s="1">
        <f t="shared" si="37"/>
        <v>1909.0600000000004</v>
      </c>
      <c r="I343" s="2">
        <v>0.1</v>
      </c>
      <c r="J343" s="3">
        <v>0</v>
      </c>
      <c r="K343" s="4">
        <f t="shared" ref="K343:K350" si="41">I343*J343</f>
        <v>0</v>
      </c>
    </row>
    <row r="344" spans="1:14">
      <c r="B344" s="1">
        <f t="shared" si="38"/>
        <v>1909.0600000000004</v>
      </c>
      <c r="D344" s="23">
        <v>50</v>
      </c>
      <c r="F344" s="1">
        <f t="shared" si="35"/>
        <v>2.5</v>
      </c>
      <c r="G344" s="1">
        <f t="shared" si="36"/>
        <v>47.5</v>
      </c>
      <c r="H344" s="1">
        <f t="shared" si="37"/>
        <v>1861.5600000000004</v>
      </c>
      <c r="I344" s="2">
        <v>0.2</v>
      </c>
      <c r="J344" s="3">
        <v>2</v>
      </c>
      <c r="K344" s="4">
        <f t="shared" si="41"/>
        <v>0.4</v>
      </c>
    </row>
    <row r="345" spans="1:14">
      <c r="B345" s="1">
        <f t="shared" si="38"/>
        <v>1861.5600000000004</v>
      </c>
      <c r="C345">
        <v>4371022830</v>
      </c>
      <c r="D345" s="23">
        <v>50</v>
      </c>
      <c r="F345" s="1">
        <f t="shared" si="35"/>
        <v>2.5</v>
      </c>
      <c r="G345" s="1">
        <f t="shared" si="36"/>
        <v>47.5</v>
      </c>
      <c r="H345" s="1">
        <f t="shared" si="37"/>
        <v>1814.0600000000004</v>
      </c>
      <c r="I345" s="2">
        <v>0.5</v>
      </c>
      <c r="J345" s="3">
        <v>43</v>
      </c>
      <c r="K345" s="4">
        <f t="shared" si="41"/>
        <v>21.5</v>
      </c>
    </row>
    <row r="346" spans="1:14">
      <c r="B346" s="1">
        <f t="shared" si="38"/>
        <v>1814.0600000000004</v>
      </c>
      <c r="C346">
        <v>4371035315</v>
      </c>
      <c r="D346" s="23">
        <v>100</v>
      </c>
      <c r="F346" s="1">
        <f t="shared" si="35"/>
        <v>5</v>
      </c>
      <c r="G346" s="1">
        <f t="shared" si="36"/>
        <v>95</v>
      </c>
      <c r="H346" s="1">
        <f t="shared" si="37"/>
        <v>1719.0600000000004</v>
      </c>
      <c r="I346" s="2">
        <v>1</v>
      </c>
      <c r="J346" s="3">
        <v>55</v>
      </c>
      <c r="K346" s="4">
        <f t="shared" si="41"/>
        <v>55</v>
      </c>
    </row>
    <row r="347" spans="1:14">
      <c r="B347" s="1">
        <f t="shared" si="38"/>
        <v>1719.0600000000004</v>
      </c>
      <c r="C347">
        <v>4371054578</v>
      </c>
      <c r="D347" s="23">
        <v>20</v>
      </c>
      <c r="F347" s="1">
        <f t="shared" si="35"/>
        <v>1</v>
      </c>
      <c r="G347" s="1">
        <f t="shared" si="36"/>
        <v>19</v>
      </c>
      <c r="H347" s="1">
        <f t="shared" si="37"/>
        <v>1700.0600000000004</v>
      </c>
      <c r="I347" s="2">
        <v>2</v>
      </c>
      <c r="J347" s="3">
        <v>22</v>
      </c>
      <c r="K347" s="4">
        <f t="shared" si="41"/>
        <v>44</v>
      </c>
    </row>
    <row r="348" spans="1:14">
      <c r="B348" s="1">
        <f t="shared" si="38"/>
        <v>1700.0600000000004</v>
      </c>
      <c r="C348">
        <v>4371048506</v>
      </c>
      <c r="D348" s="23">
        <v>30</v>
      </c>
      <c r="F348" s="1">
        <f t="shared" si="35"/>
        <v>1.5</v>
      </c>
      <c r="G348" s="1">
        <f t="shared" si="36"/>
        <v>28.5</v>
      </c>
      <c r="H348" s="1">
        <f t="shared" si="37"/>
        <v>1671.5600000000004</v>
      </c>
      <c r="I348" s="2">
        <v>5</v>
      </c>
      <c r="J348" s="3">
        <v>18</v>
      </c>
      <c r="K348" s="4">
        <f t="shared" si="41"/>
        <v>90</v>
      </c>
    </row>
    <row r="349" spans="1:14">
      <c r="B349" s="1">
        <f t="shared" si="38"/>
        <v>1671.5600000000004</v>
      </c>
      <c r="C349">
        <v>4371009145</v>
      </c>
      <c r="D349" s="23">
        <v>20</v>
      </c>
      <c r="F349" s="1">
        <f t="shared" si="35"/>
        <v>1</v>
      </c>
      <c r="G349" s="1">
        <f t="shared" si="36"/>
        <v>19</v>
      </c>
      <c r="H349" s="1">
        <f t="shared" si="37"/>
        <v>1652.5600000000004</v>
      </c>
      <c r="I349" s="5">
        <v>10</v>
      </c>
      <c r="J349" s="6">
        <v>5</v>
      </c>
      <c r="K349" s="4">
        <f t="shared" si="41"/>
        <v>50</v>
      </c>
    </row>
    <row r="350" spans="1:14">
      <c r="B350" s="1">
        <f t="shared" si="38"/>
        <v>1652.5600000000004</v>
      </c>
      <c r="C350">
        <v>4374799226</v>
      </c>
      <c r="D350" s="23">
        <v>150</v>
      </c>
      <c r="F350" s="1">
        <f t="shared" si="35"/>
        <v>7.5</v>
      </c>
      <c r="G350" s="1">
        <f t="shared" si="36"/>
        <v>142.5</v>
      </c>
      <c r="H350" s="1">
        <f t="shared" si="37"/>
        <v>1510.0600000000004</v>
      </c>
      <c r="I350" s="2">
        <v>20</v>
      </c>
      <c r="J350" s="6">
        <v>11</v>
      </c>
      <c r="K350" s="4">
        <f t="shared" si="41"/>
        <v>220</v>
      </c>
    </row>
    <row r="351" spans="1:14" s="19" customFormat="1">
      <c r="A351" s="19" t="s">
        <v>4</v>
      </c>
      <c r="B351" s="20"/>
      <c r="D351" s="19">
        <f>SUM(D343:D350)</f>
        <v>450</v>
      </c>
      <c r="E351" s="19">
        <f>SUM(E343:E350)</f>
        <v>1000</v>
      </c>
      <c r="F351" s="20">
        <f>SUM(F343:F350)</f>
        <v>22.5</v>
      </c>
      <c r="G351" s="20">
        <f>SUM(G343:G350)</f>
        <v>427.5</v>
      </c>
      <c r="H351" s="20">
        <f>SUM(H343:H350)</f>
        <v>13837.980000000007</v>
      </c>
      <c r="I351" s="49">
        <v>44385</v>
      </c>
      <c r="J351" s="46"/>
      <c r="K351" s="21"/>
    </row>
    <row r="352" spans="1:14">
      <c r="B352" s="1">
        <f>H350</f>
        <v>1510.0600000000004</v>
      </c>
      <c r="C352">
        <v>4371035550</v>
      </c>
      <c r="D352" s="23">
        <v>30</v>
      </c>
      <c r="F352" s="1">
        <f t="shared" si="35"/>
        <v>1.5</v>
      </c>
      <c r="G352" s="1">
        <f>A350+D352-F352</f>
        <v>28.5</v>
      </c>
      <c r="H352" s="1">
        <f t="shared" si="37"/>
        <v>1481.5600000000004</v>
      </c>
    </row>
    <row r="353" spans="2:11">
      <c r="B353" s="1">
        <f t="shared" si="38"/>
        <v>1481.5600000000004</v>
      </c>
      <c r="C353">
        <v>4371021047</v>
      </c>
      <c r="D353" s="23">
        <v>50</v>
      </c>
      <c r="F353" s="1">
        <f t="shared" si="35"/>
        <v>2.5</v>
      </c>
      <c r="G353" s="1">
        <f t="shared" si="36"/>
        <v>47.5</v>
      </c>
      <c r="H353" s="1">
        <f t="shared" si="37"/>
        <v>1434.0600000000004</v>
      </c>
    </row>
    <row r="354" spans="2:11">
      <c r="B354" s="1">
        <f t="shared" si="38"/>
        <v>1434.0600000000004</v>
      </c>
      <c r="C354">
        <v>4371035550</v>
      </c>
      <c r="D354" s="23">
        <v>30</v>
      </c>
      <c r="F354" s="1">
        <f t="shared" si="35"/>
        <v>1.5</v>
      </c>
      <c r="G354" s="1">
        <f t="shared" si="36"/>
        <v>28.5</v>
      </c>
      <c r="H354" s="1">
        <f t="shared" si="37"/>
        <v>1405.5600000000004</v>
      </c>
    </row>
    <row r="355" spans="2:11">
      <c r="B355" s="1">
        <f t="shared" si="38"/>
        <v>1405.5600000000004</v>
      </c>
      <c r="D355" s="23">
        <v>150</v>
      </c>
      <c r="F355" s="1">
        <f t="shared" si="35"/>
        <v>7.5</v>
      </c>
      <c r="G355" s="1">
        <f t="shared" si="36"/>
        <v>142.5</v>
      </c>
      <c r="H355" s="1">
        <f t="shared" si="37"/>
        <v>1263.0600000000004</v>
      </c>
    </row>
    <row r="356" spans="2:11">
      <c r="B356" s="1">
        <f t="shared" si="38"/>
        <v>1263.0600000000004</v>
      </c>
      <c r="C356">
        <v>3317172892</v>
      </c>
      <c r="D356" s="23">
        <v>20</v>
      </c>
      <c r="F356" s="1">
        <f t="shared" si="35"/>
        <v>1</v>
      </c>
      <c r="G356" s="1">
        <f t="shared" si="36"/>
        <v>19</v>
      </c>
      <c r="H356" s="1">
        <f t="shared" si="37"/>
        <v>1244.0600000000004</v>
      </c>
    </row>
    <row r="357" spans="2:11">
      <c r="B357" s="1">
        <f t="shared" si="38"/>
        <v>1244.0600000000004</v>
      </c>
      <c r="D357" s="23">
        <v>50</v>
      </c>
      <c r="F357" s="1">
        <f t="shared" si="35"/>
        <v>2.5</v>
      </c>
      <c r="G357" s="1">
        <f t="shared" si="36"/>
        <v>47.5</v>
      </c>
      <c r="H357" s="1">
        <f t="shared" si="37"/>
        <v>1196.5600000000004</v>
      </c>
    </row>
    <row r="358" spans="2:11" s="19" customFormat="1">
      <c r="B358" s="20"/>
      <c r="D358" s="19">
        <f>SUM(D352:D357)</f>
        <v>330</v>
      </c>
      <c r="F358" s="20"/>
      <c r="G358" s="20"/>
      <c r="H358" s="20"/>
    </row>
    <row r="359" spans="2:11">
      <c r="B359" s="1">
        <f>H357</f>
        <v>1196.5600000000004</v>
      </c>
      <c r="C359">
        <v>3329607653</v>
      </c>
      <c r="D359" s="23">
        <v>10</v>
      </c>
      <c r="E359">
        <v>300</v>
      </c>
      <c r="F359" s="1">
        <f t="shared" si="35"/>
        <v>0.5</v>
      </c>
      <c r="G359" s="1">
        <f>A357+D359-F359</f>
        <v>9.5</v>
      </c>
      <c r="H359" s="1">
        <f t="shared" si="37"/>
        <v>1487.0600000000004</v>
      </c>
    </row>
    <row r="360" spans="2:11">
      <c r="B360" s="1">
        <f t="shared" si="38"/>
        <v>1487.0600000000004</v>
      </c>
      <c r="C360">
        <v>3329607653</v>
      </c>
      <c r="D360" s="23">
        <v>50</v>
      </c>
      <c r="F360" s="1">
        <f t="shared" si="35"/>
        <v>2.5</v>
      </c>
      <c r="G360" s="1">
        <f t="shared" si="36"/>
        <v>47.5</v>
      </c>
      <c r="H360" s="1">
        <f t="shared" si="37"/>
        <v>1439.5600000000004</v>
      </c>
    </row>
    <row r="361" spans="2:11">
      <c r="B361" s="1">
        <f t="shared" si="38"/>
        <v>1439.5600000000004</v>
      </c>
      <c r="D361" s="23">
        <v>20</v>
      </c>
      <c r="F361" s="1">
        <f t="shared" si="35"/>
        <v>1</v>
      </c>
      <c r="G361" s="1">
        <f t="shared" si="36"/>
        <v>19</v>
      </c>
      <c r="H361" s="1">
        <f t="shared" si="37"/>
        <v>1420.5600000000004</v>
      </c>
    </row>
    <row r="362" spans="2:11">
      <c r="B362" s="1">
        <f t="shared" si="38"/>
        <v>1420.5600000000004</v>
      </c>
      <c r="C362">
        <v>4371025144</v>
      </c>
      <c r="D362" s="23">
        <v>10</v>
      </c>
      <c r="F362" s="1">
        <f t="shared" si="35"/>
        <v>0.5</v>
      </c>
      <c r="G362" s="1">
        <f t="shared" si="36"/>
        <v>9.5</v>
      </c>
      <c r="H362" s="1">
        <f t="shared" si="37"/>
        <v>1411.0600000000004</v>
      </c>
    </row>
    <row r="363" spans="2:11">
      <c r="B363" s="1">
        <f t="shared" si="38"/>
        <v>1411.0600000000004</v>
      </c>
      <c r="C363">
        <v>4371092483</v>
      </c>
      <c r="D363" s="23">
        <v>50</v>
      </c>
      <c r="F363" s="1">
        <f t="shared" si="35"/>
        <v>2.5</v>
      </c>
      <c r="G363" s="1">
        <f t="shared" si="36"/>
        <v>47.5</v>
      </c>
      <c r="H363" s="1">
        <f t="shared" si="37"/>
        <v>1363.5600000000004</v>
      </c>
    </row>
    <row r="364" spans="2:11">
      <c r="B364" s="1">
        <f t="shared" si="38"/>
        <v>1363.5600000000004</v>
      </c>
      <c r="C364">
        <v>4371089760</v>
      </c>
      <c r="D364" s="23">
        <v>50</v>
      </c>
      <c r="F364" s="1">
        <f t="shared" si="35"/>
        <v>2.5</v>
      </c>
      <c r="G364" s="1">
        <f t="shared" si="36"/>
        <v>47.5</v>
      </c>
      <c r="H364" s="1">
        <f t="shared" si="37"/>
        <v>1316.0600000000004</v>
      </c>
    </row>
    <row r="365" spans="2:11">
      <c r="B365" s="1">
        <f t="shared" si="38"/>
        <v>1316.0600000000004</v>
      </c>
      <c r="C365">
        <v>3320424336</v>
      </c>
      <c r="D365" s="23">
        <v>50</v>
      </c>
      <c r="F365" s="1">
        <f t="shared" si="35"/>
        <v>2.5</v>
      </c>
      <c r="G365" s="1">
        <f t="shared" si="36"/>
        <v>47.5</v>
      </c>
      <c r="H365" s="1">
        <f t="shared" si="37"/>
        <v>1268.5600000000004</v>
      </c>
    </row>
    <row r="366" spans="2:11">
      <c r="B366" s="1">
        <f t="shared" si="38"/>
        <v>1268.5600000000004</v>
      </c>
      <c r="C366">
        <v>4374798445</v>
      </c>
      <c r="D366" s="23">
        <v>20</v>
      </c>
      <c r="F366" s="1">
        <f t="shared" si="35"/>
        <v>1</v>
      </c>
      <c r="G366" s="1">
        <f t="shared" si="36"/>
        <v>19</v>
      </c>
      <c r="H366" s="1">
        <f t="shared" si="37"/>
        <v>1249.5600000000004</v>
      </c>
      <c r="I366" s="2">
        <v>0.1</v>
      </c>
      <c r="J366" s="3">
        <v>0</v>
      </c>
      <c r="K366" s="4">
        <f t="shared" ref="K366:K371" si="42">I366*J366</f>
        <v>0</v>
      </c>
    </row>
    <row r="367" spans="2:11">
      <c r="B367" s="1">
        <f t="shared" si="38"/>
        <v>1249.5600000000004</v>
      </c>
      <c r="C367">
        <v>437110588</v>
      </c>
      <c r="D367" s="23">
        <v>30</v>
      </c>
      <c r="F367" s="1">
        <f t="shared" ref="F367:F437" si="43">D367*0.05</f>
        <v>1.5</v>
      </c>
      <c r="G367" s="1">
        <f t="shared" ref="G367:G437" si="44">A366+D367-F367</f>
        <v>28.5</v>
      </c>
      <c r="H367" s="1">
        <f t="shared" ref="H367:H437" si="45">B367+E367-G367</f>
        <v>1221.0600000000004</v>
      </c>
      <c r="I367" s="2">
        <v>0.2</v>
      </c>
      <c r="J367" s="3">
        <v>2</v>
      </c>
      <c r="K367" s="4">
        <f t="shared" si="42"/>
        <v>0.4</v>
      </c>
    </row>
    <row r="368" spans="2:11">
      <c r="B368" s="1">
        <f t="shared" ref="B368:B438" si="46">H367</f>
        <v>1221.0600000000004</v>
      </c>
      <c r="C368">
        <v>4371056371</v>
      </c>
      <c r="D368">
        <v>100</v>
      </c>
      <c r="F368" s="1">
        <f t="shared" si="43"/>
        <v>5</v>
      </c>
      <c r="G368" s="1">
        <f t="shared" si="44"/>
        <v>95</v>
      </c>
      <c r="H368" s="1">
        <f t="shared" si="45"/>
        <v>1126.0600000000004</v>
      </c>
      <c r="I368" s="2">
        <v>0.5</v>
      </c>
      <c r="J368" s="3">
        <v>43</v>
      </c>
      <c r="K368" s="4">
        <f t="shared" si="42"/>
        <v>21.5</v>
      </c>
    </row>
    <row r="369" spans="1:11">
      <c r="B369" s="1">
        <f t="shared" si="46"/>
        <v>1126.0600000000004</v>
      </c>
      <c r="D369">
        <v>50</v>
      </c>
      <c r="F369" s="1">
        <f t="shared" si="43"/>
        <v>2.5</v>
      </c>
      <c r="G369" s="1">
        <f t="shared" si="44"/>
        <v>47.5</v>
      </c>
      <c r="H369" s="1">
        <f t="shared" si="45"/>
        <v>1078.5600000000004</v>
      </c>
      <c r="I369" s="2">
        <v>1</v>
      </c>
      <c r="J369" s="3">
        <v>61</v>
      </c>
      <c r="K369" s="4">
        <f t="shared" si="42"/>
        <v>61</v>
      </c>
    </row>
    <row r="370" spans="1:11">
      <c r="B370" s="1">
        <f t="shared" si="46"/>
        <v>1078.5600000000004</v>
      </c>
      <c r="D370">
        <v>50</v>
      </c>
      <c r="F370" s="1">
        <f t="shared" si="43"/>
        <v>2.5</v>
      </c>
      <c r="G370" s="1">
        <f t="shared" si="44"/>
        <v>47.5</v>
      </c>
      <c r="H370" s="1">
        <f t="shared" si="45"/>
        <v>1031.0600000000004</v>
      </c>
      <c r="I370" s="2">
        <v>2</v>
      </c>
      <c r="J370" s="3">
        <v>22</v>
      </c>
      <c r="K370" s="4">
        <f t="shared" si="42"/>
        <v>44</v>
      </c>
    </row>
    <row r="371" spans="1:11">
      <c r="B371" s="1">
        <f t="shared" si="46"/>
        <v>1031.0600000000004</v>
      </c>
      <c r="C371">
        <v>4371090567</v>
      </c>
      <c r="D371">
        <v>20</v>
      </c>
      <c r="F371" s="1">
        <f t="shared" si="43"/>
        <v>1</v>
      </c>
      <c r="G371" s="1">
        <f t="shared" si="44"/>
        <v>19</v>
      </c>
      <c r="H371" s="1">
        <f t="shared" si="45"/>
        <v>1012.0600000000004</v>
      </c>
      <c r="I371" s="2">
        <v>5</v>
      </c>
      <c r="J371" s="3">
        <v>11</v>
      </c>
      <c r="K371" s="4">
        <f t="shared" si="42"/>
        <v>55</v>
      </c>
    </row>
    <row r="372" spans="1:11" s="8" customFormat="1">
      <c r="A372" s="13">
        <v>44386</v>
      </c>
      <c r="B372" s="7"/>
      <c r="D372" s="8">
        <f>SUM(D359:D371)</f>
        <v>510</v>
      </c>
      <c r="E372" s="8">
        <f>SUM(E359:E371)</f>
        <v>300</v>
      </c>
      <c r="F372" s="7">
        <f>SUM(F359:F371)</f>
        <v>25.5</v>
      </c>
      <c r="G372" s="7">
        <f>SUM(G359:G371)</f>
        <v>484.5</v>
      </c>
      <c r="H372" s="7"/>
      <c r="I372" s="9" t="s">
        <v>1</v>
      </c>
      <c r="J372" s="9"/>
      <c r="K372" s="9"/>
    </row>
    <row r="373" spans="1:11">
      <c r="B373" s="1">
        <f>H371</f>
        <v>1012.0600000000004</v>
      </c>
      <c r="C373">
        <v>4371037363</v>
      </c>
      <c r="D373">
        <v>100</v>
      </c>
      <c r="F373" s="1">
        <f t="shared" si="43"/>
        <v>5</v>
      </c>
      <c r="G373" s="1">
        <f>A371+D373-F373</f>
        <v>95</v>
      </c>
      <c r="H373" s="1">
        <f t="shared" si="45"/>
        <v>917.0600000000004</v>
      </c>
      <c r="I373" s="2">
        <v>0.1</v>
      </c>
      <c r="J373" s="3">
        <v>0</v>
      </c>
      <c r="K373" s="4">
        <f>I373*J373</f>
        <v>0</v>
      </c>
    </row>
    <row r="374" spans="1:11" s="50" customFormat="1">
      <c r="B374" s="51"/>
      <c r="D374" s="50">
        <f>SUM(D373)</f>
        <v>100</v>
      </c>
      <c r="F374" s="51"/>
      <c r="G374" s="51"/>
      <c r="H374" s="51"/>
      <c r="I374" s="52"/>
      <c r="J374" s="52"/>
      <c r="K374" s="52"/>
    </row>
    <row r="375" spans="1:11">
      <c r="B375" s="1">
        <f>H373</f>
        <v>917.0600000000004</v>
      </c>
      <c r="C375">
        <v>4371058384</v>
      </c>
      <c r="D375">
        <v>100</v>
      </c>
      <c r="E375">
        <v>1500</v>
      </c>
      <c r="F375" s="1">
        <f t="shared" si="43"/>
        <v>5</v>
      </c>
      <c r="G375" s="1">
        <f>A373+D375-F375</f>
        <v>95</v>
      </c>
      <c r="H375" s="1">
        <f t="shared" si="45"/>
        <v>2322.0600000000004</v>
      </c>
      <c r="I375" s="2">
        <v>0.1</v>
      </c>
      <c r="J375" s="3">
        <v>0</v>
      </c>
      <c r="K375" s="4">
        <f>I375*J375</f>
        <v>0</v>
      </c>
    </row>
    <row r="376" spans="1:11">
      <c r="B376" s="1">
        <f t="shared" si="46"/>
        <v>2322.0600000000004</v>
      </c>
      <c r="C376">
        <v>4371050626</v>
      </c>
      <c r="D376">
        <v>50</v>
      </c>
      <c r="F376" s="1">
        <f t="shared" si="43"/>
        <v>2.5</v>
      </c>
      <c r="G376" s="1">
        <f t="shared" si="44"/>
        <v>47.5</v>
      </c>
      <c r="H376" s="1">
        <f t="shared" si="45"/>
        <v>2274.5600000000004</v>
      </c>
      <c r="I376" s="2">
        <v>0.2</v>
      </c>
      <c r="J376" s="3">
        <v>2</v>
      </c>
      <c r="K376" s="4">
        <f>I376*J376</f>
        <v>0.4</v>
      </c>
    </row>
    <row r="377" spans="1:11">
      <c r="B377" s="1">
        <f t="shared" si="46"/>
        <v>2274.5600000000004</v>
      </c>
      <c r="C377">
        <v>4371026720</v>
      </c>
      <c r="D377">
        <v>200</v>
      </c>
      <c r="F377" s="1">
        <f t="shared" si="43"/>
        <v>10</v>
      </c>
      <c r="G377" s="1">
        <f t="shared" si="44"/>
        <v>190</v>
      </c>
      <c r="H377" s="1">
        <f t="shared" si="45"/>
        <v>2084.5600000000004</v>
      </c>
      <c r="I377" s="2">
        <v>0.5</v>
      </c>
      <c r="J377" s="3">
        <v>44</v>
      </c>
      <c r="K377" s="4">
        <f>I377*J377</f>
        <v>22</v>
      </c>
    </row>
    <row r="378" spans="1:11">
      <c r="B378" s="1">
        <f t="shared" si="46"/>
        <v>2084.5600000000004</v>
      </c>
      <c r="C378">
        <v>4371009905</v>
      </c>
      <c r="D378">
        <v>20</v>
      </c>
      <c r="F378" s="1">
        <f t="shared" si="43"/>
        <v>1</v>
      </c>
      <c r="G378" s="1">
        <f t="shared" si="44"/>
        <v>19</v>
      </c>
      <c r="H378" s="1">
        <f t="shared" si="45"/>
        <v>2065.5600000000004</v>
      </c>
      <c r="I378" s="2">
        <v>1</v>
      </c>
      <c r="J378" s="3">
        <v>59</v>
      </c>
      <c r="K378" s="4">
        <f>I378*J378</f>
        <v>59</v>
      </c>
    </row>
    <row r="379" spans="1:11">
      <c r="B379" s="1">
        <f t="shared" si="46"/>
        <v>2065.5600000000004</v>
      </c>
      <c r="C379">
        <v>4371091924</v>
      </c>
      <c r="D379">
        <v>30</v>
      </c>
      <c r="F379" s="1">
        <f t="shared" si="43"/>
        <v>1.5</v>
      </c>
      <c r="G379" s="1">
        <f t="shared" si="44"/>
        <v>28.5</v>
      </c>
      <c r="H379" s="1">
        <f t="shared" si="45"/>
        <v>2037.0600000000004</v>
      </c>
      <c r="I379" s="2">
        <v>2</v>
      </c>
      <c r="J379" s="3">
        <v>23</v>
      </c>
      <c r="K379" s="4">
        <f>I379*J379</f>
        <v>46</v>
      </c>
    </row>
    <row r="380" spans="1:11" s="50" customFormat="1">
      <c r="B380" s="51"/>
      <c r="D380" s="50">
        <f>SUM(D375:D379)</f>
        <v>400</v>
      </c>
      <c r="F380" s="51"/>
      <c r="G380" s="51"/>
      <c r="H380" s="51"/>
      <c r="I380" s="52"/>
      <c r="J380" s="52"/>
      <c r="K380" s="52"/>
    </row>
    <row r="381" spans="1:11">
      <c r="B381" s="1">
        <f>H379</f>
        <v>2037.0600000000004</v>
      </c>
      <c r="C381">
        <v>4371036050</v>
      </c>
      <c r="D381">
        <v>100</v>
      </c>
      <c r="F381" s="1">
        <f t="shared" si="43"/>
        <v>5</v>
      </c>
      <c r="G381" s="1">
        <f>A379+D381-F381</f>
        <v>95</v>
      </c>
      <c r="H381" s="1">
        <f t="shared" si="45"/>
        <v>1942.0600000000004</v>
      </c>
      <c r="I381" s="2">
        <v>0.1</v>
      </c>
      <c r="J381" s="3">
        <v>0</v>
      </c>
      <c r="K381" s="4">
        <f>I381*J381</f>
        <v>0</v>
      </c>
    </row>
    <row r="382" spans="1:11">
      <c r="B382" s="1">
        <f t="shared" si="46"/>
        <v>1942.0600000000004</v>
      </c>
      <c r="C382">
        <v>4371091690</v>
      </c>
      <c r="D382">
        <v>20</v>
      </c>
      <c r="F382" s="1">
        <f t="shared" si="43"/>
        <v>1</v>
      </c>
      <c r="G382" s="1">
        <f t="shared" si="44"/>
        <v>19</v>
      </c>
      <c r="H382" s="1">
        <f t="shared" si="45"/>
        <v>1923.0600000000004</v>
      </c>
      <c r="I382" s="2">
        <v>0.2</v>
      </c>
      <c r="J382" s="3">
        <v>2</v>
      </c>
      <c r="K382" s="4">
        <f>I382*J382</f>
        <v>0.4</v>
      </c>
    </row>
    <row r="383" spans="1:11">
      <c r="B383" s="1">
        <f t="shared" si="46"/>
        <v>1923.0600000000004</v>
      </c>
      <c r="C383">
        <v>4371027568</v>
      </c>
      <c r="D383">
        <v>100</v>
      </c>
      <c r="F383" s="1">
        <f t="shared" si="43"/>
        <v>5</v>
      </c>
      <c r="G383" s="1">
        <f t="shared" si="44"/>
        <v>95</v>
      </c>
      <c r="H383" s="1">
        <f t="shared" si="45"/>
        <v>1828.0600000000004</v>
      </c>
      <c r="I383" s="2">
        <v>0.5</v>
      </c>
      <c r="J383" s="3">
        <v>43</v>
      </c>
      <c r="K383" s="4">
        <f>I383*J383</f>
        <v>21.5</v>
      </c>
    </row>
    <row r="384" spans="1:11" s="50" customFormat="1">
      <c r="B384" s="51"/>
      <c r="D384" s="50">
        <f>SUM(D381:D383)</f>
        <v>220</v>
      </c>
      <c r="F384" s="51"/>
      <c r="G384" s="51"/>
      <c r="H384" s="51"/>
      <c r="I384" s="52"/>
      <c r="J384" s="52"/>
      <c r="K384" s="52"/>
    </row>
    <row r="385" spans="2:14">
      <c r="B385" s="1">
        <f>H383</f>
        <v>1828.0600000000004</v>
      </c>
      <c r="C385">
        <v>4371043455</v>
      </c>
      <c r="D385">
        <v>100</v>
      </c>
      <c r="F385" s="1">
        <f t="shared" si="43"/>
        <v>5</v>
      </c>
      <c r="G385" s="1">
        <f>A383+D385-F385</f>
        <v>95</v>
      </c>
      <c r="H385" s="1">
        <f t="shared" si="45"/>
        <v>1733.0600000000004</v>
      </c>
      <c r="I385" s="2">
        <v>0.1</v>
      </c>
      <c r="J385" s="3">
        <v>0</v>
      </c>
      <c r="K385" s="4">
        <f t="shared" ref="K385:K394" si="47">I385*J385</f>
        <v>0</v>
      </c>
    </row>
    <row r="386" spans="2:14">
      <c r="B386" s="1">
        <f t="shared" si="46"/>
        <v>1733.0600000000004</v>
      </c>
      <c r="C386">
        <v>4371000527</v>
      </c>
      <c r="D386">
        <v>150</v>
      </c>
      <c r="F386" s="1">
        <f t="shared" si="43"/>
        <v>7.5</v>
      </c>
      <c r="G386" s="1">
        <f t="shared" si="44"/>
        <v>142.5</v>
      </c>
      <c r="H386" s="1">
        <f t="shared" si="45"/>
        <v>1590.5600000000004</v>
      </c>
      <c r="I386" s="2">
        <v>0.2</v>
      </c>
      <c r="J386" s="3">
        <v>2</v>
      </c>
      <c r="K386" s="4">
        <f t="shared" si="47"/>
        <v>0.4</v>
      </c>
    </row>
    <row r="387" spans="2:14">
      <c r="B387" s="1">
        <f t="shared" si="46"/>
        <v>1590.5600000000004</v>
      </c>
      <c r="C387">
        <v>3339716800</v>
      </c>
      <c r="D387">
        <v>50</v>
      </c>
      <c r="F387" s="1">
        <f t="shared" si="43"/>
        <v>2.5</v>
      </c>
      <c r="G387" s="1">
        <f t="shared" si="44"/>
        <v>47.5</v>
      </c>
      <c r="H387" s="1">
        <f t="shared" si="45"/>
        <v>1543.0600000000004</v>
      </c>
      <c r="I387" s="2">
        <v>0.5</v>
      </c>
      <c r="J387" s="3">
        <v>41</v>
      </c>
      <c r="K387" s="4">
        <f t="shared" si="47"/>
        <v>20.5</v>
      </c>
    </row>
    <row r="388" spans="2:14">
      <c r="B388" s="1">
        <f t="shared" si="46"/>
        <v>1543.0600000000004</v>
      </c>
      <c r="C388">
        <v>4371001597</v>
      </c>
      <c r="D388">
        <v>50</v>
      </c>
      <c r="F388" s="1">
        <f t="shared" si="43"/>
        <v>2.5</v>
      </c>
      <c r="G388" s="1">
        <f t="shared" si="44"/>
        <v>47.5</v>
      </c>
      <c r="H388" s="1">
        <f t="shared" si="45"/>
        <v>1495.5600000000004</v>
      </c>
      <c r="I388" s="2">
        <v>1</v>
      </c>
      <c r="J388" s="3">
        <v>56</v>
      </c>
      <c r="K388" s="4">
        <f t="shared" si="47"/>
        <v>56</v>
      </c>
    </row>
    <row r="389" spans="2:14">
      <c r="B389" s="1">
        <f t="shared" si="46"/>
        <v>1495.5600000000004</v>
      </c>
      <c r="C389">
        <v>4371038086</v>
      </c>
      <c r="D389">
        <v>30</v>
      </c>
      <c r="F389" s="1">
        <f t="shared" si="43"/>
        <v>1.5</v>
      </c>
      <c r="G389" s="1">
        <f t="shared" si="44"/>
        <v>28.5</v>
      </c>
      <c r="H389" s="1">
        <f t="shared" si="45"/>
        <v>1467.0600000000004</v>
      </c>
      <c r="I389" s="2">
        <v>2</v>
      </c>
      <c r="J389" s="3">
        <v>22</v>
      </c>
      <c r="K389" s="4">
        <f t="shared" si="47"/>
        <v>44</v>
      </c>
    </row>
    <row r="390" spans="2:14">
      <c r="B390" s="1">
        <f t="shared" si="46"/>
        <v>1467.0600000000004</v>
      </c>
      <c r="C390">
        <v>3318</v>
      </c>
      <c r="D390">
        <v>20</v>
      </c>
      <c r="F390" s="1">
        <f t="shared" si="43"/>
        <v>1</v>
      </c>
      <c r="G390" s="1">
        <f t="shared" si="44"/>
        <v>19</v>
      </c>
      <c r="H390" s="1">
        <f t="shared" si="45"/>
        <v>1448.0600000000004</v>
      </c>
      <c r="I390" s="2">
        <v>5</v>
      </c>
      <c r="J390" s="3">
        <v>24</v>
      </c>
      <c r="K390" s="4">
        <f t="shared" si="47"/>
        <v>120</v>
      </c>
    </row>
    <row r="391" spans="2:14">
      <c r="B391" s="1">
        <f t="shared" si="46"/>
        <v>1448.0600000000004</v>
      </c>
      <c r="C391">
        <v>4371090378</v>
      </c>
      <c r="D391">
        <v>20</v>
      </c>
      <c r="F391" s="1">
        <f t="shared" si="43"/>
        <v>1</v>
      </c>
      <c r="G391" s="1">
        <f t="shared" si="44"/>
        <v>19</v>
      </c>
      <c r="H391" s="1">
        <f t="shared" si="45"/>
        <v>1429.0600000000004</v>
      </c>
      <c r="I391" s="5">
        <v>10</v>
      </c>
      <c r="J391" s="6">
        <v>11</v>
      </c>
      <c r="K391" s="4">
        <f t="shared" si="47"/>
        <v>110</v>
      </c>
    </row>
    <row r="392" spans="2:14">
      <c r="B392" s="1">
        <f t="shared" si="46"/>
        <v>1429.0600000000004</v>
      </c>
      <c r="C392">
        <v>4371036026</v>
      </c>
      <c r="D392">
        <v>100</v>
      </c>
      <c r="F392" s="1">
        <f t="shared" si="43"/>
        <v>5</v>
      </c>
      <c r="G392" s="1">
        <f t="shared" si="44"/>
        <v>95</v>
      </c>
      <c r="H392" s="1">
        <f t="shared" si="45"/>
        <v>1334.0600000000004</v>
      </c>
      <c r="I392" s="2">
        <v>20</v>
      </c>
      <c r="J392" s="6">
        <v>0</v>
      </c>
      <c r="K392" s="4">
        <f t="shared" si="47"/>
        <v>0</v>
      </c>
    </row>
    <row r="393" spans="2:14">
      <c r="B393" s="1">
        <f t="shared" si="46"/>
        <v>1334.0600000000004</v>
      </c>
      <c r="C393">
        <v>4371088472</v>
      </c>
      <c r="D393">
        <v>100</v>
      </c>
      <c r="F393" s="1">
        <f t="shared" si="43"/>
        <v>5</v>
      </c>
      <c r="G393" s="1">
        <f t="shared" si="44"/>
        <v>95</v>
      </c>
      <c r="H393" s="1">
        <f t="shared" si="45"/>
        <v>1239.0600000000004</v>
      </c>
      <c r="I393" s="2">
        <v>50</v>
      </c>
      <c r="J393" s="3">
        <v>1</v>
      </c>
      <c r="K393" s="4">
        <f t="shared" si="47"/>
        <v>50</v>
      </c>
    </row>
    <row r="394" spans="2:14">
      <c r="B394" s="1">
        <f t="shared" si="46"/>
        <v>1239.0600000000004</v>
      </c>
      <c r="D394">
        <v>100</v>
      </c>
      <c r="F394" s="1">
        <f t="shared" si="43"/>
        <v>5</v>
      </c>
      <c r="G394" s="1">
        <f t="shared" si="44"/>
        <v>95</v>
      </c>
      <c r="H394" s="1">
        <f t="shared" si="45"/>
        <v>1144.0600000000004</v>
      </c>
      <c r="I394" s="2">
        <v>100</v>
      </c>
      <c r="J394" s="3">
        <v>4</v>
      </c>
      <c r="K394" s="4">
        <f t="shared" si="47"/>
        <v>400</v>
      </c>
      <c r="N394" t="s">
        <v>2</v>
      </c>
    </row>
    <row r="395" spans="2:14">
      <c r="B395" s="1">
        <f t="shared" si="46"/>
        <v>1144.0600000000004</v>
      </c>
      <c r="C395">
        <v>4371058765</v>
      </c>
      <c r="D395">
        <v>100</v>
      </c>
      <c r="F395" s="1">
        <f t="shared" si="43"/>
        <v>5</v>
      </c>
      <c r="G395" s="1">
        <f t="shared" si="44"/>
        <v>95</v>
      </c>
      <c r="H395" s="1">
        <f t="shared" si="45"/>
        <v>1049.0600000000004</v>
      </c>
      <c r="I395" s="2" t="s">
        <v>0</v>
      </c>
      <c r="J395" s="3"/>
      <c r="K395" s="4">
        <f>SUM(K385:K394)</f>
        <v>800.9</v>
      </c>
    </row>
    <row r="396" spans="2:14">
      <c r="B396" s="1">
        <f t="shared" si="46"/>
        <v>1049.0600000000004</v>
      </c>
      <c r="C396">
        <v>4371034481</v>
      </c>
      <c r="D396">
        <v>10</v>
      </c>
      <c r="F396" s="1">
        <f t="shared" si="43"/>
        <v>0.5</v>
      </c>
      <c r="G396" s="1">
        <f t="shared" si="44"/>
        <v>9.5</v>
      </c>
      <c r="H396" s="1">
        <f t="shared" si="45"/>
        <v>1039.5600000000004</v>
      </c>
    </row>
    <row r="397" spans="2:14">
      <c r="B397" s="1">
        <f t="shared" si="46"/>
        <v>1039.5600000000004</v>
      </c>
      <c r="C397">
        <v>4371097025</v>
      </c>
      <c r="D397">
        <v>50</v>
      </c>
      <c r="F397" s="1">
        <f t="shared" si="43"/>
        <v>2.5</v>
      </c>
      <c r="G397" s="1">
        <f t="shared" si="44"/>
        <v>47.5</v>
      </c>
      <c r="H397" s="1">
        <f t="shared" si="45"/>
        <v>992.0600000000004</v>
      </c>
    </row>
    <row r="398" spans="2:14">
      <c r="B398" s="1">
        <f t="shared" si="46"/>
        <v>992.0600000000004</v>
      </c>
      <c r="C398">
        <v>4371038083</v>
      </c>
      <c r="D398">
        <v>50</v>
      </c>
      <c r="F398" s="1">
        <f t="shared" si="43"/>
        <v>2.5</v>
      </c>
      <c r="G398" s="1">
        <f t="shared" si="44"/>
        <v>47.5</v>
      </c>
      <c r="H398" s="1">
        <f t="shared" si="45"/>
        <v>944.5600000000004</v>
      </c>
    </row>
    <row r="399" spans="2:14">
      <c r="B399" s="1">
        <f t="shared" si="46"/>
        <v>944.5600000000004</v>
      </c>
      <c r="D399">
        <v>50</v>
      </c>
      <c r="F399" s="1">
        <f t="shared" si="43"/>
        <v>2.5</v>
      </c>
      <c r="G399" s="1">
        <f t="shared" si="44"/>
        <v>47.5</v>
      </c>
      <c r="H399" s="1">
        <f t="shared" si="45"/>
        <v>897.0600000000004</v>
      </c>
    </row>
    <row r="400" spans="2:14">
      <c r="B400" s="1">
        <f t="shared" si="46"/>
        <v>897.0600000000004</v>
      </c>
      <c r="C400">
        <v>4371077273</v>
      </c>
      <c r="D400">
        <v>20</v>
      </c>
      <c r="F400" s="1">
        <f t="shared" si="43"/>
        <v>1</v>
      </c>
      <c r="G400" s="1">
        <f t="shared" si="44"/>
        <v>19</v>
      </c>
      <c r="H400" s="1">
        <f t="shared" si="45"/>
        <v>878.0600000000004</v>
      </c>
    </row>
    <row r="401" spans="1:11">
      <c r="B401" s="1">
        <f t="shared" si="46"/>
        <v>878.0600000000004</v>
      </c>
      <c r="D401">
        <v>100</v>
      </c>
      <c r="F401" s="1">
        <f t="shared" si="43"/>
        <v>5</v>
      </c>
      <c r="G401" s="1">
        <f t="shared" si="44"/>
        <v>95</v>
      </c>
      <c r="H401" s="1">
        <f t="shared" si="45"/>
        <v>783.0600000000004</v>
      </c>
    </row>
    <row r="402" spans="1:11">
      <c r="B402" s="1">
        <f t="shared" si="46"/>
        <v>783.0600000000004</v>
      </c>
      <c r="D402">
        <v>100</v>
      </c>
      <c r="F402" s="1">
        <f t="shared" si="43"/>
        <v>5</v>
      </c>
      <c r="G402" s="1">
        <f t="shared" si="44"/>
        <v>95</v>
      </c>
      <c r="H402" s="1">
        <f t="shared" si="45"/>
        <v>688.0600000000004</v>
      </c>
    </row>
    <row r="403" spans="1:11">
      <c r="B403" s="1">
        <f t="shared" si="46"/>
        <v>688.0600000000004</v>
      </c>
      <c r="C403">
        <v>4371044634</v>
      </c>
      <c r="D403">
        <v>100</v>
      </c>
      <c r="F403" s="1">
        <f t="shared" si="43"/>
        <v>5</v>
      </c>
      <c r="G403" s="1">
        <f t="shared" si="44"/>
        <v>95</v>
      </c>
      <c r="H403" s="1">
        <f t="shared" si="45"/>
        <v>593.0600000000004</v>
      </c>
    </row>
    <row r="404" spans="1:11">
      <c r="B404" s="1">
        <f t="shared" si="46"/>
        <v>593.0600000000004</v>
      </c>
      <c r="C404">
        <v>4371075391</v>
      </c>
      <c r="D404">
        <v>50</v>
      </c>
      <c r="F404" s="1">
        <f t="shared" si="43"/>
        <v>2.5</v>
      </c>
      <c r="G404" s="1">
        <f t="shared" si="44"/>
        <v>47.5</v>
      </c>
      <c r="H404" s="1">
        <f t="shared" si="45"/>
        <v>545.5600000000004</v>
      </c>
    </row>
    <row r="405" spans="1:11">
      <c r="B405" s="1">
        <f t="shared" si="46"/>
        <v>545.5600000000004</v>
      </c>
      <c r="C405">
        <v>4371056607</v>
      </c>
      <c r="D405">
        <v>100</v>
      </c>
      <c r="F405" s="1">
        <f t="shared" si="43"/>
        <v>5</v>
      </c>
      <c r="G405" s="1">
        <f t="shared" si="44"/>
        <v>95</v>
      </c>
      <c r="H405" s="1">
        <f t="shared" si="45"/>
        <v>450.5600000000004</v>
      </c>
    </row>
    <row r="406" spans="1:11" s="19" customFormat="1">
      <c r="A406" s="54" t="s">
        <v>5</v>
      </c>
      <c r="B406" s="20"/>
      <c r="D406" s="19">
        <f>SUM(D385:D405)</f>
        <v>1450</v>
      </c>
      <c r="F406" s="20">
        <f>SUM(F385:F405)</f>
        <v>72.5</v>
      </c>
      <c r="G406" s="20">
        <f>SUM(G385:G405)</f>
        <v>1377.5</v>
      </c>
      <c r="H406" s="20">
        <f>SUM(H385:H405)</f>
        <v>23284.26000000002</v>
      </c>
      <c r="I406" s="53">
        <v>44388</v>
      </c>
    </row>
    <row r="407" spans="1:11">
      <c r="B407" s="1">
        <f>H405</f>
        <v>450.5600000000004</v>
      </c>
      <c r="C407">
        <v>4371088791</v>
      </c>
      <c r="D407">
        <v>20</v>
      </c>
      <c r="F407" s="1">
        <f t="shared" si="43"/>
        <v>1</v>
      </c>
      <c r="G407" s="1">
        <f>A405+D407-F407</f>
        <v>19</v>
      </c>
      <c r="H407" s="1">
        <f t="shared" si="45"/>
        <v>431.5600000000004</v>
      </c>
      <c r="I407" s="2">
        <v>0.1</v>
      </c>
      <c r="J407" s="3">
        <v>0</v>
      </c>
      <c r="K407" s="4">
        <f t="shared" ref="K407:K413" si="48">I407*J407</f>
        <v>0</v>
      </c>
    </row>
    <row r="408" spans="1:11">
      <c r="B408" s="1">
        <f t="shared" si="46"/>
        <v>431.5600000000004</v>
      </c>
      <c r="C408">
        <v>4371054489</v>
      </c>
      <c r="D408">
        <v>50</v>
      </c>
      <c r="F408" s="1">
        <f t="shared" si="43"/>
        <v>2.5</v>
      </c>
      <c r="G408" s="1">
        <f t="shared" si="44"/>
        <v>47.5</v>
      </c>
      <c r="H408" s="1">
        <f t="shared" si="45"/>
        <v>384.0600000000004</v>
      </c>
      <c r="I408" s="2">
        <v>0.2</v>
      </c>
      <c r="J408" s="3">
        <v>2</v>
      </c>
      <c r="K408" s="4">
        <f t="shared" si="48"/>
        <v>0.4</v>
      </c>
    </row>
    <row r="409" spans="1:11">
      <c r="B409" s="1">
        <f t="shared" si="46"/>
        <v>384.0600000000004</v>
      </c>
      <c r="C409">
        <v>4371084780</v>
      </c>
      <c r="D409">
        <v>50</v>
      </c>
      <c r="F409" s="1">
        <f t="shared" si="43"/>
        <v>2.5</v>
      </c>
      <c r="G409" s="1">
        <f t="shared" si="44"/>
        <v>47.5</v>
      </c>
      <c r="H409" s="1">
        <f t="shared" si="45"/>
        <v>336.5600000000004</v>
      </c>
      <c r="I409" s="2">
        <v>0.5</v>
      </c>
      <c r="J409" s="3">
        <v>45</v>
      </c>
      <c r="K409" s="4">
        <f t="shared" si="48"/>
        <v>22.5</v>
      </c>
    </row>
    <row r="410" spans="1:11">
      <c r="B410" s="1">
        <f t="shared" si="46"/>
        <v>336.5600000000004</v>
      </c>
      <c r="C410">
        <v>3326552129</v>
      </c>
      <c r="D410">
        <v>50</v>
      </c>
      <c r="F410" s="1">
        <f t="shared" si="43"/>
        <v>2.5</v>
      </c>
      <c r="G410" s="1">
        <f t="shared" si="44"/>
        <v>47.5</v>
      </c>
      <c r="H410" s="1">
        <f t="shared" si="45"/>
        <v>289.0600000000004</v>
      </c>
      <c r="I410" s="2">
        <v>1</v>
      </c>
      <c r="J410" s="3">
        <v>61</v>
      </c>
      <c r="K410" s="4">
        <f t="shared" si="48"/>
        <v>61</v>
      </c>
    </row>
    <row r="411" spans="1:11">
      <c r="B411" s="1">
        <f t="shared" si="46"/>
        <v>289.0600000000004</v>
      </c>
      <c r="C411">
        <v>4371046727</v>
      </c>
      <c r="D411">
        <v>50</v>
      </c>
      <c r="F411" s="1">
        <f t="shared" si="43"/>
        <v>2.5</v>
      </c>
      <c r="G411" s="1">
        <f t="shared" si="44"/>
        <v>47.5</v>
      </c>
      <c r="H411" s="1">
        <f t="shared" si="45"/>
        <v>241.5600000000004</v>
      </c>
      <c r="I411" s="2">
        <v>2</v>
      </c>
      <c r="J411" s="3">
        <v>33</v>
      </c>
      <c r="K411" s="4">
        <f t="shared" si="48"/>
        <v>66</v>
      </c>
    </row>
    <row r="412" spans="1:11">
      <c r="B412" s="1">
        <f t="shared" si="46"/>
        <v>241.5600000000004</v>
      </c>
      <c r="C412">
        <v>4371037719</v>
      </c>
      <c r="D412">
        <v>50</v>
      </c>
      <c r="F412" s="1">
        <f t="shared" si="43"/>
        <v>2.5</v>
      </c>
      <c r="G412" s="1">
        <f t="shared" si="44"/>
        <v>47.5</v>
      </c>
      <c r="H412" s="1">
        <f t="shared" si="45"/>
        <v>194.0600000000004</v>
      </c>
      <c r="I412" s="2">
        <v>5</v>
      </c>
      <c r="J412" s="3">
        <v>18</v>
      </c>
      <c r="K412" s="4">
        <f t="shared" si="48"/>
        <v>90</v>
      </c>
    </row>
    <row r="413" spans="1:11">
      <c r="B413" s="1">
        <f t="shared" si="46"/>
        <v>194.0600000000004</v>
      </c>
      <c r="C413">
        <v>4371084550</v>
      </c>
      <c r="D413">
        <v>130</v>
      </c>
      <c r="F413" s="1">
        <f t="shared" si="43"/>
        <v>6.5</v>
      </c>
      <c r="G413" s="1">
        <f t="shared" si="44"/>
        <v>123.5</v>
      </c>
      <c r="H413" s="1">
        <f t="shared" si="45"/>
        <v>70.5600000000004</v>
      </c>
      <c r="I413" s="5">
        <v>10</v>
      </c>
      <c r="J413" s="6">
        <v>19</v>
      </c>
      <c r="K413" s="4">
        <f t="shared" si="48"/>
        <v>190</v>
      </c>
    </row>
    <row r="414" spans="1:11" s="14" customFormat="1">
      <c r="B414" s="15"/>
      <c r="D414" s="14">
        <f>SUM(D407:D413)</f>
        <v>400</v>
      </c>
      <c r="F414" s="15"/>
      <c r="G414" s="15"/>
      <c r="H414" s="15"/>
      <c r="I414" s="55"/>
      <c r="J414" s="55"/>
      <c r="K414" s="56"/>
    </row>
    <row r="415" spans="1:11">
      <c r="B415" s="1">
        <f>H413</f>
        <v>70.5600000000004</v>
      </c>
      <c r="C415">
        <v>4371052736</v>
      </c>
      <c r="D415">
        <v>50</v>
      </c>
      <c r="E415">
        <v>1700</v>
      </c>
      <c r="F415" s="1">
        <f t="shared" si="43"/>
        <v>2.5</v>
      </c>
      <c r="G415" s="1">
        <f>A413+D415-F415</f>
        <v>47.5</v>
      </c>
      <c r="H415" s="1">
        <f t="shared" si="45"/>
        <v>1723.0600000000004</v>
      </c>
      <c r="I415" s="2">
        <v>0.1</v>
      </c>
      <c r="J415" s="3">
        <v>0</v>
      </c>
      <c r="K415" s="4">
        <f t="shared" ref="K415:K424" si="49">I415*J415</f>
        <v>0</v>
      </c>
    </row>
    <row r="416" spans="1:11">
      <c r="B416" s="1">
        <f t="shared" si="46"/>
        <v>1723.0600000000004</v>
      </c>
      <c r="C416">
        <v>4371078224</v>
      </c>
      <c r="D416">
        <v>20</v>
      </c>
      <c r="F416" s="1">
        <f t="shared" si="43"/>
        <v>1</v>
      </c>
      <c r="G416" s="1">
        <f t="shared" si="44"/>
        <v>19</v>
      </c>
      <c r="H416" s="1">
        <f t="shared" si="45"/>
        <v>1704.0600000000004</v>
      </c>
      <c r="I416" s="2">
        <v>0.2</v>
      </c>
      <c r="J416" s="3">
        <v>2</v>
      </c>
      <c r="K416" s="4">
        <f t="shared" si="49"/>
        <v>0.4</v>
      </c>
    </row>
    <row r="417" spans="1:13">
      <c r="B417" s="1">
        <f t="shared" si="46"/>
        <v>1704.0600000000004</v>
      </c>
      <c r="C417">
        <v>4371049254</v>
      </c>
      <c r="D417">
        <v>50</v>
      </c>
      <c r="F417" s="1">
        <f t="shared" si="43"/>
        <v>2.5</v>
      </c>
      <c r="G417" s="1">
        <f t="shared" si="44"/>
        <v>47.5</v>
      </c>
      <c r="H417" s="1">
        <f t="shared" si="45"/>
        <v>1656.5600000000004</v>
      </c>
      <c r="I417" s="2">
        <v>0.5</v>
      </c>
      <c r="J417" s="3">
        <v>45</v>
      </c>
      <c r="K417" s="4">
        <f t="shared" si="49"/>
        <v>22.5</v>
      </c>
    </row>
    <row r="418" spans="1:13">
      <c r="B418" s="1">
        <f t="shared" si="46"/>
        <v>1656.5600000000004</v>
      </c>
      <c r="C418">
        <v>4374799459</v>
      </c>
      <c r="D418">
        <v>150</v>
      </c>
      <c r="F418" s="1">
        <f t="shared" si="43"/>
        <v>7.5</v>
      </c>
      <c r="G418" s="1">
        <f t="shared" si="44"/>
        <v>142.5</v>
      </c>
      <c r="H418" s="1">
        <f t="shared" si="45"/>
        <v>1514.0600000000004</v>
      </c>
      <c r="I418" s="2">
        <v>1</v>
      </c>
      <c r="J418" s="3">
        <v>64</v>
      </c>
      <c r="K418" s="4">
        <f t="shared" si="49"/>
        <v>64</v>
      </c>
    </row>
    <row r="419" spans="1:13">
      <c r="B419" s="1">
        <f t="shared" si="46"/>
        <v>1514.0600000000004</v>
      </c>
      <c r="D419">
        <v>50</v>
      </c>
      <c r="F419" s="1">
        <f t="shared" si="43"/>
        <v>2.5</v>
      </c>
      <c r="G419" s="1">
        <f t="shared" si="44"/>
        <v>47.5</v>
      </c>
      <c r="H419" s="1">
        <f t="shared" si="45"/>
        <v>1466.5600000000004</v>
      </c>
      <c r="I419" s="2">
        <v>2</v>
      </c>
      <c r="J419" s="3">
        <v>32</v>
      </c>
      <c r="K419" s="4">
        <f t="shared" si="49"/>
        <v>64</v>
      </c>
    </row>
    <row r="420" spans="1:13">
      <c r="B420" s="1">
        <f t="shared" si="46"/>
        <v>1466.5600000000004</v>
      </c>
      <c r="C420">
        <v>4371079692</v>
      </c>
      <c r="D420">
        <v>10</v>
      </c>
      <c r="F420" s="1">
        <f t="shared" si="43"/>
        <v>0.5</v>
      </c>
      <c r="G420" s="1">
        <f t="shared" si="44"/>
        <v>9.5</v>
      </c>
      <c r="H420" s="1">
        <f t="shared" si="45"/>
        <v>1457.0600000000004</v>
      </c>
      <c r="I420" s="2">
        <v>5</v>
      </c>
      <c r="J420" s="3">
        <v>20</v>
      </c>
      <c r="K420" s="4">
        <f t="shared" si="49"/>
        <v>100</v>
      </c>
    </row>
    <row r="421" spans="1:13">
      <c r="B421" s="1">
        <f t="shared" si="46"/>
        <v>1457.0600000000004</v>
      </c>
      <c r="C421">
        <v>4371025113</v>
      </c>
      <c r="D421">
        <v>100</v>
      </c>
      <c r="F421" s="1">
        <f t="shared" si="43"/>
        <v>5</v>
      </c>
      <c r="G421" s="1">
        <f t="shared" si="44"/>
        <v>95</v>
      </c>
      <c r="H421" s="1">
        <f t="shared" si="45"/>
        <v>1362.0600000000004</v>
      </c>
      <c r="I421" s="5">
        <v>10</v>
      </c>
      <c r="J421" s="6">
        <v>19</v>
      </c>
      <c r="K421" s="4">
        <f t="shared" si="49"/>
        <v>190</v>
      </c>
    </row>
    <row r="422" spans="1:13" s="23" customFormat="1">
      <c r="B422" s="57">
        <f t="shared" si="46"/>
        <v>1362.0600000000004</v>
      </c>
      <c r="C422" s="58">
        <v>4371044719</v>
      </c>
      <c r="D422" s="58">
        <v>50</v>
      </c>
      <c r="F422" s="57">
        <f t="shared" si="43"/>
        <v>2.5</v>
      </c>
      <c r="G422" s="57">
        <f t="shared" si="44"/>
        <v>47.5</v>
      </c>
      <c r="H422" s="57">
        <f t="shared" si="45"/>
        <v>1314.5600000000004</v>
      </c>
      <c r="I422" s="2">
        <v>20</v>
      </c>
      <c r="J422" s="6">
        <v>3</v>
      </c>
      <c r="K422" s="4">
        <f t="shared" si="49"/>
        <v>60</v>
      </c>
    </row>
    <row r="423" spans="1:13">
      <c r="B423" s="1">
        <f t="shared" si="46"/>
        <v>1314.5600000000004</v>
      </c>
      <c r="C423" s="59">
        <v>4371025403</v>
      </c>
      <c r="D423" s="59">
        <v>100</v>
      </c>
      <c r="F423" s="1">
        <f t="shared" si="43"/>
        <v>5</v>
      </c>
      <c r="G423" s="1">
        <f t="shared" si="44"/>
        <v>95</v>
      </c>
      <c r="H423" s="1">
        <f t="shared" si="45"/>
        <v>1219.5600000000004</v>
      </c>
      <c r="I423" s="2">
        <v>50</v>
      </c>
      <c r="J423" s="3">
        <v>4</v>
      </c>
      <c r="K423" s="4">
        <f t="shared" si="49"/>
        <v>200</v>
      </c>
    </row>
    <row r="424" spans="1:13">
      <c r="B424" s="1">
        <f t="shared" si="46"/>
        <v>1219.5600000000004</v>
      </c>
      <c r="C424" s="59">
        <v>4371092290</v>
      </c>
      <c r="D424" s="59">
        <v>50</v>
      </c>
      <c r="F424" s="1">
        <f t="shared" si="43"/>
        <v>2.5</v>
      </c>
      <c r="G424" s="1">
        <f t="shared" si="44"/>
        <v>47.5</v>
      </c>
      <c r="H424" s="1">
        <f t="shared" si="45"/>
        <v>1172.0600000000004</v>
      </c>
      <c r="I424" s="2">
        <v>100</v>
      </c>
      <c r="J424" s="3">
        <v>1</v>
      </c>
      <c r="K424" s="4">
        <f t="shared" si="49"/>
        <v>100</v>
      </c>
    </row>
    <row r="425" spans="1:13">
      <c r="B425" s="1">
        <f t="shared" si="46"/>
        <v>1172.0600000000004</v>
      </c>
      <c r="C425">
        <v>4371005456</v>
      </c>
      <c r="D425" s="59">
        <v>30</v>
      </c>
      <c r="F425" s="1">
        <f t="shared" si="43"/>
        <v>1.5</v>
      </c>
      <c r="G425" s="1">
        <f t="shared" si="44"/>
        <v>28.5</v>
      </c>
      <c r="H425" s="1">
        <f t="shared" si="45"/>
        <v>1143.5600000000004</v>
      </c>
      <c r="I425" s="2" t="s">
        <v>0</v>
      </c>
      <c r="J425" s="3"/>
      <c r="K425" s="4">
        <f>SUM(K415:K424)</f>
        <v>800.9</v>
      </c>
    </row>
    <row r="426" spans="1:13">
      <c r="B426" s="1">
        <f t="shared" si="46"/>
        <v>1143.5600000000004</v>
      </c>
      <c r="D426" s="59">
        <v>100</v>
      </c>
      <c r="F426" s="1">
        <f t="shared" si="43"/>
        <v>5</v>
      </c>
      <c r="G426" s="1">
        <f t="shared" si="44"/>
        <v>95</v>
      </c>
      <c r="H426" s="1">
        <f t="shared" si="45"/>
        <v>1048.5600000000004</v>
      </c>
    </row>
    <row r="427" spans="1:13">
      <c r="B427" s="1">
        <f t="shared" si="46"/>
        <v>1048.5600000000004</v>
      </c>
      <c r="D427" s="59">
        <v>30</v>
      </c>
      <c r="F427" s="1">
        <f t="shared" si="43"/>
        <v>1.5</v>
      </c>
      <c r="G427" s="1">
        <f t="shared" si="44"/>
        <v>28.5</v>
      </c>
      <c r="H427" s="1">
        <f t="shared" si="45"/>
        <v>1020.0600000000004</v>
      </c>
    </row>
    <row r="428" spans="1:13">
      <c r="B428" s="1">
        <f t="shared" si="46"/>
        <v>1020.0600000000004</v>
      </c>
      <c r="D428" s="59">
        <v>10</v>
      </c>
      <c r="F428" s="1">
        <f t="shared" si="43"/>
        <v>0.5</v>
      </c>
      <c r="G428" s="1">
        <f t="shared" si="44"/>
        <v>9.5</v>
      </c>
      <c r="H428" s="1">
        <f t="shared" si="45"/>
        <v>1010.5600000000004</v>
      </c>
    </row>
    <row r="429" spans="1:13" s="60" customFormat="1">
      <c r="A429" s="60" t="s">
        <v>6</v>
      </c>
      <c r="B429" s="61"/>
      <c r="D429" s="62">
        <f>SUM(D415:D428)</f>
        <v>800</v>
      </c>
      <c r="E429" s="60">
        <f>SUM(E415:E428)</f>
        <v>1700</v>
      </c>
      <c r="F429" s="61">
        <f>SUM(F415:F428)</f>
        <v>40</v>
      </c>
      <c r="G429" s="61">
        <f>SUM(G415:G428)</f>
        <v>760</v>
      </c>
      <c r="H429" s="61">
        <f>SUM(H415:H428)</f>
        <v>18812.340000000011</v>
      </c>
      <c r="I429" s="63">
        <v>44389</v>
      </c>
    </row>
    <row r="430" spans="1:13">
      <c r="B430" s="1">
        <f>H428</f>
        <v>1010.5600000000004</v>
      </c>
      <c r="D430" s="64">
        <v>100</v>
      </c>
      <c r="E430">
        <v>800</v>
      </c>
      <c r="F430" s="1">
        <f t="shared" si="43"/>
        <v>5</v>
      </c>
      <c r="G430" s="1">
        <f>A428+D430-F430</f>
        <v>95</v>
      </c>
      <c r="H430" s="1">
        <f t="shared" si="45"/>
        <v>1715.5600000000004</v>
      </c>
      <c r="I430" s="2">
        <v>0.1</v>
      </c>
      <c r="J430" s="3">
        <v>0</v>
      </c>
      <c r="K430" s="4">
        <f t="shared" ref="K430:K439" si="50">I430*J430</f>
        <v>0</v>
      </c>
      <c r="L430">
        <v>0</v>
      </c>
      <c r="M430">
        <f t="shared" ref="M430:M439" si="51">I430*L430</f>
        <v>0</v>
      </c>
    </row>
    <row r="431" spans="1:13">
      <c r="B431" s="1">
        <f t="shared" si="46"/>
        <v>1715.5600000000004</v>
      </c>
      <c r="C431">
        <v>4371044594</v>
      </c>
      <c r="D431" s="64">
        <v>20</v>
      </c>
      <c r="F431" s="1">
        <f t="shared" si="43"/>
        <v>1</v>
      </c>
      <c r="G431" s="1">
        <f t="shared" si="44"/>
        <v>19</v>
      </c>
      <c r="H431" s="1">
        <f t="shared" si="45"/>
        <v>1696.5600000000004</v>
      </c>
      <c r="I431" s="2">
        <v>0.2</v>
      </c>
      <c r="J431" s="3">
        <v>2</v>
      </c>
      <c r="K431" s="4">
        <f t="shared" si="50"/>
        <v>0.4</v>
      </c>
      <c r="L431">
        <v>2</v>
      </c>
      <c r="M431">
        <f t="shared" si="51"/>
        <v>0.4</v>
      </c>
    </row>
    <row r="432" spans="1:13">
      <c r="B432" s="1">
        <f t="shared" si="46"/>
        <v>1696.5600000000004</v>
      </c>
      <c r="C432">
        <v>4371056248</v>
      </c>
      <c r="D432">
        <v>50</v>
      </c>
      <c r="F432" s="1">
        <f t="shared" si="43"/>
        <v>2.5</v>
      </c>
      <c r="G432" s="1">
        <f t="shared" si="44"/>
        <v>47.5</v>
      </c>
      <c r="H432" s="1">
        <f t="shared" si="45"/>
        <v>1649.0600000000004</v>
      </c>
      <c r="I432" s="2">
        <v>0.5</v>
      </c>
      <c r="J432" s="3">
        <v>59</v>
      </c>
      <c r="K432" s="4">
        <f t="shared" si="50"/>
        <v>29.5</v>
      </c>
      <c r="L432">
        <v>74</v>
      </c>
      <c r="M432">
        <f t="shared" si="51"/>
        <v>37</v>
      </c>
    </row>
    <row r="433" spans="1:13">
      <c r="B433" s="1">
        <f t="shared" si="46"/>
        <v>1649.0600000000004</v>
      </c>
      <c r="C433">
        <v>4371055009</v>
      </c>
      <c r="D433">
        <v>20</v>
      </c>
      <c r="F433" s="1">
        <f t="shared" si="43"/>
        <v>1</v>
      </c>
      <c r="G433" s="1">
        <f t="shared" si="44"/>
        <v>19</v>
      </c>
      <c r="H433" s="1">
        <f t="shared" si="45"/>
        <v>1630.0600000000004</v>
      </c>
      <c r="I433" s="2">
        <v>1</v>
      </c>
      <c r="J433" s="3">
        <v>73</v>
      </c>
      <c r="K433" s="4">
        <f t="shared" si="50"/>
        <v>73</v>
      </c>
      <c r="L433">
        <v>74</v>
      </c>
      <c r="M433">
        <f t="shared" si="51"/>
        <v>74</v>
      </c>
    </row>
    <row r="434" spans="1:13">
      <c r="B434" s="1">
        <f t="shared" si="46"/>
        <v>1630.0600000000004</v>
      </c>
      <c r="C434">
        <v>4371050694</v>
      </c>
      <c r="D434">
        <v>50</v>
      </c>
      <c r="F434" s="1">
        <f t="shared" si="43"/>
        <v>2.5</v>
      </c>
      <c r="G434" s="1">
        <f t="shared" si="44"/>
        <v>47.5</v>
      </c>
      <c r="H434" s="1">
        <f t="shared" si="45"/>
        <v>1582.5600000000004</v>
      </c>
      <c r="I434" s="2">
        <v>2</v>
      </c>
      <c r="J434" s="3">
        <v>37</v>
      </c>
      <c r="K434" s="4">
        <f t="shared" si="50"/>
        <v>74</v>
      </c>
      <c r="L434">
        <v>38</v>
      </c>
      <c r="M434">
        <f t="shared" si="51"/>
        <v>76</v>
      </c>
    </row>
    <row r="435" spans="1:13">
      <c r="B435" s="1">
        <f t="shared" si="46"/>
        <v>1582.5600000000004</v>
      </c>
      <c r="C435">
        <v>4371050694</v>
      </c>
      <c r="D435">
        <v>50</v>
      </c>
      <c r="F435" s="1">
        <f t="shared" si="43"/>
        <v>2.5</v>
      </c>
      <c r="G435" s="1">
        <f t="shared" si="44"/>
        <v>47.5</v>
      </c>
      <c r="H435" s="1">
        <f t="shared" si="45"/>
        <v>1535.0600000000004</v>
      </c>
      <c r="I435" s="2">
        <v>5</v>
      </c>
      <c r="J435" s="3">
        <v>5</v>
      </c>
      <c r="K435" s="4">
        <f t="shared" si="50"/>
        <v>25</v>
      </c>
      <c r="L435">
        <v>7</v>
      </c>
      <c r="M435">
        <f t="shared" si="51"/>
        <v>35</v>
      </c>
    </row>
    <row r="436" spans="1:13">
      <c r="B436" s="1">
        <f t="shared" si="46"/>
        <v>1535.0600000000004</v>
      </c>
      <c r="D436">
        <v>100</v>
      </c>
      <c r="F436" s="1">
        <f t="shared" si="43"/>
        <v>5</v>
      </c>
      <c r="G436" s="1">
        <f t="shared" si="44"/>
        <v>95</v>
      </c>
      <c r="H436" s="1">
        <f t="shared" si="45"/>
        <v>1440.0600000000004</v>
      </c>
      <c r="I436" s="5">
        <v>10</v>
      </c>
      <c r="J436" s="6">
        <v>2</v>
      </c>
      <c r="K436" s="4">
        <f t="shared" si="50"/>
        <v>20</v>
      </c>
      <c r="L436">
        <v>2</v>
      </c>
      <c r="M436">
        <f t="shared" si="51"/>
        <v>20</v>
      </c>
    </row>
    <row r="437" spans="1:13">
      <c r="B437" s="1">
        <f t="shared" si="46"/>
        <v>1440.0600000000004</v>
      </c>
      <c r="D437">
        <v>100</v>
      </c>
      <c r="F437" s="1">
        <f t="shared" si="43"/>
        <v>5</v>
      </c>
      <c r="G437" s="1">
        <f t="shared" si="44"/>
        <v>95</v>
      </c>
      <c r="H437" s="1">
        <f t="shared" si="45"/>
        <v>1345.0600000000004</v>
      </c>
      <c r="I437" s="2">
        <v>20</v>
      </c>
      <c r="J437" s="6">
        <v>9</v>
      </c>
      <c r="K437" s="4">
        <f t="shared" si="50"/>
        <v>180</v>
      </c>
      <c r="L437">
        <v>9</v>
      </c>
      <c r="M437">
        <f t="shared" si="51"/>
        <v>180</v>
      </c>
    </row>
    <row r="438" spans="1:13">
      <c r="B438" s="1">
        <f t="shared" si="46"/>
        <v>1345.0600000000004</v>
      </c>
      <c r="D438">
        <v>50</v>
      </c>
      <c r="F438" s="1">
        <f t="shared" ref="F438:F510" si="52">D438*0.05</f>
        <v>2.5</v>
      </c>
      <c r="G438" s="1">
        <f t="shared" ref="G438:G510" si="53">A437+D438-F438</f>
        <v>47.5</v>
      </c>
      <c r="H438" s="1">
        <f t="shared" ref="H438:H510" si="54">B438+E438-G438</f>
        <v>1297.5600000000004</v>
      </c>
      <c r="I438" s="2">
        <v>50</v>
      </c>
      <c r="J438" s="3">
        <v>8</v>
      </c>
      <c r="K438" s="4">
        <f t="shared" si="50"/>
        <v>400</v>
      </c>
      <c r="L438">
        <v>8</v>
      </c>
      <c r="M438">
        <f t="shared" si="51"/>
        <v>400</v>
      </c>
    </row>
    <row r="439" spans="1:13">
      <c r="B439" s="1">
        <f t="shared" ref="B439:B511" si="55">H438</f>
        <v>1297.5600000000004</v>
      </c>
      <c r="D439">
        <v>30</v>
      </c>
      <c r="F439" s="1">
        <f t="shared" si="52"/>
        <v>1.5</v>
      </c>
      <c r="G439" s="1">
        <f t="shared" si="53"/>
        <v>28.5</v>
      </c>
      <c r="H439" s="1">
        <f t="shared" si="54"/>
        <v>1269.0600000000004</v>
      </c>
      <c r="I439" s="2">
        <v>100</v>
      </c>
      <c r="J439" s="3">
        <v>1</v>
      </c>
      <c r="K439" s="4">
        <f t="shared" si="50"/>
        <v>100</v>
      </c>
      <c r="L439">
        <v>4</v>
      </c>
      <c r="M439">
        <f t="shared" si="51"/>
        <v>400</v>
      </c>
    </row>
    <row r="440" spans="1:13">
      <c r="B440" s="1">
        <f t="shared" si="55"/>
        <v>1269.0600000000004</v>
      </c>
      <c r="D440">
        <v>10</v>
      </c>
      <c r="F440" s="1">
        <f t="shared" si="52"/>
        <v>0.5</v>
      </c>
      <c r="G440" s="1">
        <f t="shared" si="53"/>
        <v>9.5</v>
      </c>
      <c r="H440" s="1">
        <f t="shared" si="54"/>
        <v>1259.5600000000004</v>
      </c>
      <c r="I440" s="2" t="s">
        <v>0</v>
      </c>
      <c r="J440" s="3"/>
      <c r="K440" s="4">
        <f>SUM(K430:K439)</f>
        <v>901.9</v>
      </c>
      <c r="M440">
        <f>SUM(M430:M439)</f>
        <v>1222.4000000000001</v>
      </c>
    </row>
    <row r="441" spans="1:13" s="19" customFormat="1">
      <c r="A441" s="19" t="s">
        <v>7</v>
      </c>
      <c r="B441" s="20"/>
      <c r="D441" s="19">
        <f>SUM(D430:D440)</f>
        <v>580</v>
      </c>
      <c r="E441" s="19">
        <f>SUM(E430:E440)</f>
        <v>800</v>
      </c>
      <c r="F441" s="20">
        <f>SUM(F430:F440)</f>
        <v>29</v>
      </c>
      <c r="G441" s="20">
        <f>SUM(G430:G440)</f>
        <v>551</v>
      </c>
      <c r="H441" s="20">
        <f>SUM(H430:H440)</f>
        <v>16420.160000000011</v>
      </c>
      <c r="I441" s="49">
        <v>44390</v>
      </c>
      <c r="J441" s="21"/>
      <c r="K441" s="21"/>
    </row>
    <row r="442" spans="1:13">
      <c r="B442" s="1">
        <f>H440</f>
        <v>1259.5600000000004</v>
      </c>
      <c r="C442">
        <v>4371052177</v>
      </c>
      <c r="D442">
        <v>100</v>
      </c>
      <c r="F442" s="1">
        <f t="shared" si="52"/>
        <v>5</v>
      </c>
      <c r="G442" s="1">
        <f>A440+D442-F442</f>
        <v>95</v>
      </c>
      <c r="H442" s="1">
        <f t="shared" si="54"/>
        <v>1164.5600000000004</v>
      </c>
      <c r="I442" s="2">
        <v>0.1</v>
      </c>
      <c r="J442" s="3">
        <v>0</v>
      </c>
      <c r="K442" s="4">
        <f>I442*J442</f>
        <v>0</v>
      </c>
    </row>
    <row r="443" spans="1:13">
      <c r="B443" s="1">
        <f t="shared" si="55"/>
        <v>1164.5600000000004</v>
      </c>
      <c r="C443">
        <v>4371007114</v>
      </c>
      <c r="D443">
        <v>50</v>
      </c>
      <c r="F443" s="1">
        <f t="shared" si="52"/>
        <v>2.5</v>
      </c>
      <c r="G443" s="1">
        <f t="shared" si="53"/>
        <v>47.5</v>
      </c>
      <c r="H443" s="1">
        <f t="shared" si="54"/>
        <v>1117.0600000000004</v>
      </c>
      <c r="I443" s="2">
        <v>0.2</v>
      </c>
      <c r="J443" s="3">
        <v>2</v>
      </c>
      <c r="K443" s="4">
        <f>I443*J443</f>
        <v>0.4</v>
      </c>
    </row>
    <row r="444" spans="1:13">
      <c r="B444" s="1">
        <f t="shared" si="55"/>
        <v>1117.0600000000004</v>
      </c>
      <c r="C444">
        <v>4371090746</v>
      </c>
      <c r="D444">
        <v>50</v>
      </c>
      <c r="F444" s="1">
        <f t="shared" si="52"/>
        <v>2.5</v>
      </c>
      <c r="G444" s="1">
        <f t="shared" si="53"/>
        <v>47.5</v>
      </c>
      <c r="H444" s="1">
        <f t="shared" si="54"/>
        <v>1069.5600000000004</v>
      </c>
      <c r="I444" s="2">
        <v>0.5</v>
      </c>
      <c r="J444" s="3">
        <v>74</v>
      </c>
      <c r="K444" s="4">
        <f>I444*J444</f>
        <v>37</v>
      </c>
    </row>
    <row r="445" spans="1:13">
      <c r="B445" s="1">
        <f t="shared" si="55"/>
        <v>1069.5600000000004</v>
      </c>
      <c r="D445">
        <v>100</v>
      </c>
      <c r="F445" s="1">
        <f t="shared" si="52"/>
        <v>5</v>
      </c>
      <c r="G445" s="1">
        <f t="shared" si="53"/>
        <v>95</v>
      </c>
      <c r="H445" s="1">
        <f t="shared" si="54"/>
        <v>974.5600000000004</v>
      </c>
      <c r="I445" s="2">
        <v>1</v>
      </c>
      <c r="J445" s="3">
        <v>65</v>
      </c>
      <c r="K445" s="4">
        <f>I445*J445</f>
        <v>65</v>
      </c>
    </row>
    <row r="446" spans="1:13" s="19" customFormat="1">
      <c r="B446" s="20"/>
      <c r="D446" s="19">
        <f>SUM(D442:D445)</f>
        <v>300</v>
      </c>
      <c r="F446" s="20"/>
      <c r="G446" s="20"/>
      <c r="H446" s="20"/>
      <c r="I446" s="21"/>
      <c r="J446" s="21"/>
      <c r="K446" s="21"/>
    </row>
    <row r="447" spans="1:13" ht="16.5" customHeight="1">
      <c r="B447" s="1">
        <f>H445</f>
        <v>974.5600000000004</v>
      </c>
      <c r="C447">
        <v>3329703035</v>
      </c>
      <c r="D447">
        <v>50</v>
      </c>
      <c r="E447">
        <v>800</v>
      </c>
      <c r="F447" s="1">
        <f t="shared" si="52"/>
        <v>2.5</v>
      </c>
      <c r="G447" s="1">
        <f>A445+D447-F447</f>
        <v>47.5</v>
      </c>
      <c r="H447" s="1">
        <f t="shared" si="54"/>
        <v>1727.0600000000004</v>
      </c>
      <c r="I447" s="2">
        <v>0.1</v>
      </c>
      <c r="J447" s="3">
        <v>0</v>
      </c>
      <c r="K447" s="4">
        <f t="shared" ref="K447:K455" si="56">I447*J447</f>
        <v>0</v>
      </c>
    </row>
    <row r="448" spans="1:13">
      <c r="B448" s="1">
        <f t="shared" si="55"/>
        <v>1727.0600000000004</v>
      </c>
      <c r="C448">
        <v>3311481254</v>
      </c>
      <c r="D448">
        <v>50</v>
      </c>
      <c r="F448" s="1">
        <f t="shared" si="52"/>
        <v>2.5</v>
      </c>
      <c r="G448" s="1">
        <f t="shared" si="53"/>
        <v>47.5</v>
      </c>
      <c r="H448" s="1">
        <f t="shared" si="54"/>
        <v>1679.5600000000004</v>
      </c>
      <c r="I448" s="2">
        <v>0.2</v>
      </c>
      <c r="J448" s="3">
        <v>2</v>
      </c>
      <c r="K448" s="4">
        <f t="shared" si="56"/>
        <v>0.4</v>
      </c>
    </row>
    <row r="449" spans="1:11">
      <c r="B449" s="1">
        <f t="shared" si="55"/>
        <v>1679.5600000000004</v>
      </c>
      <c r="C449">
        <v>4671032900</v>
      </c>
      <c r="D449">
        <v>50</v>
      </c>
      <c r="F449" s="1">
        <f t="shared" si="52"/>
        <v>2.5</v>
      </c>
      <c r="G449" s="1">
        <f t="shared" si="53"/>
        <v>47.5</v>
      </c>
      <c r="H449" s="1">
        <f t="shared" si="54"/>
        <v>1632.0600000000004</v>
      </c>
      <c r="I449" s="2">
        <v>0.5</v>
      </c>
      <c r="J449" s="3">
        <v>74</v>
      </c>
      <c r="K449" s="4">
        <f t="shared" si="56"/>
        <v>37</v>
      </c>
    </row>
    <row r="450" spans="1:11">
      <c r="B450" s="1">
        <f t="shared" si="55"/>
        <v>1632.0600000000004</v>
      </c>
      <c r="C450">
        <v>4371078324</v>
      </c>
      <c r="D450">
        <v>20</v>
      </c>
      <c r="F450" s="1">
        <f t="shared" si="52"/>
        <v>1</v>
      </c>
      <c r="G450" s="1">
        <f t="shared" si="53"/>
        <v>19</v>
      </c>
      <c r="H450" s="1">
        <f t="shared" si="54"/>
        <v>1613.0600000000004</v>
      </c>
      <c r="I450" s="2">
        <v>1</v>
      </c>
      <c r="J450" s="3">
        <v>66</v>
      </c>
      <c r="K450" s="4">
        <f t="shared" si="56"/>
        <v>66</v>
      </c>
    </row>
    <row r="451" spans="1:11">
      <c r="B451" s="1">
        <f t="shared" si="55"/>
        <v>1613.0600000000004</v>
      </c>
      <c r="C451">
        <v>4371078324</v>
      </c>
      <c r="D451">
        <v>30</v>
      </c>
      <c r="F451" s="1">
        <f t="shared" si="52"/>
        <v>1.5</v>
      </c>
      <c r="G451" s="1">
        <f t="shared" si="53"/>
        <v>28.5</v>
      </c>
      <c r="H451" s="1">
        <f t="shared" si="54"/>
        <v>1584.5600000000004</v>
      </c>
      <c r="I451" s="2">
        <v>2</v>
      </c>
      <c r="J451" s="3">
        <v>16</v>
      </c>
      <c r="K451" s="4">
        <f t="shared" si="56"/>
        <v>32</v>
      </c>
    </row>
    <row r="452" spans="1:11">
      <c r="B452" s="1">
        <f t="shared" si="55"/>
        <v>1584.5600000000004</v>
      </c>
      <c r="C452">
        <v>4374792725</v>
      </c>
      <c r="D452">
        <v>20</v>
      </c>
      <c r="F452" s="1">
        <f t="shared" si="52"/>
        <v>1</v>
      </c>
      <c r="G452" s="1">
        <f t="shared" si="53"/>
        <v>19</v>
      </c>
      <c r="H452" s="1">
        <f t="shared" si="54"/>
        <v>1565.5600000000004</v>
      </c>
      <c r="I452" s="2">
        <v>5</v>
      </c>
      <c r="J452" s="3">
        <v>7</v>
      </c>
      <c r="K452" s="4">
        <f t="shared" si="56"/>
        <v>35</v>
      </c>
    </row>
    <row r="453" spans="1:11">
      <c r="B453" s="1">
        <f t="shared" si="55"/>
        <v>1565.5600000000004</v>
      </c>
      <c r="C453">
        <v>4374792725</v>
      </c>
      <c r="D453">
        <v>10</v>
      </c>
      <c r="F453" s="1">
        <f t="shared" si="52"/>
        <v>0.5</v>
      </c>
      <c r="G453" s="1">
        <f t="shared" si="53"/>
        <v>9.5</v>
      </c>
      <c r="H453" s="1">
        <f t="shared" si="54"/>
        <v>1556.0600000000004</v>
      </c>
      <c r="I453" s="5">
        <v>10</v>
      </c>
      <c r="J453" s="6">
        <v>3</v>
      </c>
      <c r="K453" s="4">
        <f t="shared" si="56"/>
        <v>30</v>
      </c>
    </row>
    <row r="454" spans="1:11">
      <c r="B454" s="1">
        <f t="shared" si="55"/>
        <v>1556.0600000000004</v>
      </c>
      <c r="C454">
        <v>4371005531</v>
      </c>
      <c r="D454">
        <v>50</v>
      </c>
      <c r="F454" s="1">
        <f t="shared" si="52"/>
        <v>2.5</v>
      </c>
      <c r="G454" s="1">
        <f t="shared" si="53"/>
        <v>47.5</v>
      </c>
      <c r="H454" s="1">
        <f t="shared" si="54"/>
        <v>1508.5600000000004</v>
      </c>
      <c r="I454" s="2">
        <v>20</v>
      </c>
      <c r="J454" s="6">
        <v>3</v>
      </c>
      <c r="K454" s="4">
        <f t="shared" si="56"/>
        <v>60</v>
      </c>
    </row>
    <row r="455" spans="1:11">
      <c r="B455" s="1">
        <f t="shared" si="55"/>
        <v>1508.5600000000004</v>
      </c>
      <c r="D455">
        <v>50</v>
      </c>
      <c r="F455" s="1">
        <f t="shared" si="52"/>
        <v>2.5</v>
      </c>
      <c r="G455" s="1">
        <f t="shared" si="53"/>
        <v>47.5</v>
      </c>
      <c r="H455" s="1">
        <f t="shared" si="54"/>
        <v>1461.0600000000004</v>
      </c>
      <c r="I455" s="2">
        <v>50</v>
      </c>
      <c r="J455" s="3">
        <v>3</v>
      </c>
      <c r="K455" s="4">
        <f t="shared" si="56"/>
        <v>150</v>
      </c>
    </row>
    <row r="456" spans="1:11" s="8" customFormat="1">
      <c r="A456" s="13">
        <v>44391</v>
      </c>
      <c r="B456" s="7"/>
      <c r="D456" s="8">
        <f>SUM(D447:D455)</f>
        <v>330</v>
      </c>
      <c r="E456" s="8">
        <f>SUM(E447:E455)</f>
        <v>800</v>
      </c>
      <c r="F456" s="7">
        <f>SUM(F447:F455)</f>
        <v>16.5</v>
      </c>
      <c r="G456" s="7">
        <f>SUM(G447:G455)</f>
        <v>313.5</v>
      </c>
      <c r="H456" s="7"/>
      <c r="I456" s="9" t="s">
        <v>1</v>
      </c>
      <c r="J456" s="9"/>
      <c r="K456" s="9"/>
    </row>
    <row r="457" spans="1:11">
      <c r="B457" s="1">
        <f>H455</f>
        <v>1461.0600000000004</v>
      </c>
      <c r="D457">
        <v>100</v>
      </c>
      <c r="F457" s="1">
        <f t="shared" si="52"/>
        <v>5</v>
      </c>
      <c r="G457" s="1">
        <f>A455+D457-F457</f>
        <v>95</v>
      </c>
      <c r="H457" s="1">
        <f t="shared" si="54"/>
        <v>1366.0600000000004</v>
      </c>
      <c r="I457" s="2">
        <v>0.1</v>
      </c>
      <c r="J457" s="3">
        <v>0</v>
      </c>
      <c r="K457" s="4">
        <f>I457*J457</f>
        <v>0</v>
      </c>
    </row>
    <row r="458" spans="1:11">
      <c r="B458" s="1">
        <f t="shared" si="55"/>
        <v>1366.0600000000004</v>
      </c>
      <c r="C458" s="65">
        <v>4371044411</v>
      </c>
      <c r="D458">
        <v>100</v>
      </c>
      <c r="F458" s="1">
        <f t="shared" si="52"/>
        <v>5</v>
      </c>
      <c r="G458" s="1">
        <f t="shared" si="53"/>
        <v>95</v>
      </c>
      <c r="H458" s="1">
        <f t="shared" si="54"/>
        <v>1271.0600000000004</v>
      </c>
      <c r="I458" s="2">
        <v>0.2</v>
      </c>
      <c r="J458" s="3">
        <v>2</v>
      </c>
      <c r="K458" s="4">
        <f>I458*J458</f>
        <v>0.4</v>
      </c>
    </row>
    <row r="459" spans="1:11">
      <c r="B459" s="1">
        <f t="shared" si="55"/>
        <v>1271.0600000000004</v>
      </c>
      <c r="D459">
        <v>20</v>
      </c>
      <c r="F459" s="1">
        <f t="shared" si="52"/>
        <v>1</v>
      </c>
      <c r="G459" s="1">
        <f t="shared" si="53"/>
        <v>19</v>
      </c>
      <c r="H459" s="1">
        <f t="shared" si="54"/>
        <v>1252.0600000000004</v>
      </c>
      <c r="I459" s="2">
        <v>0.5</v>
      </c>
      <c r="J459" s="3">
        <v>72</v>
      </c>
      <c r="K459" s="4">
        <f>I459*J459</f>
        <v>36</v>
      </c>
    </row>
    <row r="460" spans="1:11" s="35" customFormat="1">
      <c r="B460" s="36"/>
      <c r="D460" s="35">
        <f>SUM(D457:D459)</f>
        <v>220</v>
      </c>
      <c r="F460" s="36"/>
      <c r="G460" s="36"/>
      <c r="H460" s="36"/>
      <c r="I460" s="37"/>
      <c r="J460" s="37"/>
      <c r="K460" s="37"/>
    </row>
    <row r="461" spans="1:11">
      <c r="B461" s="1">
        <f>H459</f>
        <v>1252.0600000000004</v>
      </c>
      <c r="C461">
        <v>49224490</v>
      </c>
      <c r="D461">
        <v>100</v>
      </c>
      <c r="E461">
        <v>700</v>
      </c>
      <c r="F461" s="1">
        <f t="shared" si="52"/>
        <v>5</v>
      </c>
      <c r="G461" s="1">
        <f>A459+D461-F461</f>
        <v>95</v>
      </c>
      <c r="H461" s="1">
        <f t="shared" si="54"/>
        <v>1857.0600000000004</v>
      </c>
      <c r="I461" s="2">
        <v>0.1</v>
      </c>
      <c r="J461" s="3">
        <v>0</v>
      </c>
      <c r="K461" s="4">
        <f>I461*J461</f>
        <v>0</v>
      </c>
    </row>
    <row r="462" spans="1:11">
      <c r="B462" s="1">
        <f t="shared" si="55"/>
        <v>1857.0600000000004</v>
      </c>
      <c r="C462">
        <v>4371092582</v>
      </c>
      <c r="D462">
        <v>50</v>
      </c>
      <c r="F462" s="1">
        <f t="shared" si="52"/>
        <v>2.5</v>
      </c>
      <c r="G462" s="1">
        <f t="shared" si="53"/>
        <v>47.5</v>
      </c>
      <c r="H462" s="1">
        <f t="shared" si="54"/>
        <v>1809.5600000000004</v>
      </c>
      <c r="I462" s="2">
        <v>0.2</v>
      </c>
      <c r="J462" s="3">
        <v>2</v>
      </c>
      <c r="K462" s="4">
        <f>I462*J462</f>
        <v>0.4</v>
      </c>
    </row>
    <row r="463" spans="1:11">
      <c r="B463" s="1">
        <f t="shared" si="55"/>
        <v>1809.5600000000004</v>
      </c>
      <c r="C463" t="s">
        <v>8</v>
      </c>
      <c r="D463">
        <v>50</v>
      </c>
      <c r="F463" s="1">
        <f t="shared" si="52"/>
        <v>2.5</v>
      </c>
      <c r="G463" s="1">
        <f t="shared" si="53"/>
        <v>47.5</v>
      </c>
      <c r="H463" s="1">
        <f t="shared" si="54"/>
        <v>1762.0600000000004</v>
      </c>
      <c r="I463" s="2">
        <v>0.5</v>
      </c>
      <c r="J463" s="3">
        <v>72</v>
      </c>
      <c r="K463" s="4">
        <f>I463*J463</f>
        <v>36</v>
      </c>
    </row>
    <row r="464" spans="1:11">
      <c r="B464" s="1">
        <f t="shared" si="55"/>
        <v>1762.0600000000004</v>
      </c>
      <c r="C464">
        <v>4371051293</v>
      </c>
      <c r="D464">
        <v>20</v>
      </c>
      <c r="F464" s="1">
        <f t="shared" si="52"/>
        <v>1</v>
      </c>
      <c r="G464" s="1">
        <f t="shared" si="53"/>
        <v>19</v>
      </c>
      <c r="H464" s="1">
        <f t="shared" si="54"/>
        <v>1743.0600000000004</v>
      </c>
      <c r="I464" s="2">
        <v>1</v>
      </c>
      <c r="J464" s="3">
        <v>56</v>
      </c>
      <c r="K464" s="4">
        <f>I464*J464</f>
        <v>56</v>
      </c>
    </row>
    <row r="465" spans="2:12">
      <c r="B465" s="1">
        <f t="shared" si="55"/>
        <v>1743.0600000000004</v>
      </c>
      <c r="C465">
        <v>4371038883</v>
      </c>
      <c r="D465">
        <v>50</v>
      </c>
      <c r="F465" s="1">
        <f t="shared" si="52"/>
        <v>2.5</v>
      </c>
      <c r="G465" s="1">
        <f t="shared" si="53"/>
        <v>47.5</v>
      </c>
      <c r="H465" s="1">
        <f t="shared" si="54"/>
        <v>1695.5600000000004</v>
      </c>
      <c r="I465" s="2">
        <v>2</v>
      </c>
      <c r="J465" s="3">
        <v>14</v>
      </c>
      <c r="K465" s="4">
        <f>I465*J465</f>
        <v>28</v>
      </c>
    </row>
    <row r="466" spans="2:12" s="19" customFormat="1">
      <c r="B466" s="20"/>
      <c r="D466" s="19">
        <f>SUM(D461:D465)</f>
        <v>270</v>
      </c>
      <c r="F466" s="20">
        <f>SUM(F461:F465)</f>
        <v>13.5</v>
      </c>
      <c r="G466" s="20">
        <f>SUM(G461:G465)</f>
        <v>256.5</v>
      </c>
      <c r="H466" s="20">
        <f>SUM(H461:H465)</f>
        <v>8867.3000000000029</v>
      </c>
      <c r="I466" s="21"/>
      <c r="J466" s="21"/>
      <c r="K466" s="21"/>
    </row>
    <row r="467" spans="2:12">
      <c r="B467" s="1">
        <f>H465</f>
        <v>1695.5600000000004</v>
      </c>
      <c r="C467" s="65">
        <v>4371100828</v>
      </c>
      <c r="D467">
        <v>20</v>
      </c>
      <c r="F467" s="1">
        <f t="shared" si="52"/>
        <v>1</v>
      </c>
      <c r="G467" s="1">
        <f>A465+D467-F467</f>
        <v>19</v>
      </c>
      <c r="H467" s="1">
        <f t="shared" si="54"/>
        <v>1676.5600000000004</v>
      </c>
      <c r="I467" s="2">
        <v>0.1</v>
      </c>
      <c r="J467" s="3">
        <v>0</v>
      </c>
      <c r="K467" s="4">
        <f>I467*J467</f>
        <v>0</v>
      </c>
    </row>
    <row r="468" spans="2:12">
      <c r="B468" s="1">
        <f t="shared" si="55"/>
        <v>1676.5600000000004</v>
      </c>
      <c r="C468" s="65">
        <v>4371095549</v>
      </c>
      <c r="D468">
        <v>100</v>
      </c>
      <c r="F468" s="1">
        <f t="shared" si="52"/>
        <v>5</v>
      </c>
      <c r="G468" s="1">
        <f t="shared" si="53"/>
        <v>95</v>
      </c>
      <c r="H468" s="1">
        <f t="shared" si="54"/>
        <v>1581.5600000000004</v>
      </c>
      <c r="I468" s="2">
        <v>0.2</v>
      </c>
      <c r="J468" s="3">
        <v>2</v>
      </c>
      <c r="K468" s="4">
        <f>I468*J468</f>
        <v>0.4</v>
      </c>
    </row>
    <row r="469" spans="2:12" s="43" customFormat="1">
      <c r="B469" s="44"/>
      <c r="C469" s="66"/>
      <c r="D469" s="43">
        <f>SUM(D467:D468)</f>
        <v>120</v>
      </c>
      <c r="F469" s="44"/>
      <c r="G469" s="44"/>
      <c r="H469" s="44"/>
      <c r="I469" s="45"/>
      <c r="J469" s="45"/>
      <c r="K469" s="45"/>
    </row>
    <row r="470" spans="2:12">
      <c r="B470" s="1">
        <f>H468</f>
        <v>1581.5600000000004</v>
      </c>
      <c r="C470">
        <v>4371054578</v>
      </c>
      <c r="D470">
        <v>30</v>
      </c>
      <c r="E470">
        <v>300</v>
      </c>
      <c r="F470" s="1">
        <f t="shared" si="52"/>
        <v>1.5</v>
      </c>
      <c r="G470" s="1">
        <f>A468+D470-F470</f>
        <v>28.5</v>
      </c>
      <c r="H470" s="1">
        <f t="shared" si="54"/>
        <v>1853.0600000000004</v>
      </c>
      <c r="I470" s="2">
        <v>0.1</v>
      </c>
      <c r="J470" s="3">
        <v>0</v>
      </c>
      <c r="K470" s="4">
        <f t="shared" ref="K470:K479" si="57">I470*J470</f>
        <v>0</v>
      </c>
      <c r="L470">
        <v>0</v>
      </c>
    </row>
    <row r="471" spans="2:12">
      <c r="B471" s="1">
        <f t="shared" si="55"/>
        <v>1853.0600000000004</v>
      </c>
      <c r="C471">
        <v>4371038461</v>
      </c>
      <c r="D471">
        <v>50</v>
      </c>
      <c r="F471" s="1">
        <f t="shared" si="52"/>
        <v>2.5</v>
      </c>
      <c r="G471" s="1">
        <f t="shared" si="53"/>
        <v>47.5</v>
      </c>
      <c r="H471" s="1">
        <f t="shared" si="54"/>
        <v>1805.5600000000004</v>
      </c>
      <c r="I471" s="2">
        <v>0.2</v>
      </c>
      <c r="J471" s="3">
        <v>2</v>
      </c>
      <c r="K471" s="4">
        <f t="shared" si="57"/>
        <v>0.4</v>
      </c>
      <c r="L471">
        <v>2</v>
      </c>
    </row>
    <row r="472" spans="2:12">
      <c r="B472" s="1">
        <f t="shared" si="55"/>
        <v>1805.5600000000004</v>
      </c>
      <c r="C472" s="67">
        <v>4371087231</v>
      </c>
      <c r="D472">
        <v>30</v>
      </c>
      <c r="F472" s="1">
        <f t="shared" si="52"/>
        <v>1.5</v>
      </c>
      <c r="G472" s="1">
        <f t="shared" si="53"/>
        <v>28.5</v>
      </c>
      <c r="H472" s="1">
        <f t="shared" si="54"/>
        <v>1777.0600000000004</v>
      </c>
      <c r="I472" s="2">
        <v>0.5</v>
      </c>
      <c r="J472" s="3">
        <v>74</v>
      </c>
      <c r="K472" s="4">
        <f t="shared" si="57"/>
        <v>37</v>
      </c>
      <c r="L472">
        <v>74</v>
      </c>
    </row>
    <row r="473" spans="2:12">
      <c r="B473" s="1">
        <f t="shared" si="55"/>
        <v>1777.0600000000004</v>
      </c>
      <c r="C473" s="67">
        <v>3327981874</v>
      </c>
      <c r="D473">
        <v>50</v>
      </c>
      <c r="F473" s="1">
        <f t="shared" si="52"/>
        <v>2.5</v>
      </c>
      <c r="G473" s="1">
        <f t="shared" si="53"/>
        <v>47.5</v>
      </c>
      <c r="H473" s="1">
        <f t="shared" si="54"/>
        <v>1729.5600000000004</v>
      </c>
      <c r="I473" s="2">
        <v>1</v>
      </c>
      <c r="J473" s="3">
        <v>52</v>
      </c>
      <c r="K473" s="4">
        <f t="shared" si="57"/>
        <v>52</v>
      </c>
      <c r="L473">
        <v>49</v>
      </c>
    </row>
    <row r="474" spans="2:12">
      <c r="B474" s="1">
        <f t="shared" si="55"/>
        <v>1729.5600000000004</v>
      </c>
      <c r="C474" s="67">
        <v>4371095732</v>
      </c>
      <c r="D474">
        <v>50</v>
      </c>
      <c r="F474" s="1">
        <f t="shared" si="52"/>
        <v>2.5</v>
      </c>
      <c r="G474" s="1">
        <f t="shared" si="53"/>
        <v>47.5</v>
      </c>
      <c r="H474" s="1">
        <f t="shared" si="54"/>
        <v>1682.0600000000004</v>
      </c>
      <c r="I474" s="2">
        <v>2</v>
      </c>
      <c r="J474" s="3">
        <v>13</v>
      </c>
      <c r="K474" s="4">
        <f t="shared" si="57"/>
        <v>26</v>
      </c>
      <c r="L474">
        <v>12</v>
      </c>
    </row>
    <row r="475" spans="2:12">
      <c r="B475" s="1">
        <f t="shared" si="55"/>
        <v>1682.0600000000004</v>
      </c>
      <c r="C475">
        <v>4371091980</v>
      </c>
      <c r="D475">
        <v>100</v>
      </c>
      <c r="F475" s="1">
        <f t="shared" si="52"/>
        <v>5</v>
      </c>
      <c r="G475" s="1">
        <f t="shared" si="53"/>
        <v>95</v>
      </c>
      <c r="H475" s="1">
        <f t="shared" si="54"/>
        <v>1587.0600000000004</v>
      </c>
      <c r="I475" s="2">
        <v>5</v>
      </c>
      <c r="J475" s="3">
        <v>17</v>
      </c>
      <c r="K475" s="4">
        <f t="shared" si="57"/>
        <v>85</v>
      </c>
      <c r="L475">
        <v>16</v>
      </c>
    </row>
    <row r="476" spans="2:12">
      <c r="B476" s="1">
        <f t="shared" si="55"/>
        <v>1587.0600000000004</v>
      </c>
      <c r="C476">
        <v>4371088613</v>
      </c>
      <c r="D476">
        <v>100</v>
      </c>
      <c r="F476" s="1">
        <f t="shared" si="52"/>
        <v>5</v>
      </c>
      <c r="G476" s="1">
        <f t="shared" si="53"/>
        <v>95</v>
      </c>
      <c r="H476" s="1">
        <f t="shared" si="54"/>
        <v>1492.0600000000004</v>
      </c>
      <c r="I476" s="5">
        <v>10</v>
      </c>
      <c r="J476" s="6">
        <v>16</v>
      </c>
      <c r="K476" s="4">
        <f t="shared" si="57"/>
        <v>160</v>
      </c>
      <c r="L476">
        <v>16</v>
      </c>
    </row>
    <row r="477" spans="2:12">
      <c r="B477" s="1">
        <f t="shared" si="55"/>
        <v>1492.0600000000004</v>
      </c>
      <c r="C477">
        <v>4371039037</v>
      </c>
      <c r="D477">
        <v>150</v>
      </c>
      <c r="F477" s="1">
        <f t="shared" si="52"/>
        <v>7.5</v>
      </c>
      <c r="G477" s="1">
        <f t="shared" si="53"/>
        <v>142.5</v>
      </c>
      <c r="H477" s="1">
        <f t="shared" si="54"/>
        <v>1349.5600000000004</v>
      </c>
      <c r="I477" s="2">
        <v>20</v>
      </c>
      <c r="J477" s="6">
        <v>7</v>
      </c>
      <c r="K477" s="4">
        <f t="shared" si="57"/>
        <v>140</v>
      </c>
      <c r="L477">
        <v>9</v>
      </c>
    </row>
    <row r="478" spans="2:12">
      <c r="B478" s="1">
        <f t="shared" si="55"/>
        <v>1349.5600000000004</v>
      </c>
      <c r="D478">
        <v>30</v>
      </c>
      <c r="F478" s="1">
        <f t="shared" si="52"/>
        <v>1.5</v>
      </c>
      <c r="G478" s="1">
        <f t="shared" si="53"/>
        <v>28.5</v>
      </c>
      <c r="H478" s="1">
        <f t="shared" si="54"/>
        <v>1321.0600000000004</v>
      </c>
      <c r="I478" s="2">
        <v>50</v>
      </c>
      <c r="J478" s="3">
        <v>4</v>
      </c>
      <c r="K478" s="4">
        <f t="shared" si="57"/>
        <v>200</v>
      </c>
      <c r="L478">
        <v>4</v>
      </c>
    </row>
    <row r="479" spans="2:12">
      <c r="B479" s="1">
        <f t="shared" si="55"/>
        <v>1321.0600000000004</v>
      </c>
      <c r="D479">
        <v>20</v>
      </c>
      <c r="F479" s="1">
        <f t="shared" si="52"/>
        <v>1</v>
      </c>
      <c r="G479" s="1">
        <f t="shared" si="53"/>
        <v>19</v>
      </c>
      <c r="H479" s="1">
        <f t="shared" si="54"/>
        <v>1302.0600000000004</v>
      </c>
      <c r="I479" s="2">
        <v>100</v>
      </c>
      <c r="J479" s="3">
        <v>1</v>
      </c>
      <c r="K479" s="4">
        <f t="shared" si="57"/>
        <v>100</v>
      </c>
      <c r="L479">
        <v>1</v>
      </c>
    </row>
    <row r="480" spans="2:12" s="19" customFormat="1">
      <c r="B480" s="20"/>
      <c r="D480" s="19">
        <f>SUM(D470:D479)</f>
        <v>610</v>
      </c>
      <c r="E480" s="19">
        <f>SUM(E470:E479)</f>
        <v>300</v>
      </c>
      <c r="F480" s="20">
        <f>SUM(F470:F479)</f>
        <v>30.5</v>
      </c>
      <c r="G480" s="20">
        <f>SUM(G470:G479)</f>
        <v>579.5</v>
      </c>
      <c r="H480" s="20">
        <f>SUM(H470:H479)</f>
        <v>15899.100000000009</v>
      </c>
      <c r="I480" s="21"/>
      <c r="J480" s="21"/>
      <c r="K480" s="21"/>
    </row>
    <row r="481" spans="2:11">
      <c r="B481" s="1">
        <f>H479</f>
        <v>1302.0600000000004</v>
      </c>
      <c r="C481" s="64">
        <v>4371102112</v>
      </c>
      <c r="D481">
        <v>100</v>
      </c>
      <c r="E481">
        <v>2000</v>
      </c>
      <c r="F481" s="1">
        <f t="shared" si="52"/>
        <v>5</v>
      </c>
      <c r="G481" s="1">
        <f>A479+D481-F481</f>
        <v>95</v>
      </c>
      <c r="H481" s="1">
        <f t="shared" si="54"/>
        <v>3207.0600000000004</v>
      </c>
      <c r="I481" s="2">
        <v>0.1</v>
      </c>
      <c r="J481" s="3">
        <v>0</v>
      </c>
      <c r="K481" s="4">
        <f t="shared" ref="K481:K491" si="58">I481*J481</f>
        <v>0</v>
      </c>
    </row>
    <row r="482" spans="2:11">
      <c r="B482" s="1">
        <f t="shared" si="55"/>
        <v>3207.0600000000004</v>
      </c>
      <c r="C482">
        <v>4374797760</v>
      </c>
      <c r="D482">
        <v>100</v>
      </c>
      <c r="F482" s="1">
        <f t="shared" si="52"/>
        <v>5</v>
      </c>
      <c r="G482" s="1">
        <f t="shared" si="53"/>
        <v>95</v>
      </c>
      <c r="H482" s="1">
        <f t="shared" si="54"/>
        <v>3112.0600000000004</v>
      </c>
      <c r="I482" s="2">
        <v>0.2</v>
      </c>
      <c r="J482" s="3">
        <v>2</v>
      </c>
      <c r="K482" s="4">
        <f t="shared" si="58"/>
        <v>0.4</v>
      </c>
    </row>
    <row r="483" spans="2:11">
      <c r="B483" s="1">
        <f t="shared" si="55"/>
        <v>3112.0600000000004</v>
      </c>
      <c r="C483">
        <v>4371007275</v>
      </c>
      <c r="D483">
        <v>30</v>
      </c>
      <c r="F483" s="1">
        <f t="shared" si="52"/>
        <v>1.5</v>
      </c>
      <c r="G483" s="1">
        <f t="shared" si="53"/>
        <v>28.5</v>
      </c>
      <c r="H483" s="1">
        <f t="shared" si="54"/>
        <v>3083.5600000000004</v>
      </c>
      <c r="I483" s="2">
        <v>0.5</v>
      </c>
      <c r="J483" s="3">
        <v>76</v>
      </c>
      <c r="K483" s="4">
        <f t="shared" si="58"/>
        <v>38</v>
      </c>
    </row>
    <row r="484" spans="2:11">
      <c r="B484" s="1">
        <f t="shared" si="55"/>
        <v>3083.5600000000004</v>
      </c>
      <c r="C484" t="s">
        <v>9</v>
      </c>
      <c r="D484">
        <v>50</v>
      </c>
      <c r="F484" s="1">
        <f t="shared" si="52"/>
        <v>2.5</v>
      </c>
      <c r="G484" s="1">
        <f t="shared" si="53"/>
        <v>47.5</v>
      </c>
      <c r="H484" s="1">
        <f t="shared" si="54"/>
        <v>3036.0600000000004</v>
      </c>
      <c r="I484" s="2">
        <v>1</v>
      </c>
      <c r="J484" s="3">
        <v>38</v>
      </c>
      <c r="K484" s="4">
        <f t="shared" si="58"/>
        <v>38</v>
      </c>
    </row>
    <row r="485" spans="2:11">
      <c r="B485" s="1">
        <f t="shared" si="55"/>
        <v>3036.0600000000004</v>
      </c>
      <c r="C485">
        <v>4371006248</v>
      </c>
      <c r="D485">
        <v>50</v>
      </c>
      <c r="F485" s="1">
        <f t="shared" si="52"/>
        <v>2.5</v>
      </c>
      <c r="G485" s="1">
        <f t="shared" si="53"/>
        <v>47.5</v>
      </c>
      <c r="H485" s="1">
        <f t="shared" si="54"/>
        <v>2988.5600000000004</v>
      </c>
      <c r="I485" s="2">
        <v>2</v>
      </c>
      <c r="J485" s="3">
        <v>12</v>
      </c>
      <c r="K485" s="4">
        <f t="shared" si="58"/>
        <v>24</v>
      </c>
    </row>
    <row r="486" spans="2:11">
      <c r="B486" s="1">
        <f t="shared" si="55"/>
        <v>2988.5600000000004</v>
      </c>
      <c r="C486">
        <v>4371090567</v>
      </c>
      <c r="D486">
        <v>20</v>
      </c>
      <c r="F486" s="1">
        <f t="shared" si="52"/>
        <v>1</v>
      </c>
      <c r="G486" s="1">
        <f t="shared" si="53"/>
        <v>19</v>
      </c>
      <c r="H486" s="1">
        <f t="shared" si="54"/>
        <v>2969.5600000000004</v>
      </c>
      <c r="I486" s="2">
        <v>5</v>
      </c>
      <c r="J486" s="3">
        <v>22</v>
      </c>
      <c r="K486" s="4">
        <f t="shared" si="58"/>
        <v>110</v>
      </c>
    </row>
    <row r="487" spans="2:11">
      <c r="B487" s="1">
        <f t="shared" si="55"/>
        <v>2969.5600000000004</v>
      </c>
      <c r="C487" t="s">
        <v>10</v>
      </c>
      <c r="D487">
        <v>150</v>
      </c>
      <c r="F487" s="1">
        <f t="shared" si="52"/>
        <v>7.5</v>
      </c>
      <c r="G487" s="1">
        <f t="shared" si="53"/>
        <v>142.5</v>
      </c>
      <c r="H487" s="1">
        <f t="shared" si="54"/>
        <v>2827.0600000000004</v>
      </c>
      <c r="I487" s="5">
        <v>10</v>
      </c>
      <c r="J487" s="6">
        <v>23</v>
      </c>
      <c r="K487" s="4">
        <f t="shared" si="58"/>
        <v>230</v>
      </c>
    </row>
    <row r="488" spans="2:11">
      <c r="B488" s="1">
        <f t="shared" si="55"/>
        <v>2827.0600000000004</v>
      </c>
      <c r="C488">
        <v>4371078961</v>
      </c>
      <c r="D488">
        <v>50</v>
      </c>
      <c r="F488" s="1">
        <f t="shared" si="52"/>
        <v>2.5</v>
      </c>
      <c r="G488" s="1">
        <f t="shared" si="53"/>
        <v>47.5</v>
      </c>
      <c r="H488" s="1">
        <f t="shared" si="54"/>
        <v>2779.5600000000004</v>
      </c>
      <c r="I488" s="2">
        <v>20</v>
      </c>
      <c r="J488" s="6">
        <v>8</v>
      </c>
      <c r="K488" s="4">
        <f t="shared" si="58"/>
        <v>160</v>
      </c>
    </row>
    <row r="489" spans="2:11" s="8" customFormat="1">
      <c r="B489" s="7"/>
      <c r="D489" s="8">
        <f>SUM(D481:D488)</f>
        <v>550</v>
      </c>
      <c r="E489" s="8">
        <f>SUM(E481:E488)</f>
        <v>2000</v>
      </c>
      <c r="F489" s="7">
        <f>SUM(F481:F488)</f>
        <v>27.5</v>
      </c>
      <c r="G489" s="7">
        <f>SUM(G481:G488)</f>
        <v>522.5</v>
      </c>
      <c r="H489" s="7"/>
      <c r="I489" s="9"/>
      <c r="J489" s="41"/>
      <c r="K489" s="9"/>
    </row>
    <row r="490" spans="2:11">
      <c r="B490" s="1">
        <f>H488</f>
        <v>2779.5600000000004</v>
      </c>
      <c r="C490">
        <v>4371085018</v>
      </c>
      <c r="D490">
        <v>20</v>
      </c>
      <c r="F490" s="1">
        <f t="shared" si="52"/>
        <v>1</v>
      </c>
      <c r="G490" s="1">
        <f>A488+D490-F490</f>
        <v>19</v>
      </c>
      <c r="H490" s="1">
        <f t="shared" si="54"/>
        <v>2760.5600000000004</v>
      </c>
      <c r="I490" s="2">
        <v>50</v>
      </c>
      <c r="J490" s="3">
        <v>4</v>
      </c>
      <c r="K490" s="4">
        <f t="shared" si="58"/>
        <v>200</v>
      </c>
    </row>
    <row r="491" spans="2:11">
      <c r="B491" s="1">
        <f t="shared" si="55"/>
        <v>2760.5600000000004</v>
      </c>
      <c r="C491">
        <v>4941163564</v>
      </c>
      <c r="D491">
        <v>50</v>
      </c>
      <c r="F491" s="1">
        <f t="shared" si="52"/>
        <v>2.5</v>
      </c>
      <c r="G491" s="1">
        <f t="shared" si="53"/>
        <v>47.5</v>
      </c>
      <c r="H491" s="1">
        <f t="shared" si="54"/>
        <v>2713.0600000000004</v>
      </c>
      <c r="I491" s="2">
        <v>100</v>
      </c>
      <c r="J491" s="3"/>
      <c r="K491" s="4">
        <f t="shared" si="58"/>
        <v>0</v>
      </c>
    </row>
    <row r="492" spans="2:11">
      <c r="B492" s="1">
        <f t="shared" si="55"/>
        <v>2713.0600000000004</v>
      </c>
      <c r="C492">
        <v>4374794691</v>
      </c>
      <c r="D492">
        <v>100</v>
      </c>
      <c r="F492" s="1">
        <f t="shared" si="52"/>
        <v>5</v>
      </c>
      <c r="G492" s="1">
        <f t="shared" si="53"/>
        <v>95</v>
      </c>
      <c r="H492" s="1">
        <f t="shared" si="54"/>
        <v>2618.0600000000004</v>
      </c>
      <c r="I492" s="2" t="s">
        <v>0</v>
      </c>
      <c r="J492" s="3"/>
      <c r="K492" s="4">
        <f>SUM(K481:K491)</f>
        <v>800.4</v>
      </c>
    </row>
    <row r="493" spans="2:11" s="8" customFormat="1">
      <c r="B493" s="7"/>
      <c r="D493" s="8">
        <f>SUM(D490:D492)</f>
        <v>170</v>
      </c>
      <c r="F493" s="7"/>
      <c r="G493" s="7"/>
      <c r="H493" s="7"/>
      <c r="I493" s="9"/>
      <c r="J493" s="9"/>
      <c r="K493" s="9"/>
    </row>
    <row r="494" spans="2:11">
      <c r="B494" s="1">
        <f>H492</f>
        <v>2618.0600000000004</v>
      </c>
      <c r="C494">
        <v>4371079435</v>
      </c>
      <c r="D494">
        <v>100</v>
      </c>
      <c r="F494" s="1">
        <f t="shared" si="52"/>
        <v>5</v>
      </c>
      <c r="G494" s="1">
        <f>A492+D494-F494</f>
        <v>95</v>
      </c>
      <c r="H494" s="1">
        <f t="shared" si="54"/>
        <v>2523.0600000000004</v>
      </c>
      <c r="I494" s="2">
        <v>0.1</v>
      </c>
      <c r="J494" s="3">
        <v>0</v>
      </c>
      <c r="K494" s="4">
        <f t="shared" ref="K494:K503" si="59">I494*J494</f>
        <v>0</v>
      </c>
    </row>
    <row r="495" spans="2:11">
      <c r="B495" s="1">
        <f t="shared" si="55"/>
        <v>2523.0600000000004</v>
      </c>
      <c r="C495">
        <v>4374792725</v>
      </c>
      <c r="D495">
        <v>20</v>
      </c>
      <c r="F495" s="1">
        <f t="shared" si="52"/>
        <v>1</v>
      </c>
      <c r="G495" s="1">
        <f t="shared" si="53"/>
        <v>19</v>
      </c>
      <c r="H495" s="1">
        <f t="shared" si="54"/>
        <v>2504.0600000000004</v>
      </c>
      <c r="I495" s="2">
        <v>0.2</v>
      </c>
      <c r="J495" s="3">
        <v>2</v>
      </c>
      <c r="K495" s="4">
        <f t="shared" si="59"/>
        <v>0.4</v>
      </c>
    </row>
    <row r="496" spans="2:11">
      <c r="B496" s="1">
        <f t="shared" si="55"/>
        <v>2504.0600000000004</v>
      </c>
      <c r="C496">
        <v>4371022339</v>
      </c>
      <c r="D496">
        <v>20</v>
      </c>
      <c r="F496" s="1">
        <f t="shared" si="52"/>
        <v>1</v>
      </c>
      <c r="G496" s="1">
        <f t="shared" si="53"/>
        <v>19</v>
      </c>
      <c r="H496" s="1">
        <f t="shared" si="54"/>
        <v>2485.0600000000004</v>
      </c>
      <c r="I496" s="2">
        <v>0.5</v>
      </c>
      <c r="J496" s="3">
        <v>74</v>
      </c>
      <c r="K496" s="4">
        <f t="shared" si="59"/>
        <v>37</v>
      </c>
    </row>
    <row r="497" spans="2:11">
      <c r="B497" s="1">
        <f t="shared" si="55"/>
        <v>2485.0600000000004</v>
      </c>
      <c r="C497">
        <v>4445466032</v>
      </c>
      <c r="D497">
        <v>20</v>
      </c>
      <c r="F497" s="1">
        <f>D497*0.05</f>
        <v>1</v>
      </c>
      <c r="G497" s="1">
        <f>A496+D497-F497</f>
        <v>19</v>
      </c>
      <c r="H497" s="1">
        <f t="shared" si="54"/>
        <v>2466.0600000000004</v>
      </c>
      <c r="I497" s="2">
        <v>1</v>
      </c>
      <c r="J497" s="3">
        <v>52</v>
      </c>
      <c r="K497" s="4">
        <f t="shared" si="59"/>
        <v>52</v>
      </c>
    </row>
    <row r="498" spans="2:11">
      <c r="B498" s="1">
        <f t="shared" si="55"/>
        <v>2466.0600000000004</v>
      </c>
      <c r="C498">
        <v>4371041693</v>
      </c>
      <c r="D498">
        <v>20</v>
      </c>
      <c r="F498" s="1">
        <f>D498*0.05</f>
        <v>1</v>
      </c>
      <c r="G498" s="1">
        <f>A497+D498-F498</f>
        <v>19</v>
      </c>
      <c r="H498" s="1">
        <f t="shared" si="54"/>
        <v>2447.0600000000004</v>
      </c>
      <c r="I498" s="2">
        <v>2</v>
      </c>
      <c r="J498" s="3">
        <v>13</v>
      </c>
      <c r="K498" s="4">
        <f t="shared" si="59"/>
        <v>26</v>
      </c>
    </row>
    <row r="499" spans="2:11">
      <c r="B499" s="1">
        <f t="shared" si="55"/>
        <v>2447.0600000000004</v>
      </c>
      <c r="C499">
        <v>4371079160</v>
      </c>
      <c r="D499">
        <v>20</v>
      </c>
      <c r="F499" s="1">
        <f>D499*0.05</f>
        <v>1</v>
      </c>
      <c r="G499" s="1">
        <f>A498+D499-F499</f>
        <v>19</v>
      </c>
      <c r="H499" s="1">
        <f t="shared" si="54"/>
        <v>2428.0600000000004</v>
      </c>
      <c r="I499" s="2">
        <v>5</v>
      </c>
      <c r="J499" s="3">
        <v>17</v>
      </c>
      <c r="K499" s="4">
        <f t="shared" si="59"/>
        <v>85</v>
      </c>
    </row>
    <row r="500" spans="2:11">
      <c r="B500" s="1">
        <f t="shared" si="55"/>
        <v>2428.0600000000004</v>
      </c>
      <c r="C500">
        <v>4374799839</v>
      </c>
      <c r="D500">
        <v>50</v>
      </c>
      <c r="F500" s="1">
        <f>D500*0.05</f>
        <v>2.5</v>
      </c>
      <c r="G500" s="1">
        <f>A499+D500-F500</f>
        <v>47.5</v>
      </c>
      <c r="H500" s="1">
        <f t="shared" si="54"/>
        <v>2380.5600000000004</v>
      </c>
      <c r="I500" s="5">
        <v>10</v>
      </c>
      <c r="J500" s="6">
        <v>16</v>
      </c>
      <c r="K500" s="4">
        <f t="shared" si="59"/>
        <v>160</v>
      </c>
    </row>
    <row r="501" spans="2:11">
      <c r="B501" s="1">
        <f t="shared" si="55"/>
        <v>2380.5600000000004</v>
      </c>
      <c r="C501">
        <v>4371054993</v>
      </c>
      <c r="D501">
        <v>20</v>
      </c>
      <c r="F501" s="1">
        <f t="shared" si="52"/>
        <v>1</v>
      </c>
      <c r="G501" s="1">
        <f t="shared" si="53"/>
        <v>19</v>
      </c>
      <c r="H501" s="1">
        <f t="shared" si="54"/>
        <v>2361.5600000000004</v>
      </c>
      <c r="I501" s="2">
        <v>20</v>
      </c>
      <c r="J501" s="6">
        <v>7</v>
      </c>
      <c r="K501" s="4">
        <f t="shared" si="59"/>
        <v>140</v>
      </c>
    </row>
    <row r="502" spans="2:11">
      <c r="B502" s="1">
        <f t="shared" si="55"/>
        <v>2361.5600000000004</v>
      </c>
      <c r="D502">
        <v>150</v>
      </c>
      <c r="F502" s="1">
        <f t="shared" si="52"/>
        <v>7.5</v>
      </c>
      <c r="G502" s="1">
        <f t="shared" si="53"/>
        <v>142.5</v>
      </c>
      <c r="H502" s="1">
        <f t="shared" si="54"/>
        <v>2219.0600000000004</v>
      </c>
      <c r="I502" s="2">
        <v>50</v>
      </c>
      <c r="J502" s="3">
        <v>4</v>
      </c>
      <c r="K502" s="4">
        <f t="shared" si="59"/>
        <v>200</v>
      </c>
    </row>
    <row r="503" spans="2:11">
      <c r="B503" s="1">
        <f t="shared" si="55"/>
        <v>2219.0600000000004</v>
      </c>
      <c r="C503">
        <v>4371000527</v>
      </c>
      <c r="D503">
        <v>50</v>
      </c>
      <c r="F503" s="1">
        <f t="shared" si="52"/>
        <v>2.5</v>
      </c>
      <c r="G503" s="1">
        <f t="shared" si="53"/>
        <v>47.5</v>
      </c>
      <c r="H503" s="1">
        <f t="shared" si="54"/>
        <v>2171.5600000000004</v>
      </c>
      <c r="I503" s="2">
        <v>100</v>
      </c>
      <c r="J503" s="3">
        <v>1</v>
      </c>
      <c r="K503" s="4">
        <f t="shared" si="59"/>
        <v>100</v>
      </c>
    </row>
    <row r="504" spans="2:11">
      <c r="B504" s="1">
        <f t="shared" si="55"/>
        <v>2171.5600000000004</v>
      </c>
      <c r="C504">
        <v>4671053810</v>
      </c>
      <c r="D504">
        <v>50</v>
      </c>
      <c r="F504" s="1">
        <f t="shared" si="52"/>
        <v>2.5</v>
      </c>
      <c r="G504" s="1">
        <f t="shared" si="53"/>
        <v>47.5</v>
      </c>
      <c r="H504" s="1">
        <f t="shared" si="54"/>
        <v>2124.0600000000004</v>
      </c>
    </row>
    <row r="505" spans="2:11">
      <c r="B505" s="1">
        <f t="shared" si="55"/>
        <v>2124.0600000000004</v>
      </c>
      <c r="C505">
        <v>4371055321</v>
      </c>
      <c r="D505">
        <v>50</v>
      </c>
      <c r="F505" s="1">
        <f t="shared" si="52"/>
        <v>2.5</v>
      </c>
      <c r="G505" s="1">
        <f t="shared" si="53"/>
        <v>47.5</v>
      </c>
      <c r="H505" s="1">
        <f t="shared" si="54"/>
        <v>2076.5600000000004</v>
      </c>
    </row>
    <row r="506" spans="2:11">
      <c r="B506" s="1">
        <f t="shared" si="55"/>
        <v>2076.5600000000004</v>
      </c>
      <c r="C506">
        <v>4371046183</v>
      </c>
      <c r="D506">
        <v>50</v>
      </c>
      <c r="F506" s="1">
        <f t="shared" si="52"/>
        <v>2.5</v>
      </c>
      <c r="G506" s="1">
        <f t="shared" si="53"/>
        <v>47.5</v>
      </c>
      <c r="H506" s="1">
        <f t="shared" si="54"/>
        <v>2029.0600000000004</v>
      </c>
    </row>
    <row r="507" spans="2:11">
      <c r="B507" s="1">
        <f t="shared" si="55"/>
        <v>2029.0600000000004</v>
      </c>
      <c r="C507">
        <v>4371039545</v>
      </c>
      <c r="D507">
        <v>50</v>
      </c>
      <c r="F507" s="1">
        <f t="shared" si="52"/>
        <v>2.5</v>
      </c>
      <c r="G507" s="1">
        <f t="shared" si="53"/>
        <v>47.5</v>
      </c>
      <c r="H507" s="1">
        <f t="shared" si="54"/>
        <v>1981.5600000000004</v>
      </c>
    </row>
    <row r="508" spans="2:11">
      <c r="B508" s="1">
        <f t="shared" si="55"/>
        <v>1981.5600000000004</v>
      </c>
      <c r="C508">
        <v>4374793703</v>
      </c>
      <c r="D508">
        <v>100</v>
      </c>
      <c r="F508" s="1">
        <f t="shared" si="52"/>
        <v>5</v>
      </c>
      <c r="G508" s="1">
        <f t="shared" si="53"/>
        <v>95</v>
      </c>
      <c r="H508" s="1">
        <f t="shared" si="54"/>
        <v>1886.5600000000004</v>
      </c>
    </row>
    <row r="509" spans="2:11">
      <c r="B509" s="1">
        <f t="shared" si="55"/>
        <v>1886.5600000000004</v>
      </c>
      <c r="C509">
        <v>4371058284</v>
      </c>
      <c r="D509">
        <v>50</v>
      </c>
      <c r="F509" s="1">
        <f t="shared" si="52"/>
        <v>2.5</v>
      </c>
      <c r="G509" s="1">
        <f t="shared" si="53"/>
        <v>47.5</v>
      </c>
      <c r="H509" s="1">
        <f t="shared" si="54"/>
        <v>1839.0600000000004</v>
      </c>
    </row>
    <row r="510" spans="2:11">
      <c r="B510" s="1">
        <f t="shared" si="55"/>
        <v>1839.0600000000004</v>
      </c>
      <c r="C510">
        <v>4371096211</v>
      </c>
      <c r="D510">
        <v>50</v>
      </c>
      <c r="F510" s="1">
        <f t="shared" si="52"/>
        <v>2.5</v>
      </c>
      <c r="G510" s="1">
        <f t="shared" si="53"/>
        <v>47.5</v>
      </c>
      <c r="H510" s="1">
        <f t="shared" si="54"/>
        <v>1791.5600000000004</v>
      </c>
    </row>
    <row r="511" spans="2:11">
      <c r="B511" s="1">
        <f t="shared" si="55"/>
        <v>1791.5600000000004</v>
      </c>
      <c r="C511" s="65">
        <v>4371007441</v>
      </c>
      <c r="D511">
        <v>50</v>
      </c>
      <c r="F511" s="1">
        <f>D511*0.05</f>
        <v>2.5</v>
      </c>
      <c r="G511" s="1">
        <f>A510+D511-F511</f>
        <v>47.5</v>
      </c>
      <c r="H511" s="1">
        <f t="shared" ref="H511:H580" si="60">B511+E511-G511</f>
        <v>1744.0600000000004</v>
      </c>
    </row>
    <row r="512" spans="2:11">
      <c r="B512" s="1">
        <f t="shared" ref="B512:B581" si="61">H511</f>
        <v>1744.0600000000004</v>
      </c>
      <c r="C512">
        <v>4371084730</v>
      </c>
      <c r="D512">
        <v>50</v>
      </c>
      <c r="F512" s="1">
        <f>D512*0.05</f>
        <v>2.5</v>
      </c>
      <c r="G512" s="1">
        <f>A511+D512-F512</f>
        <v>47.5</v>
      </c>
      <c r="H512" s="1">
        <f t="shared" si="60"/>
        <v>1696.5600000000004</v>
      </c>
    </row>
    <row r="513" spans="2:11">
      <c r="B513" s="1">
        <f t="shared" si="61"/>
        <v>1696.5600000000004</v>
      </c>
      <c r="C513">
        <v>4371044411</v>
      </c>
      <c r="D513">
        <v>100</v>
      </c>
      <c r="F513" s="1">
        <f>'recarga no se puso '!B2*0.05</f>
        <v>0</v>
      </c>
      <c r="G513" s="1">
        <f>A512+'recarga no se puso '!B2-F513</f>
        <v>0</v>
      </c>
      <c r="H513" s="1">
        <f t="shared" si="60"/>
        <v>1696.5600000000004</v>
      </c>
    </row>
    <row r="514" spans="2:11">
      <c r="B514" s="1">
        <f t="shared" si="61"/>
        <v>1696.5600000000004</v>
      </c>
      <c r="C514">
        <v>4371092746</v>
      </c>
      <c r="D514">
        <v>20</v>
      </c>
      <c r="F514" s="1">
        <f t="shared" ref="F514:F520" si="62">D514*0.05</f>
        <v>1</v>
      </c>
      <c r="G514" s="1">
        <f t="shared" ref="G514:G520" si="63">A513+D514-F514</f>
        <v>19</v>
      </c>
      <c r="H514" s="1">
        <f t="shared" si="60"/>
        <v>1677.5600000000004</v>
      </c>
    </row>
    <row r="515" spans="2:11">
      <c r="B515" s="1">
        <f t="shared" si="61"/>
        <v>1677.5600000000004</v>
      </c>
      <c r="C515">
        <v>4371077273</v>
      </c>
      <c r="D515">
        <v>50</v>
      </c>
      <c r="F515" s="1">
        <f t="shared" si="62"/>
        <v>2.5</v>
      </c>
      <c r="G515" s="1">
        <f t="shared" si="63"/>
        <v>47.5</v>
      </c>
      <c r="H515" s="1">
        <f t="shared" si="60"/>
        <v>1630.0600000000004</v>
      </c>
    </row>
    <row r="516" spans="2:11">
      <c r="B516" s="1">
        <f t="shared" si="61"/>
        <v>1630.0600000000004</v>
      </c>
      <c r="C516">
        <v>4371092746</v>
      </c>
      <c r="D516">
        <v>50</v>
      </c>
      <c r="F516" s="1">
        <f t="shared" si="62"/>
        <v>2.5</v>
      </c>
      <c r="G516" s="1">
        <f t="shared" si="63"/>
        <v>47.5</v>
      </c>
      <c r="H516" s="1">
        <f t="shared" si="60"/>
        <v>1582.5600000000004</v>
      </c>
    </row>
    <row r="517" spans="2:11">
      <c r="B517" s="1">
        <f t="shared" si="61"/>
        <v>1582.5600000000004</v>
      </c>
      <c r="C517">
        <v>4371024695</v>
      </c>
      <c r="D517">
        <v>50</v>
      </c>
      <c r="F517" s="1">
        <f t="shared" si="62"/>
        <v>2.5</v>
      </c>
      <c r="G517" s="1">
        <f t="shared" si="63"/>
        <v>47.5</v>
      </c>
      <c r="H517" s="1">
        <f t="shared" si="60"/>
        <v>1535.0600000000004</v>
      </c>
    </row>
    <row r="518" spans="2:11">
      <c r="B518" s="1">
        <f t="shared" si="61"/>
        <v>1535.0600000000004</v>
      </c>
      <c r="C518" s="65">
        <v>3320372726</v>
      </c>
      <c r="D518">
        <v>50</v>
      </c>
      <c r="F518" s="1">
        <f t="shared" si="62"/>
        <v>2.5</v>
      </c>
      <c r="G518" s="1">
        <f t="shared" si="63"/>
        <v>47.5</v>
      </c>
      <c r="H518" s="1">
        <f t="shared" si="60"/>
        <v>1487.5600000000004</v>
      </c>
    </row>
    <row r="519" spans="2:11">
      <c r="B519" s="1">
        <f t="shared" si="61"/>
        <v>1487.5600000000004</v>
      </c>
      <c r="C519" s="65">
        <v>4371071114</v>
      </c>
      <c r="D519">
        <v>100</v>
      </c>
      <c r="F519" s="1">
        <f t="shared" si="62"/>
        <v>5</v>
      </c>
      <c r="G519" s="1">
        <f t="shared" si="63"/>
        <v>95</v>
      </c>
      <c r="H519" s="1">
        <f t="shared" si="60"/>
        <v>1392.5600000000004</v>
      </c>
    </row>
    <row r="520" spans="2:11">
      <c r="B520" s="1">
        <f t="shared" si="61"/>
        <v>1392.5600000000004</v>
      </c>
      <c r="C520" s="65">
        <v>4371046056</v>
      </c>
      <c r="D520">
        <v>100</v>
      </c>
      <c r="F520" s="1">
        <f t="shared" si="62"/>
        <v>5</v>
      </c>
      <c r="G520" s="1">
        <f t="shared" si="63"/>
        <v>95</v>
      </c>
      <c r="H520" s="1">
        <f t="shared" si="60"/>
        <v>1297.5600000000004</v>
      </c>
    </row>
    <row r="521" spans="2:11" s="72" customFormat="1">
      <c r="B521" s="73"/>
      <c r="C521" s="74"/>
      <c r="D521" s="72">
        <f>SUM(D494:D520)</f>
        <v>1490</v>
      </c>
      <c r="F521" s="73">
        <f>SUM(F494:F520)</f>
        <v>69.5</v>
      </c>
      <c r="G521" s="73">
        <f>SUM(G494:G520)</f>
        <v>1320.5</v>
      </c>
      <c r="H521" s="73">
        <f>SUM(H494:H520)</f>
        <v>53454.619999999988</v>
      </c>
    </row>
    <row r="522" spans="2:11">
      <c r="B522" s="1">
        <f>H520</f>
        <v>1297.5600000000004</v>
      </c>
      <c r="C522">
        <v>4371039039</v>
      </c>
      <c r="D522">
        <v>50</v>
      </c>
      <c r="F522" s="1">
        <f t="shared" ref="F522:F527" si="64">D522*0.05</f>
        <v>2.5</v>
      </c>
      <c r="G522" s="1">
        <f>A520+D522-F522</f>
        <v>47.5</v>
      </c>
      <c r="H522" s="1">
        <f t="shared" si="60"/>
        <v>1250.0600000000004</v>
      </c>
      <c r="I522" s="2">
        <v>0.1</v>
      </c>
      <c r="J522" s="3">
        <v>1</v>
      </c>
      <c r="K522" s="4">
        <f t="shared" ref="K522:K527" si="65">I522*J522</f>
        <v>0.1</v>
      </c>
    </row>
    <row r="523" spans="2:11">
      <c r="B523" s="1">
        <f t="shared" si="61"/>
        <v>1250.0600000000004</v>
      </c>
      <c r="D523">
        <v>50</v>
      </c>
      <c r="F523" s="1">
        <f t="shared" si="64"/>
        <v>2.5</v>
      </c>
      <c r="G523" s="1">
        <f>A522+D523-F523</f>
        <v>47.5</v>
      </c>
      <c r="H523" s="1">
        <f t="shared" si="60"/>
        <v>1202.5600000000004</v>
      </c>
      <c r="I523" s="2">
        <v>0.2</v>
      </c>
      <c r="J523" s="3">
        <v>12</v>
      </c>
      <c r="K523" s="4">
        <f t="shared" si="65"/>
        <v>2.4000000000000004</v>
      </c>
    </row>
    <row r="524" spans="2:11">
      <c r="B524" s="1">
        <f t="shared" si="61"/>
        <v>1202.5600000000004</v>
      </c>
      <c r="C524">
        <v>4371005456</v>
      </c>
      <c r="D524">
        <v>30</v>
      </c>
      <c r="F524" s="1">
        <f t="shared" si="64"/>
        <v>1.5</v>
      </c>
      <c r="G524" s="1">
        <f>A523+D524-F524</f>
        <v>28.5</v>
      </c>
      <c r="H524" s="1">
        <f t="shared" si="60"/>
        <v>1174.0600000000004</v>
      </c>
      <c r="I524" s="2">
        <v>0.5</v>
      </c>
      <c r="J524" s="3">
        <v>80</v>
      </c>
      <c r="K524" s="4">
        <f t="shared" si="65"/>
        <v>40</v>
      </c>
    </row>
    <row r="525" spans="2:11">
      <c r="B525" s="1">
        <f t="shared" si="61"/>
        <v>1174.0600000000004</v>
      </c>
      <c r="C525">
        <v>4371007014</v>
      </c>
      <c r="D525">
        <v>50</v>
      </c>
      <c r="F525" s="1">
        <f t="shared" si="64"/>
        <v>2.5</v>
      </c>
      <c r="G525" s="1">
        <f>A524+D525-F525</f>
        <v>47.5</v>
      </c>
      <c r="H525" s="1">
        <f t="shared" si="60"/>
        <v>1126.5600000000004</v>
      </c>
      <c r="I525" s="2">
        <v>1</v>
      </c>
      <c r="J525" s="3">
        <v>44</v>
      </c>
      <c r="K525" s="4">
        <f t="shared" si="65"/>
        <v>44</v>
      </c>
    </row>
    <row r="526" spans="2:11">
      <c r="B526" s="1">
        <f t="shared" si="61"/>
        <v>1126.5600000000004</v>
      </c>
      <c r="C526">
        <v>4371078324</v>
      </c>
      <c r="D526">
        <v>20</v>
      </c>
      <c r="F526" s="1">
        <f t="shared" si="64"/>
        <v>1</v>
      </c>
      <c r="G526" s="1">
        <f>A525+D526-F526</f>
        <v>19</v>
      </c>
      <c r="H526" s="1">
        <f t="shared" si="60"/>
        <v>1107.5600000000004</v>
      </c>
      <c r="I526" s="2">
        <v>2</v>
      </c>
      <c r="J526" s="3">
        <v>19</v>
      </c>
      <c r="K526" s="4">
        <f t="shared" si="65"/>
        <v>38</v>
      </c>
    </row>
    <row r="527" spans="2:11">
      <c r="B527" s="1">
        <f>H526</f>
        <v>1107.5600000000004</v>
      </c>
      <c r="C527">
        <v>4371078324</v>
      </c>
      <c r="D527">
        <v>50</v>
      </c>
      <c r="F527" s="1">
        <f t="shared" si="64"/>
        <v>2.5</v>
      </c>
      <c r="G527" s="1">
        <f>A526+D527-F527</f>
        <v>47.5</v>
      </c>
      <c r="H527" s="1">
        <f t="shared" si="60"/>
        <v>1060.0600000000004</v>
      </c>
      <c r="I527" s="2">
        <v>5</v>
      </c>
      <c r="J527" s="3">
        <v>25</v>
      </c>
      <c r="K527" s="4">
        <f t="shared" si="65"/>
        <v>125</v>
      </c>
    </row>
    <row r="528" spans="2:11" s="72" customFormat="1">
      <c r="B528" s="73"/>
      <c r="D528" s="72">
        <f>SUM(D522:D527)</f>
        <v>250</v>
      </c>
      <c r="F528" s="73"/>
      <c r="G528" s="73"/>
      <c r="H528" s="73"/>
      <c r="I528" s="3"/>
      <c r="J528" s="3"/>
      <c r="K528" s="3"/>
    </row>
    <row r="529" spans="2:11">
      <c r="B529" s="1">
        <f>H527</f>
        <v>1060.0600000000004</v>
      </c>
      <c r="C529">
        <v>4371087759</v>
      </c>
      <c r="D529">
        <v>100</v>
      </c>
      <c r="E529">
        <v>1400</v>
      </c>
      <c r="F529" s="1">
        <f t="shared" ref="F529:F580" si="66">D529*0.05</f>
        <v>5</v>
      </c>
      <c r="G529" s="1">
        <f>A527+D529-F529</f>
        <v>95</v>
      </c>
      <c r="H529" s="1">
        <f t="shared" si="60"/>
        <v>2365.0600000000004</v>
      </c>
      <c r="I529" s="2">
        <v>0.1</v>
      </c>
      <c r="J529" s="3">
        <v>1</v>
      </c>
      <c r="K529" s="4">
        <f t="shared" ref="K529:K538" si="67">I529*J529</f>
        <v>0.1</v>
      </c>
    </row>
    <row r="530" spans="2:11">
      <c r="B530" s="1">
        <f t="shared" si="61"/>
        <v>2365.0600000000004</v>
      </c>
      <c r="C530">
        <v>4371004777</v>
      </c>
      <c r="D530">
        <v>50</v>
      </c>
      <c r="F530" s="1">
        <f t="shared" si="66"/>
        <v>2.5</v>
      </c>
      <c r="G530" s="1">
        <f t="shared" ref="G530:G580" si="68">A529+D530-F530</f>
        <v>47.5</v>
      </c>
      <c r="H530" s="1">
        <f t="shared" si="60"/>
        <v>2317.5600000000004</v>
      </c>
      <c r="I530" s="2">
        <v>0.2</v>
      </c>
      <c r="J530" s="3">
        <v>12</v>
      </c>
      <c r="K530" s="4">
        <f t="shared" si="67"/>
        <v>2.4000000000000004</v>
      </c>
    </row>
    <row r="531" spans="2:11">
      <c r="B531" s="1">
        <f t="shared" si="61"/>
        <v>2317.5600000000004</v>
      </c>
      <c r="C531">
        <v>3331191142</v>
      </c>
      <c r="D531">
        <v>50</v>
      </c>
      <c r="F531" s="1">
        <f t="shared" si="66"/>
        <v>2.5</v>
      </c>
      <c r="G531" s="1">
        <f t="shared" si="68"/>
        <v>47.5</v>
      </c>
      <c r="H531" s="1">
        <f t="shared" si="60"/>
        <v>2270.0600000000004</v>
      </c>
      <c r="I531" s="2">
        <v>0.5</v>
      </c>
      <c r="J531" s="3">
        <v>80</v>
      </c>
      <c r="K531" s="4">
        <f t="shared" si="67"/>
        <v>40</v>
      </c>
    </row>
    <row r="532" spans="2:11">
      <c r="B532" s="1">
        <f t="shared" si="61"/>
        <v>2270.0600000000004</v>
      </c>
      <c r="C532">
        <v>4371071566</v>
      </c>
      <c r="D532">
        <v>150</v>
      </c>
      <c r="F532" s="1">
        <f t="shared" si="66"/>
        <v>7.5</v>
      </c>
      <c r="G532" s="1">
        <f t="shared" si="68"/>
        <v>142.5</v>
      </c>
      <c r="H532" s="1">
        <f t="shared" si="60"/>
        <v>2127.5600000000004</v>
      </c>
      <c r="I532" s="2">
        <v>1</v>
      </c>
      <c r="J532" s="3">
        <v>51</v>
      </c>
      <c r="K532" s="4">
        <f t="shared" si="67"/>
        <v>51</v>
      </c>
    </row>
    <row r="533" spans="2:11">
      <c r="B533" s="1">
        <f t="shared" si="61"/>
        <v>2127.5600000000004</v>
      </c>
      <c r="C533">
        <v>4371051326</v>
      </c>
      <c r="D533">
        <v>50</v>
      </c>
      <c r="F533" s="1">
        <f t="shared" si="66"/>
        <v>2.5</v>
      </c>
      <c r="G533" s="1">
        <f t="shared" si="68"/>
        <v>47.5</v>
      </c>
      <c r="H533" s="1">
        <f t="shared" si="60"/>
        <v>2080.0600000000004</v>
      </c>
      <c r="I533" s="2">
        <v>2</v>
      </c>
      <c r="J533" s="3">
        <v>26</v>
      </c>
      <c r="K533" s="4">
        <f t="shared" si="67"/>
        <v>52</v>
      </c>
    </row>
    <row r="534" spans="2:11">
      <c r="B534" s="1">
        <f t="shared" si="61"/>
        <v>2080.0600000000004</v>
      </c>
      <c r="C534">
        <v>4371071730</v>
      </c>
      <c r="D534">
        <v>20</v>
      </c>
      <c r="F534" s="1">
        <f t="shared" si="66"/>
        <v>1</v>
      </c>
      <c r="G534" s="1">
        <f t="shared" si="68"/>
        <v>19</v>
      </c>
      <c r="H534" s="1">
        <f t="shared" si="60"/>
        <v>2061.0600000000004</v>
      </c>
      <c r="I534" s="2">
        <v>5</v>
      </c>
      <c r="J534" s="3">
        <v>39</v>
      </c>
      <c r="K534" s="4">
        <f t="shared" si="67"/>
        <v>195</v>
      </c>
    </row>
    <row r="535" spans="2:11">
      <c r="B535" s="1">
        <f t="shared" si="61"/>
        <v>2061.0600000000004</v>
      </c>
      <c r="C535">
        <v>4371001597</v>
      </c>
      <c r="D535">
        <v>50</v>
      </c>
      <c r="F535" s="1">
        <f t="shared" si="66"/>
        <v>2.5</v>
      </c>
      <c r="G535" s="1">
        <f t="shared" si="68"/>
        <v>47.5</v>
      </c>
      <c r="H535" s="1">
        <f t="shared" si="60"/>
        <v>2013.5600000000004</v>
      </c>
      <c r="I535" s="5">
        <v>10</v>
      </c>
      <c r="J535" s="6">
        <v>18</v>
      </c>
      <c r="K535" s="4">
        <f t="shared" si="67"/>
        <v>180</v>
      </c>
    </row>
    <row r="536" spans="2:11">
      <c r="B536" s="1">
        <f t="shared" si="61"/>
        <v>2013.5600000000004</v>
      </c>
      <c r="C536">
        <v>4371022391</v>
      </c>
      <c r="D536">
        <v>50</v>
      </c>
      <c r="F536" s="1">
        <f t="shared" si="66"/>
        <v>2.5</v>
      </c>
      <c r="G536" s="1">
        <f t="shared" si="68"/>
        <v>47.5</v>
      </c>
      <c r="H536" s="1">
        <f t="shared" si="60"/>
        <v>1966.0600000000004</v>
      </c>
      <c r="I536" s="2">
        <v>20</v>
      </c>
      <c r="J536" s="6">
        <v>9</v>
      </c>
      <c r="K536" s="4">
        <f t="shared" si="67"/>
        <v>180</v>
      </c>
    </row>
    <row r="537" spans="2:11">
      <c r="B537" s="1">
        <f t="shared" si="61"/>
        <v>1966.0600000000004</v>
      </c>
      <c r="D537">
        <v>150</v>
      </c>
      <c r="F537" s="1">
        <f t="shared" si="66"/>
        <v>7.5</v>
      </c>
      <c r="G537" s="1">
        <f t="shared" si="68"/>
        <v>142.5</v>
      </c>
      <c r="H537" s="1">
        <f t="shared" si="60"/>
        <v>1823.5600000000004</v>
      </c>
      <c r="I537" s="2">
        <v>50</v>
      </c>
      <c r="J537" s="3">
        <v>1</v>
      </c>
      <c r="K537" s="4">
        <f t="shared" si="67"/>
        <v>50</v>
      </c>
    </row>
    <row r="538" spans="2:11">
      <c r="B538" s="1">
        <f t="shared" si="61"/>
        <v>1823.5600000000004</v>
      </c>
      <c r="C538">
        <v>4371058613</v>
      </c>
      <c r="D538">
        <v>30</v>
      </c>
      <c r="F538" s="1">
        <f t="shared" si="66"/>
        <v>1.5</v>
      </c>
      <c r="G538" s="1">
        <f t="shared" si="68"/>
        <v>28.5</v>
      </c>
      <c r="H538" s="1">
        <f t="shared" si="60"/>
        <v>1795.0600000000004</v>
      </c>
      <c r="I538" s="2">
        <v>100</v>
      </c>
      <c r="J538" s="3">
        <v>4</v>
      </c>
      <c r="K538" s="4">
        <f t="shared" si="67"/>
        <v>400</v>
      </c>
    </row>
    <row r="539" spans="2:11">
      <c r="B539" s="1">
        <f t="shared" si="61"/>
        <v>1795.0600000000004</v>
      </c>
      <c r="C539">
        <v>4371020073</v>
      </c>
      <c r="D539">
        <v>50</v>
      </c>
      <c r="F539" s="1">
        <f t="shared" si="66"/>
        <v>2.5</v>
      </c>
      <c r="G539" s="1">
        <f t="shared" si="68"/>
        <v>47.5</v>
      </c>
      <c r="H539" s="1">
        <f t="shared" si="60"/>
        <v>1747.5600000000004</v>
      </c>
      <c r="I539" s="2" t="s">
        <v>0</v>
      </c>
      <c r="J539" s="3"/>
      <c r="K539" s="4">
        <f>SUM(K529:K538)</f>
        <v>1150.5</v>
      </c>
    </row>
    <row r="540" spans="2:11">
      <c r="B540" s="1">
        <f t="shared" si="61"/>
        <v>1747.5600000000004</v>
      </c>
      <c r="C540">
        <v>4921223622</v>
      </c>
      <c r="D540">
        <v>20</v>
      </c>
      <c r="F540" s="1">
        <f t="shared" si="66"/>
        <v>1</v>
      </c>
      <c r="G540" s="1">
        <f t="shared" si="68"/>
        <v>19</v>
      </c>
      <c r="H540" s="1">
        <f t="shared" si="60"/>
        <v>1728.5600000000004</v>
      </c>
    </row>
    <row r="541" spans="2:11">
      <c r="B541" s="1">
        <f t="shared" si="61"/>
        <v>1728.5600000000004</v>
      </c>
      <c r="C541">
        <v>4921223622</v>
      </c>
      <c r="D541">
        <v>100</v>
      </c>
      <c r="F541" s="1">
        <f t="shared" si="66"/>
        <v>5</v>
      </c>
      <c r="G541" s="1">
        <f t="shared" si="68"/>
        <v>95</v>
      </c>
      <c r="H541" s="1">
        <f t="shared" si="60"/>
        <v>1633.5600000000004</v>
      </c>
    </row>
    <row r="542" spans="2:11">
      <c r="B542" s="1">
        <f t="shared" si="61"/>
        <v>1633.5600000000004</v>
      </c>
      <c r="C542">
        <v>4371100455</v>
      </c>
      <c r="D542">
        <v>300</v>
      </c>
      <c r="F542" s="1">
        <f t="shared" si="66"/>
        <v>15</v>
      </c>
      <c r="G542" s="1">
        <f t="shared" si="68"/>
        <v>285</v>
      </c>
      <c r="H542" s="1">
        <f t="shared" si="60"/>
        <v>1348.5600000000004</v>
      </c>
    </row>
    <row r="543" spans="2:11">
      <c r="B543" s="1">
        <f t="shared" si="61"/>
        <v>1348.5600000000004</v>
      </c>
      <c r="D543">
        <v>100</v>
      </c>
      <c r="F543" s="1">
        <f t="shared" si="66"/>
        <v>5</v>
      </c>
      <c r="G543" s="1">
        <f t="shared" si="68"/>
        <v>95</v>
      </c>
      <c r="H543" s="1">
        <f t="shared" si="60"/>
        <v>1253.5600000000004</v>
      </c>
    </row>
    <row r="544" spans="2:11">
      <c r="B544" s="1">
        <f t="shared" si="61"/>
        <v>1253.5600000000004</v>
      </c>
      <c r="D544">
        <v>100</v>
      </c>
      <c r="F544" s="1">
        <f t="shared" si="66"/>
        <v>5</v>
      </c>
      <c r="G544" s="1">
        <f t="shared" si="68"/>
        <v>95</v>
      </c>
      <c r="H544" s="1">
        <f t="shared" si="60"/>
        <v>1158.5600000000004</v>
      </c>
    </row>
    <row r="545" spans="2:8" s="19" customFormat="1">
      <c r="B545" s="20"/>
      <c r="D545" s="19">
        <f>SUM(D529:D544)</f>
        <v>1370</v>
      </c>
      <c r="E545" s="19">
        <f>SUM(E529:E544)</f>
        <v>1400</v>
      </c>
      <c r="F545" s="20">
        <f>SUM(F529:F544)</f>
        <v>68.5</v>
      </c>
      <c r="G545" s="20">
        <f>SUM(G529:G544)</f>
        <v>1301.5</v>
      </c>
      <c r="H545" s="20">
        <f>SUM(H529:H544)</f>
        <v>29689.960000000017</v>
      </c>
    </row>
    <row r="546" spans="2:8">
      <c r="B546" s="1">
        <f>H544</f>
        <v>1158.5600000000004</v>
      </c>
      <c r="C546">
        <v>4371049792</v>
      </c>
      <c r="D546">
        <v>30</v>
      </c>
      <c r="F546" s="1">
        <f t="shared" si="66"/>
        <v>1.5</v>
      </c>
      <c r="G546" s="1">
        <f>A544+D546-F546</f>
        <v>28.5</v>
      </c>
      <c r="H546" s="1">
        <f t="shared" si="60"/>
        <v>1130.0600000000004</v>
      </c>
    </row>
    <row r="547" spans="2:8">
      <c r="B547" s="1">
        <f t="shared" si="61"/>
        <v>1130.0600000000004</v>
      </c>
      <c r="C547">
        <v>4371054324</v>
      </c>
      <c r="D547">
        <v>50</v>
      </c>
      <c r="F547" s="1">
        <f t="shared" si="66"/>
        <v>2.5</v>
      </c>
      <c r="G547" s="1">
        <f t="shared" si="68"/>
        <v>47.5</v>
      </c>
      <c r="H547" s="1">
        <f t="shared" si="60"/>
        <v>1082.5600000000004</v>
      </c>
    </row>
    <row r="548" spans="2:8">
      <c r="B548" s="1">
        <f t="shared" si="61"/>
        <v>1082.5600000000004</v>
      </c>
      <c r="C548">
        <v>4371071508</v>
      </c>
      <c r="D548">
        <v>20</v>
      </c>
      <c r="F548" s="1">
        <f t="shared" si="66"/>
        <v>1</v>
      </c>
      <c r="G548" s="1">
        <f t="shared" si="68"/>
        <v>19</v>
      </c>
      <c r="H548" s="1">
        <f t="shared" si="60"/>
        <v>1063.5600000000004</v>
      </c>
    </row>
    <row r="549" spans="2:8">
      <c r="B549" s="1">
        <f t="shared" si="61"/>
        <v>1063.5600000000004</v>
      </c>
      <c r="C549">
        <v>4371053290</v>
      </c>
      <c r="D549">
        <v>50</v>
      </c>
      <c r="F549" s="1">
        <f t="shared" si="66"/>
        <v>2.5</v>
      </c>
      <c r="G549" s="1">
        <f t="shared" si="68"/>
        <v>47.5</v>
      </c>
      <c r="H549" s="1">
        <f t="shared" si="60"/>
        <v>1016.0600000000004</v>
      </c>
    </row>
    <row r="550" spans="2:8">
      <c r="B550" s="1">
        <f t="shared" si="61"/>
        <v>1016.0600000000004</v>
      </c>
      <c r="C550">
        <v>4371028834</v>
      </c>
      <c r="D550">
        <v>100</v>
      </c>
      <c r="F550" s="1">
        <f t="shared" si="66"/>
        <v>5</v>
      </c>
      <c r="G550" s="1">
        <f t="shared" si="68"/>
        <v>95</v>
      </c>
      <c r="H550" s="1">
        <f t="shared" si="60"/>
        <v>921.0600000000004</v>
      </c>
    </row>
    <row r="551" spans="2:8">
      <c r="B551" s="1">
        <f t="shared" si="61"/>
        <v>921.0600000000004</v>
      </c>
      <c r="C551">
        <v>3339721102</v>
      </c>
      <c r="D551">
        <v>50</v>
      </c>
      <c r="F551" s="1">
        <f t="shared" si="66"/>
        <v>2.5</v>
      </c>
      <c r="G551" s="1">
        <f t="shared" si="68"/>
        <v>47.5</v>
      </c>
      <c r="H551" s="1">
        <f t="shared" si="60"/>
        <v>873.5600000000004</v>
      </c>
    </row>
    <row r="552" spans="2:8">
      <c r="B552" s="1">
        <f t="shared" si="61"/>
        <v>873.5600000000004</v>
      </c>
      <c r="C552" s="59">
        <v>4371094535</v>
      </c>
      <c r="D552" s="59">
        <v>100</v>
      </c>
      <c r="F552" s="1">
        <f t="shared" si="66"/>
        <v>5</v>
      </c>
      <c r="G552" s="1">
        <f t="shared" si="68"/>
        <v>95</v>
      </c>
      <c r="H552" s="1">
        <f t="shared" si="60"/>
        <v>778.5600000000004</v>
      </c>
    </row>
    <row r="553" spans="2:8">
      <c r="B553" s="1">
        <f t="shared" si="61"/>
        <v>778.5600000000004</v>
      </c>
      <c r="C553">
        <v>4371049120</v>
      </c>
      <c r="D553">
        <v>50</v>
      </c>
      <c r="F553" s="1">
        <f t="shared" si="66"/>
        <v>2.5</v>
      </c>
      <c r="G553" s="1">
        <f t="shared" si="68"/>
        <v>47.5</v>
      </c>
      <c r="H553" s="1">
        <f t="shared" si="60"/>
        <v>731.0600000000004</v>
      </c>
    </row>
    <row r="554" spans="2:8" s="19" customFormat="1">
      <c r="B554" s="20"/>
      <c r="D554" s="19">
        <f>SUM(D546:D553)</f>
        <v>450</v>
      </c>
      <c r="F554" s="20"/>
      <c r="G554" s="20"/>
      <c r="H554" s="20"/>
    </row>
    <row r="555" spans="2:8">
      <c r="B555" s="1">
        <f>H553</f>
        <v>731.0600000000004</v>
      </c>
      <c r="C555" s="59">
        <v>4371099085</v>
      </c>
      <c r="D555" s="59">
        <v>50</v>
      </c>
      <c r="E555">
        <v>1400</v>
      </c>
      <c r="F555" s="1">
        <f t="shared" si="66"/>
        <v>2.5</v>
      </c>
      <c r="G555" s="1">
        <f>A553+D555-F555</f>
        <v>47.5</v>
      </c>
      <c r="H555" s="1">
        <f t="shared" si="60"/>
        <v>2083.5600000000004</v>
      </c>
    </row>
    <row r="556" spans="2:8">
      <c r="B556" s="1">
        <f t="shared" si="61"/>
        <v>2083.5600000000004</v>
      </c>
      <c r="C556">
        <v>4371092990</v>
      </c>
      <c r="D556">
        <v>50</v>
      </c>
      <c r="F556" s="1">
        <f t="shared" si="66"/>
        <v>2.5</v>
      </c>
      <c r="G556" s="1">
        <f t="shared" si="68"/>
        <v>47.5</v>
      </c>
      <c r="H556" s="1">
        <f t="shared" si="60"/>
        <v>2036.0600000000004</v>
      </c>
    </row>
    <row r="557" spans="2:8">
      <c r="B557" s="1">
        <f t="shared" si="61"/>
        <v>2036.0600000000004</v>
      </c>
      <c r="C557">
        <v>4371004430</v>
      </c>
      <c r="D557">
        <v>150</v>
      </c>
      <c r="F557" s="1">
        <f t="shared" si="66"/>
        <v>7.5</v>
      </c>
      <c r="G557" s="1">
        <f t="shared" si="68"/>
        <v>142.5</v>
      </c>
      <c r="H557" s="1">
        <f t="shared" si="60"/>
        <v>1893.5600000000004</v>
      </c>
    </row>
    <row r="558" spans="2:8">
      <c r="B558" s="1">
        <f t="shared" si="61"/>
        <v>1893.5600000000004</v>
      </c>
      <c r="C558">
        <v>3326539689</v>
      </c>
      <c r="D558">
        <v>20</v>
      </c>
      <c r="F558" s="1">
        <f t="shared" si="66"/>
        <v>1</v>
      </c>
      <c r="G558" s="1">
        <f t="shared" si="68"/>
        <v>19</v>
      </c>
      <c r="H558" s="1">
        <f t="shared" si="60"/>
        <v>1874.5600000000004</v>
      </c>
    </row>
    <row r="559" spans="2:8">
      <c r="B559" s="1">
        <f t="shared" si="61"/>
        <v>1874.5600000000004</v>
      </c>
      <c r="C559">
        <v>3332704380</v>
      </c>
      <c r="D559">
        <v>100</v>
      </c>
      <c r="F559" s="1">
        <f t="shared" si="66"/>
        <v>5</v>
      </c>
      <c r="G559" s="1">
        <f t="shared" si="68"/>
        <v>95</v>
      </c>
      <c r="H559" s="1">
        <f t="shared" si="60"/>
        <v>1779.5600000000004</v>
      </c>
    </row>
    <row r="560" spans="2:8">
      <c r="B560" s="1">
        <f t="shared" si="61"/>
        <v>1779.5600000000004</v>
      </c>
      <c r="C560">
        <v>4371058165</v>
      </c>
      <c r="D560">
        <v>100</v>
      </c>
      <c r="F560" s="1">
        <f t="shared" si="66"/>
        <v>5</v>
      </c>
      <c r="G560" s="1">
        <f t="shared" si="68"/>
        <v>95</v>
      </c>
      <c r="H560" s="1">
        <f t="shared" si="60"/>
        <v>1684.5600000000004</v>
      </c>
    </row>
    <row r="561" spans="2:11">
      <c r="B561" s="1">
        <f t="shared" si="61"/>
        <v>1684.5600000000004</v>
      </c>
      <c r="C561">
        <v>4371088556</v>
      </c>
      <c r="D561">
        <v>50</v>
      </c>
      <c r="F561" s="1">
        <f t="shared" si="66"/>
        <v>2.5</v>
      </c>
      <c r="G561" s="1">
        <f t="shared" si="68"/>
        <v>47.5</v>
      </c>
      <c r="H561" s="1">
        <f t="shared" si="60"/>
        <v>1637.0600000000004</v>
      </c>
    </row>
    <row r="562" spans="2:11">
      <c r="B562" s="1">
        <f t="shared" si="61"/>
        <v>1637.0600000000004</v>
      </c>
      <c r="C562">
        <v>4371077797</v>
      </c>
      <c r="D562">
        <v>20</v>
      </c>
      <c r="F562" s="1">
        <f t="shared" si="66"/>
        <v>1</v>
      </c>
      <c r="G562" s="1">
        <f t="shared" si="68"/>
        <v>19</v>
      </c>
      <c r="H562" s="1">
        <f t="shared" si="60"/>
        <v>1618.0600000000004</v>
      </c>
    </row>
    <row r="563" spans="2:11">
      <c r="B563" s="1">
        <f t="shared" si="61"/>
        <v>1618.0600000000004</v>
      </c>
      <c r="C563">
        <v>4374798166</v>
      </c>
      <c r="D563">
        <v>50</v>
      </c>
      <c r="F563" s="1">
        <f t="shared" si="66"/>
        <v>2.5</v>
      </c>
      <c r="G563" s="1">
        <f t="shared" si="68"/>
        <v>47.5</v>
      </c>
      <c r="H563" s="1">
        <f t="shared" si="60"/>
        <v>1570.5600000000004</v>
      </c>
    </row>
    <row r="564" spans="2:11">
      <c r="B564" s="1">
        <f t="shared" si="61"/>
        <v>1570.5600000000004</v>
      </c>
      <c r="C564">
        <v>4371084818</v>
      </c>
      <c r="D564">
        <v>20</v>
      </c>
      <c r="F564" s="1">
        <f t="shared" si="66"/>
        <v>1</v>
      </c>
      <c r="G564" s="1">
        <f t="shared" si="68"/>
        <v>19</v>
      </c>
      <c r="H564" s="1">
        <f t="shared" si="60"/>
        <v>1551.5600000000004</v>
      </c>
    </row>
    <row r="565" spans="2:11">
      <c r="B565" s="1">
        <f t="shared" si="61"/>
        <v>1551.5600000000004</v>
      </c>
      <c r="C565">
        <v>4371088471</v>
      </c>
      <c r="D565">
        <v>20</v>
      </c>
      <c r="F565" s="1">
        <f t="shared" si="66"/>
        <v>1</v>
      </c>
      <c r="G565" s="1">
        <f t="shared" si="68"/>
        <v>19</v>
      </c>
      <c r="H565" s="1">
        <f t="shared" si="60"/>
        <v>1532.5600000000004</v>
      </c>
    </row>
    <row r="566" spans="2:11" s="19" customFormat="1">
      <c r="B566" s="20"/>
      <c r="D566" s="19">
        <f>SUM(D555:D565)</f>
        <v>630</v>
      </c>
      <c r="F566" s="20"/>
      <c r="G566" s="20"/>
      <c r="H566" s="20"/>
    </row>
    <row r="567" spans="2:11">
      <c r="B567" s="1">
        <f>H565</f>
        <v>1532.5600000000004</v>
      </c>
      <c r="C567">
        <v>4371091924</v>
      </c>
      <c r="D567">
        <v>20</v>
      </c>
      <c r="F567" s="1">
        <f t="shared" si="66"/>
        <v>1</v>
      </c>
      <c r="G567" s="1">
        <f>A565+D567-F567</f>
        <v>19</v>
      </c>
      <c r="H567" s="1">
        <f t="shared" si="60"/>
        <v>1513.5600000000004</v>
      </c>
    </row>
    <row r="568" spans="2:11">
      <c r="B568" s="1">
        <f t="shared" si="61"/>
        <v>1513.5600000000004</v>
      </c>
      <c r="C568">
        <v>4374792838</v>
      </c>
      <c r="D568">
        <v>50</v>
      </c>
      <c r="F568" s="1">
        <f t="shared" si="66"/>
        <v>2.5</v>
      </c>
      <c r="G568" s="1">
        <f t="shared" si="68"/>
        <v>47.5</v>
      </c>
      <c r="H568" s="1">
        <f t="shared" si="60"/>
        <v>1466.0600000000004</v>
      </c>
    </row>
    <row r="569" spans="2:11">
      <c r="B569" s="1">
        <f t="shared" si="61"/>
        <v>1466.0600000000004</v>
      </c>
      <c r="C569">
        <v>4371054578</v>
      </c>
      <c r="D569">
        <v>50</v>
      </c>
      <c r="F569" s="1">
        <f t="shared" si="66"/>
        <v>2.5</v>
      </c>
      <c r="G569" s="1">
        <f t="shared" si="68"/>
        <v>47.5</v>
      </c>
      <c r="H569" s="1">
        <f t="shared" si="60"/>
        <v>1418.5600000000004</v>
      </c>
    </row>
    <row r="570" spans="2:11">
      <c r="B570" s="1">
        <f t="shared" si="61"/>
        <v>1418.5600000000004</v>
      </c>
      <c r="C570">
        <v>4371091924</v>
      </c>
      <c r="D570">
        <v>50</v>
      </c>
      <c r="F570" s="1">
        <f t="shared" si="66"/>
        <v>2.5</v>
      </c>
      <c r="G570" s="1">
        <f t="shared" si="68"/>
        <v>47.5</v>
      </c>
      <c r="H570" s="1">
        <f t="shared" si="60"/>
        <v>1371.0600000000004</v>
      </c>
    </row>
    <row r="571" spans="2:11">
      <c r="B571" s="1">
        <f t="shared" si="61"/>
        <v>1371.0600000000004</v>
      </c>
      <c r="D571">
        <v>50</v>
      </c>
      <c r="F571" s="1">
        <f t="shared" si="66"/>
        <v>2.5</v>
      </c>
      <c r="G571" s="1">
        <f t="shared" si="68"/>
        <v>47.5</v>
      </c>
      <c r="H571" s="1">
        <f t="shared" si="60"/>
        <v>1323.5600000000004</v>
      </c>
    </row>
    <row r="572" spans="2:11" s="19" customFormat="1">
      <c r="B572" s="20"/>
      <c r="D572" s="19">
        <f>SUM(D567:D571)</f>
        <v>220</v>
      </c>
      <c r="F572" s="20"/>
      <c r="G572" s="20"/>
      <c r="H572" s="20"/>
    </row>
    <row r="573" spans="2:11">
      <c r="B573" s="1">
        <f>H571</f>
        <v>1323.5600000000004</v>
      </c>
      <c r="C573">
        <v>4371043609</v>
      </c>
      <c r="D573">
        <v>100</v>
      </c>
      <c r="E573">
        <v>800</v>
      </c>
      <c r="F573" s="1">
        <f t="shared" si="66"/>
        <v>5</v>
      </c>
      <c r="G573" s="1">
        <f>A571+D573-F573</f>
        <v>95</v>
      </c>
      <c r="H573" s="1">
        <f t="shared" si="60"/>
        <v>2028.5600000000004</v>
      </c>
      <c r="I573" s="2">
        <v>0.1</v>
      </c>
      <c r="J573" s="3">
        <v>1</v>
      </c>
      <c r="K573" s="4">
        <f t="shared" ref="K573:K582" si="69">I573*J573</f>
        <v>0.1</v>
      </c>
    </row>
    <row r="574" spans="2:11">
      <c r="B574" s="1">
        <f t="shared" si="61"/>
        <v>2028.5600000000004</v>
      </c>
      <c r="C574">
        <v>4371053353</v>
      </c>
      <c r="D574">
        <v>50</v>
      </c>
      <c r="F574" s="1">
        <f t="shared" si="66"/>
        <v>2.5</v>
      </c>
      <c r="G574" s="1">
        <f t="shared" si="68"/>
        <v>47.5</v>
      </c>
      <c r="H574" s="1">
        <f t="shared" si="60"/>
        <v>1981.0600000000004</v>
      </c>
      <c r="I574" s="2">
        <v>0.2</v>
      </c>
      <c r="J574" s="3">
        <v>12</v>
      </c>
      <c r="K574" s="4">
        <f t="shared" si="69"/>
        <v>2.4000000000000004</v>
      </c>
    </row>
    <row r="575" spans="2:11">
      <c r="B575" s="1">
        <f t="shared" si="61"/>
        <v>1981.0600000000004</v>
      </c>
      <c r="C575">
        <v>4371079990</v>
      </c>
      <c r="D575">
        <v>20</v>
      </c>
      <c r="F575" s="1">
        <f t="shared" si="66"/>
        <v>1</v>
      </c>
      <c r="G575" s="1">
        <f t="shared" si="68"/>
        <v>19</v>
      </c>
      <c r="H575" s="1">
        <f t="shared" si="60"/>
        <v>1962.0600000000004</v>
      </c>
      <c r="I575" s="2">
        <v>0.5</v>
      </c>
      <c r="J575" s="3">
        <v>97</v>
      </c>
      <c r="K575" s="4">
        <f t="shared" si="69"/>
        <v>48.5</v>
      </c>
    </row>
    <row r="576" spans="2:11">
      <c r="B576" s="1">
        <f t="shared" si="61"/>
        <v>1962.0600000000004</v>
      </c>
      <c r="C576">
        <v>4371092904</v>
      </c>
      <c r="D576">
        <v>50</v>
      </c>
      <c r="F576" s="1">
        <f t="shared" si="66"/>
        <v>2.5</v>
      </c>
      <c r="G576" s="1">
        <f t="shared" si="68"/>
        <v>47.5</v>
      </c>
      <c r="H576" s="1">
        <f t="shared" si="60"/>
        <v>1914.5600000000004</v>
      </c>
      <c r="I576" s="2">
        <v>1</v>
      </c>
      <c r="J576" s="3">
        <v>68</v>
      </c>
      <c r="K576" s="4">
        <f t="shared" si="69"/>
        <v>68</v>
      </c>
    </row>
    <row r="577" spans="2:11">
      <c r="B577" s="1">
        <f t="shared" si="61"/>
        <v>1914.5600000000004</v>
      </c>
      <c r="C577">
        <v>4371005367</v>
      </c>
      <c r="D577">
        <v>50</v>
      </c>
      <c r="F577" s="1">
        <f t="shared" si="66"/>
        <v>2.5</v>
      </c>
      <c r="G577" s="1">
        <f t="shared" si="68"/>
        <v>47.5</v>
      </c>
      <c r="H577" s="1">
        <f t="shared" si="60"/>
        <v>1867.0600000000004</v>
      </c>
      <c r="I577" s="2">
        <v>2</v>
      </c>
      <c r="J577" s="3">
        <v>28</v>
      </c>
      <c r="K577" s="4">
        <f t="shared" si="69"/>
        <v>56</v>
      </c>
    </row>
    <row r="578" spans="2:11">
      <c r="B578" s="1">
        <f t="shared" si="61"/>
        <v>1867.0600000000004</v>
      </c>
      <c r="C578">
        <v>4949495513</v>
      </c>
      <c r="D578">
        <v>10</v>
      </c>
      <c r="F578" s="1">
        <f t="shared" si="66"/>
        <v>0.5</v>
      </c>
      <c r="G578" s="1">
        <f t="shared" si="68"/>
        <v>9.5</v>
      </c>
      <c r="H578" s="1">
        <f t="shared" si="60"/>
        <v>1857.5600000000004</v>
      </c>
      <c r="I578" s="2">
        <v>5</v>
      </c>
      <c r="J578" s="3">
        <v>33</v>
      </c>
      <c r="K578" s="4">
        <f t="shared" si="69"/>
        <v>165</v>
      </c>
    </row>
    <row r="579" spans="2:11">
      <c r="B579" s="1">
        <f t="shared" si="61"/>
        <v>1857.5600000000004</v>
      </c>
      <c r="C579">
        <v>4371085950</v>
      </c>
      <c r="D579">
        <v>100</v>
      </c>
      <c r="F579" s="1">
        <f t="shared" si="66"/>
        <v>5</v>
      </c>
      <c r="G579" s="1">
        <f t="shared" si="68"/>
        <v>95</v>
      </c>
      <c r="H579" s="1">
        <f t="shared" si="60"/>
        <v>1762.5600000000004</v>
      </c>
      <c r="I579" s="5">
        <v>10</v>
      </c>
      <c r="J579" s="6">
        <v>14</v>
      </c>
      <c r="K579" s="4">
        <f t="shared" si="69"/>
        <v>140</v>
      </c>
    </row>
    <row r="580" spans="2:11">
      <c r="B580" s="1">
        <f t="shared" si="61"/>
        <v>1762.5600000000004</v>
      </c>
      <c r="C580">
        <v>4371025113</v>
      </c>
      <c r="D580">
        <v>100</v>
      </c>
      <c r="F580" s="1">
        <f t="shared" si="66"/>
        <v>5</v>
      </c>
      <c r="G580" s="1">
        <f t="shared" si="68"/>
        <v>95</v>
      </c>
      <c r="H580" s="1">
        <f t="shared" si="60"/>
        <v>1667.5600000000004</v>
      </c>
      <c r="I580" s="2">
        <v>20</v>
      </c>
      <c r="J580" s="6">
        <v>11</v>
      </c>
      <c r="K580" s="4">
        <f t="shared" si="69"/>
        <v>220</v>
      </c>
    </row>
    <row r="581" spans="2:11">
      <c r="B581" s="1">
        <f t="shared" si="61"/>
        <v>1667.5600000000004</v>
      </c>
      <c r="C581">
        <v>4371094973</v>
      </c>
      <c r="D581">
        <v>50</v>
      </c>
      <c r="F581" s="1">
        <f t="shared" ref="F581:F654" si="70">D581*0.05</f>
        <v>2.5</v>
      </c>
      <c r="G581" s="1">
        <f t="shared" ref="G581:G654" si="71">A580+D581-F581</f>
        <v>47.5</v>
      </c>
      <c r="H581" s="1">
        <f t="shared" ref="H581:H654" si="72">B581+E581-G581</f>
        <v>1620.0600000000004</v>
      </c>
      <c r="I581" s="2">
        <v>50</v>
      </c>
      <c r="J581" s="3">
        <v>2</v>
      </c>
      <c r="K581" s="4">
        <f t="shared" si="69"/>
        <v>100</v>
      </c>
    </row>
    <row r="582" spans="2:11">
      <c r="B582" s="1">
        <f t="shared" ref="B582:B655" si="73">H581</f>
        <v>1620.0600000000004</v>
      </c>
      <c r="C582">
        <v>4371023415</v>
      </c>
      <c r="D582">
        <v>20</v>
      </c>
      <c r="F582" s="1">
        <f t="shared" si="70"/>
        <v>1</v>
      </c>
      <c r="G582" s="1">
        <f t="shared" si="71"/>
        <v>19</v>
      </c>
      <c r="H582" s="1">
        <f t="shared" si="72"/>
        <v>1601.0600000000004</v>
      </c>
      <c r="I582" s="2">
        <v>100</v>
      </c>
      <c r="J582" s="3"/>
      <c r="K582" s="4">
        <f t="shared" si="69"/>
        <v>0</v>
      </c>
    </row>
    <row r="583" spans="2:11" s="19" customFormat="1">
      <c r="B583" s="20"/>
      <c r="D583" s="19">
        <f>SUM(D573:D582)</f>
        <v>550</v>
      </c>
      <c r="E583" s="19">
        <f>SUM(E573:E582)</f>
        <v>800</v>
      </c>
      <c r="F583" s="20">
        <f>SUM(F573:F582)</f>
        <v>27.5</v>
      </c>
      <c r="G583" s="20">
        <f>SUM(G573:G582)</f>
        <v>522.5</v>
      </c>
      <c r="H583" s="20">
        <f>SUM(H573:H582)</f>
        <v>18262.100000000009</v>
      </c>
      <c r="I583" s="21"/>
      <c r="J583" s="21"/>
      <c r="K583" s="21"/>
    </row>
    <row r="584" spans="2:11">
      <c r="B584" s="1">
        <f>H582</f>
        <v>1601.0600000000004</v>
      </c>
      <c r="C584">
        <v>4371088420</v>
      </c>
      <c r="D584">
        <v>30</v>
      </c>
      <c r="F584" s="1">
        <f t="shared" si="70"/>
        <v>1.5</v>
      </c>
      <c r="G584" s="1">
        <f>A582+D584-F584</f>
        <v>28.5</v>
      </c>
      <c r="H584" s="1">
        <f t="shared" si="72"/>
        <v>1572.5600000000004</v>
      </c>
      <c r="I584" s="2">
        <v>0.1</v>
      </c>
      <c r="J584" s="3">
        <v>1</v>
      </c>
      <c r="K584" s="4">
        <f>I584*J584</f>
        <v>0.1</v>
      </c>
    </row>
    <row r="585" spans="2:11" s="38" customFormat="1">
      <c r="B585" s="39"/>
      <c r="D585" s="38">
        <f>SUM(D584)</f>
        <v>30</v>
      </c>
      <c r="E585">
        <v>500</v>
      </c>
      <c r="F585" s="39"/>
      <c r="G585" s="39"/>
      <c r="H585" s="39"/>
      <c r="I585" s="40"/>
      <c r="J585" s="40"/>
      <c r="K585" s="40"/>
    </row>
    <row r="586" spans="2:11">
      <c r="B586" s="1">
        <f>H584</f>
        <v>1572.5600000000004</v>
      </c>
      <c r="C586">
        <v>4371040167</v>
      </c>
      <c r="D586">
        <v>50</v>
      </c>
      <c r="F586" s="1">
        <f t="shared" si="70"/>
        <v>2.5</v>
      </c>
      <c r="G586" s="1">
        <f>A584+D586-F586</f>
        <v>47.5</v>
      </c>
      <c r="H586" s="1">
        <f>B586+E585-G586</f>
        <v>2025.0600000000004</v>
      </c>
      <c r="I586" s="2">
        <v>0.1</v>
      </c>
      <c r="J586" s="3">
        <v>1</v>
      </c>
      <c r="K586" s="4">
        <f>I586*J586</f>
        <v>0.1</v>
      </c>
    </row>
    <row r="587" spans="2:11">
      <c r="B587" s="1">
        <f t="shared" si="73"/>
        <v>2025.0600000000004</v>
      </c>
      <c r="C587">
        <v>4371035315</v>
      </c>
      <c r="D587">
        <v>100</v>
      </c>
      <c r="F587" s="1">
        <f t="shared" si="70"/>
        <v>5</v>
      </c>
      <c r="G587" s="1">
        <f t="shared" si="71"/>
        <v>95</v>
      </c>
      <c r="H587" s="1">
        <f t="shared" si="72"/>
        <v>1930.0600000000004</v>
      </c>
      <c r="I587" s="2">
        <v>0.2</v>
      </c>
      <c r="J587" s="3">
        <v>12</v>
      </c>
      <c r="K587" s="4">
        <f>I587*J587</f>
        <v>2.4000000000000004</v>
      </c>
    </row>
    <row r="588" spans="2:11">
      <c r="B588" s="1">
        <f t="shared" si="73"/>
        <v>1930.0600000000004</v>
      </c>
      <c r="C588">
        <v>4371092637</v>
      </c>
      <c r="D588">
        <v>30</v>
      </c>
      <c r="F588" s="1">
        <f t="shared" si="70"/>
        <v>1.5</v>
      </c>
      <c r="G588" s="1">
        <f t="shared" si="71"/>
        <v>28.5</v>
      </c>
      <c r="H588" s="1">
        <f t="shared" si="72"/>
        <v>1901.5600000000004</v>
      </c>
      <c r="I588" s="2">
        <v>0.5</v>
      </c>
      <c r="J588" s="3">
        <v>100</v>
      </c>
      <c r="K588" s="4">
        <f>I588*J588</f>
        <v>50</v>
      </c>
    </row>
    <row r="589" spans="2:11">
      <c r="B589" s="1">
        <f t="shared" si="73"/>
        <v>1901.5600000000004</v>
      </c>
      <c r="C589">
        <v>4371041221</v>
      </c>
      <c r="D589">
        <v>100</v>
      </c>
      <c r="F589" s="1">
        <f t="shared" si="70"/>
        <v>5</v>
      </c>
      <c r="G589" s="1">
        <f t="shared" si="71"/>
        <v>95</v>
      </c>
      <c r="H589" s="1">
        <f t="shared" si="72"/>
        <v>1806.5600000000004</v>
      </c>
      <c r="I589" s="2">
        <v>1</v>
      </c>
      <c r="J589" s="3">
        <v>40</v>
      </c>
      <c r="K589" s="4">
        <f>I589*J589</f>
        <v>40</v>
      </c>
    </row>
    <row r="590" spans="2:11">
      <c r="B590" s="1">
        <f>H589</f>
        <v>1806.5600000000004</v>
      </c>
      <c r="D590">
        <v>30</v>
      </c>
      <c r="F590" s="1">
        <f t="shared" si="70"/>
        <v>1.5</v>
      </c>
      <c r="G590" s="1">
        <f>A589+D590-F590</f>
        <v>28.5</v>
      </c>
      <c r="H590" s="1">
        <f t="shared" si="72"/>
        <v>1778.0600000000004</v>
      </c>
      <c r="I590" s="2">
        <v>2</v>
      </c>
      <c r="J590" s="3">
        <v>29</v>
      </c>
      <c r="K590" s="4">
        <f>I590*J590</f>
        <v>58</v>
      </c>
    </row>
    <row r="591" spans="2:11" s="77" customFormat="1">
      <c r="B591" s="78"/>
      <c r="D591" s="77">
        <f>SUM(D586:D590)</f>
        <v>310</v>
      </c>
      <c r="F591" s="78"/>
      <c r="G591" s="78"/>
      <c r="H591" s="78"/>
      <c r="I591" s="79"/>
      <c r="J591" s="79"/>
      <c r="K591" s="79"/>
    </row>
    <row r="592" spans="2:11">
      <c r="B592" s="1">
        <f>H590</f>
        <v>1778.0600000000004</v>
      </c>
      <c r="C592">
        <v>4374797262</v>
      </c>
      <c r="D592">
        <v>50</v>
      </c>
      <c r="F592" s="1">
        <f t="shared" si="70"/>
        <v>2.5</v>
      </c>
      <c r="G592" s="1">
        <f>A590+D592-F592</f>
        <v>47.5</v>
      </c>
      <c r="H592" s="1">
        <f t="shared" si="72"/>
        <v>1730.5600000000004</v>
      </c>
      <c r="I592" s="2">
        <v>0.1</v>
      </c>
      <c r="J592" s="3">
        <v>1</v>
      </c>
      <c r="K592" s="4">
        <f>I592*J592</f>
        <v>0.1</v>
      </c>
    </row>
    <row r="593" spans="2:13">
      <c r="B593" s="1">
        <f t="shared" si="73"/>
        <v>1730.5600000000004</v>
      </c>
      <c r="C593">
        <v>4371100455</v>
      </c>
      <c r="D593">
        <v>300</v>
      </c>
      <c r="F593" s="1">
        <f t="shared" si="70"/>
        <v>15</v>
      </c>
      <c r="G593" s="1">
        <f t="shared" si="71"/>
        <v>285</v>
      </c>
      <c r="H593" s="1">
        <f t="shared" si="72"/>
        <v>1445.5600000000004</v>
      </c>
      <c r="I593" s="2">
        <v>0.2</v>
      </c>
      <c r="J593" s="3">
        <v>12</v>
      </c>
      <c r="K593" s="4">
        <f>I593*J593</f>
        <v>2.4000000000000004</v>
      </c>
    </row>
    <row r="594" spans="2:13">
      <c r="B594" s="1">
        <f t="shared" si="73"/>
        <v>1445.5600000000004</v>
      </c>
      <c r="D594">
        <v>20</v>
      </c>
      <c r="F594" s="1">
        <f t="shared" si="70"/>
        <v>1</v>
      </c>
      <c r="G594" s="1">
        <f t="shared" si="71"/>
        <v>19</v>
      </c>
      <c r="H594" s="1">
        <f t="shared" si="72"/>
        <v>1426.5600000000004</v>
      </c>
      <c r="I594" s="2">
        <v>0.5</v>
      </c>
      <c r="J594" s="3"/>
      <c r="K594" s="4">
        <f>I594*J594</f>
        <v>0</v>
      </c>
    </row>
    <row r="595" spans="2:13">
      <c r="B595" s="1">
        <f t="shared" si="73"/>
        <v>1426.5600000000004</v>
      </c>
      <c r="C595">
        <v>4374791209</v>
      </c>
      <c r="D595">
        <v>200</v>
      </c>
      <c r="F595" s="1">
        <f t="shared" si="70"/>
        <v>10</v>
      </c>
      <c r="G595" s="1">
        <f t="shared" si="71"/>
        <v>190</v>
      </c>
      <c r="H595" s="1">
        <f t="shared" si="72"/>
        <v>1236.5600000000004</v>
      </c>
      <c r="I595" s="2">
        <v>1</v>
      </c>
      <c r="J595" s="3">
        <v>43</v>
      </c>
      <c r="K595" s="4">
        <f>I595*J595</f>
        <v>43</v>
      </c>
    </row>
    <row r="596" spans="2:13" s="80" customFormat="1">
      <c r="B596" s="81"/>
      <c r="D596" s="80">
        <f>SUM(D592:D595)</f>
        <v>570</v>
      </c>
      <c r="F596" s="81"/>
      <c r="G596" s="81"/>
      <c r="H596" s="81"/>
      <c r="I596" s="82"/>
      <c r="J596" s="82"/>
      <c r="K596" s="82"/>
    </row>
    <row r="597" spans="2:13">
      <c r="B597" s="1">
        <f>H595</f>
        <v>1236.5600000000004</v>
      </c>
      <c r="C597">
        <v>4371009273</v>
      </c>
      <c r="D597">
        <v>20</v>
      </c>
      <c r="E597">
        <v>900</v>
      </c>
      <c r="F597" s="1">
        <f t="shared" si="70"/>
        <v>1</v>
      </c>
      <c r="G597" s="1">
        <f>A595+D597-F597</f>
        <v>19</v>
      </c>
      <c r="H597" s="1">
        <f t="shared" si="72"/>
        <v>2117.5600000000004</v>
      </c>
      <c r="I597" s="2">
        <v>0.1</v>
      </c>
      <c r="J597" s="3">
        <v>1</v>
      </c>
      <c r="K597" s="4">
        <f t="shared" ref="K597:K606" si="74">I597*J597</f>
        <v>0.1</v>
      </c>
      <c r="L597">
        <v>1</v>
      </c>
      <c r="M597">
        <f t="shared" ref="M597:M606" si="75">I597*L597</f>
        <v>0.1</v>
      </c>
    </row>
    <row r="598" spans="2:13">
      <c r="B598" s="1">
        <f t="shared" si="73"/>
        <v>2117.5600000000004</v>
      </c>
      <c r="C598">
        <v>4371089736</v>
      </c>
      <c r="D598">
        <v>20</v>
      </c>
      <c r="F598" s="1">
        <f t="shared" si="70"/>
        <v>1</v>
      </c>
      <c r="G598" s="1">
        <f t="shared" si="71"/>
        <v>19</v>
      </c>
      <c r="H598" s="1">
        <f t="shared" si="72"/>
        <v>2098.5600000000004</v>
      </c>
      <c r="I598" s="2">
        <v>0.2</v>
      </c>
      <c r="J598" s="3">
        <v>12</v>
      </c>
      <c r="K598" s="4">
        <f t="shared" si="74"/>
        <v>2.4000000000000004</v>
      </c>
      <c r="L598">
        <v>12</v>
      </c>
      <c r="M598">
        <f t="shared" si="75"/>
        <v>2.4000000000000004</v>
      </c>
    </row>
    <row r="599" spans="2:13">
      <c r="B599" s="1">
        <f t="shared" si="73"/>
        <v>2098.5600000000004</v>
      </c>
      <c r="C599">
        <v>3315285837</v>
      </c>
      <c r="D599">
        <v>20</v>
      </c>
      <c r="F599" s="1">
        <f t="shared" si="70"/>
        <v>1</v>
      </c>
      <c r="G599" s="1">
        <f t="shared" si="71"/>
        <v>19</v>
      </c>
      <c r="H599" s="1">
        <f t="shared" si="72"/>
        <v>2079.5600000000004</v>
      </c>
      <c r="I599" s="2">
        <v>0.5</v>
      </c>
      <c r="J599" s="3">
        <v>90</v>
      </c>
      <c r="K599" s="4">
        <f t="shared" si="74"/>
        <v>45</v>
      </c>
      <c r="L599">
        <v>97</v>
      </c>
      <c r="M599">
        <f t="shared" si="75"/>
        <v>48.5</v>
      </c>
    </row>
    <row r="600" spans="2:13">
      <c r="B600" s="1">
        <f t="shared" si="73"/>
        <v>2079.5600000000004</v>
      </c>
      <c r="C600">
        <v>4761419748</v>
      </c>
      <c r="D600">
        <v>30</v>
      </c>
      <c r="F600" s="1">
        <f t="shared" si="70"/>
        <v>1.5</v>
      </c>
      <c r="G600" s="1">
        <f t="shared" si="71"/>
        <v>28.5</v>
      </c>
      <c r="H600" s="1">
        <f t="shared" si="72"/>
        <v>2051.0600000000004</v>
      </c>
      <c r="I600" s="2">
        <v>1</v>
      </c>
      <c r="J600" s="3">
        <v>35</v>
      </c>
      <c r="K600" s="4">
        <f t="shared" si="74"/>
        <v>35</v>
      </c>
      <c r="L600">
        <v>35</v>
      </c>
      <c r="M600">
        <f t="shared" si="75"/>
        <v>35</v>
      </c>
    </row>
    <row r="601" spans="2:13">
      <c r="B601" s="1">
        <f t="shared" si="73"/>
        <v>2051.0600000000004</v>
      </c>
      <c r="C601">
        <v>4371002663</v>
      </c>
      <c r="D601">
        <v>30</v>
      </c>
      <c r="F601" s="1">
        <f t="shared" si="70"/>
        <v>1.5</v>
      </c>
      <c r="G601" s="1">
        <f t="shared" si="71"/>
        <v>28.5</v>
      </c>
      <c r="H601" s="1">
        <f t="shared" si="72"/>
        <v>2022.5600000000004</v>
      </c>
      <c r="I601" s="2">
        <v>2</v>
      </c>
      <c r="J601" s="3">
        <v>24</v>
      </c>
      <c r="K601" s="4">
        <f t="shared" si="74"/>
        <v>48</v>
      </c>
      <c r="L601">
        <v>22</v>
      </c>
      <c r="M601">
        <f t="shared" si="75"/>
        <v>44</v>
      </c>
    </row>
    <row r="602" spans="2:13">
      <c r="B602" s="1">
        <f t="shared" si="73"/>
        <v>2022.5600000000004</v>
      </c>
      <c r="C602">
        <v>4941163564</v>
      </c>
      <c r="D602">
        <v>50</v>
      </c>
      <c r="F602" s="1">
        <f t="shared" si="70"/>
        <v>2.5</v>
      </c>
      <c r="G602" s="1">
        <f t="shared" si="71"/>
        <v>47.5</v>
      </c>
      <c r="H602" s="1">
        <f t="shared" si="72"/>
        <v>1975.0600000000004</v>
      </c>
      <c r="I602" s="2">
        <v>5</v>
      </c>
      <c r="J602" s="3">
        <v>12</v>
      </c>
      <c r="K602" s="4">
        <f t="shared" si="74"/>
        <v>60</v>
      </c>
      <c r="L602">
        <v>12</v>
      </c>
      <c r="M602">
        <f t="shared" si="75"/>
        <v>60</v>
      </c>
    </row>
    <row r="603" spans="2:13">
      <c r="B603" s="1">
        <f t="shared" si="73"/>
        <v>1975.0600000000004</v>
      </c>
      <c r="C603">
        <v>4371092483</v>
      </c>
      <c r="D603">
        <v>50</v>
      </c>
      <c r="F603" s="1">
        <f t="shared" si="70"/>
        <v>2.5</v>
      </c>
      <c r="G603" s="1">
        <f t="shared" si="71"/>
        <v>47.5</v>
      </c>
      <c r="H603" s="1">
        <f t="shared" si="72"/>
        <v>1927.5600000000004</v>
      </c>
      <c r="I603" s="5">
        <v>10</v>
      </c>
      <c r="J603" s="6">
        <v>8</v>
      </c>
      <c r="K603" s="4">
        <f t="shared" si="74"/>
        <v>80</v>
      </c>
      <c r="L603">
        <v>7</v>
      </c>
      <c r="M603">
        <f t="shared" si="75"/>
        <v>70</v>
      </c>
    </row>
    <row r="604" spans="2:13">
      <c r="B604" s="1">
        <f t="shared" si="73"/>
        <v>1927.5600000000004</v>
      </c>
      <c r="C604">
        <v>4371089760</v>
      </c>
      <c r="D604">
        <v>50</v>
      </c>
      <c r="F604" s="1">
        <f t="shared" si="70"/>
        <v>2.5</v>
      </c>
      <c r="G604" s="1">
        <f t="shared" si="71"/>
        <v>47.5</v>
      </c>
      <c r="H604" s="1">
        <f t="shared" si="72"/>
        <v>1880.0600000000004</v>
      </c>
      <c r="I604" s="2">
        <v>20</v>
      </c>
      <c r="J604" s="6">
        <v>4</v>
      </c>
      <c r="K604" s="4">
        <f t="shared" si="74"/>
        <v>80</v>
      </c>
      <c r="L604">
        <v>5</v>
      </c>
      <c r="M604">
        <f t="shared" si="75"/>
        <v>100</v>
      </c>
    </row>
    <row r="605" spans="2:13">
      <c r="B605" s="1">
        <f t="shared" si="73"/>
        <v>1880.0600000000004</v>
      </c>
      <c r="C605">
        <v>4371025166</v>
      </c>
      <c r="D605">
        <v>100</v>
      </c>
      <c r="F605" s="1">
        <f t="shared" si="70"/>
        <v>5</v>
      </c>
      <c r="G605" s="1">
        <f t="shared" si="71"/>
        <v>95</v>
      </c>
      <c r="H605" s="1">
        <f t="shared" si="72"/>
        <v>1785.0600000000004</v>
      </c>
      <c r="I605" s="2">
        <v>50</v>
      </c>
      <c r="J605" s="3">
        <v>3</v>
      </c>
      <c r="K605" s="4">
        <f t="shared" si="74"/>
        <v>150</v>
      </c>
      <c r="L605">
        <v>3</v>
      </c>
      <c r="M605">
        <f t="shared" si="75"/>
        <v>150</v>
      </c>
    </row>
    <row r="606" spans="2:13">
      <c r="B606" s="1">
        <f t="shared" si="73"/>
        <v>1785.0600000000004</v>
      </c>
      <c r="C606">
        <v>4371036717</v>
      </c>
      <c r="D606">
        <v>100</v>
      </c>
      <c r="F606" s="1">
        <f t="shared" si="70"/>
        <v>5</v>
      </c>
      <c r="G606" s="1">
        <f t="shared" si="71"/>
        <v>95</v>
      </c>
      <c r="H606" s="1">
        <f t="shared" si="72"/>
        <v>1690.0600000000004</v>
      </c>
      <c r="I606" s="2">
        <v>100</v>
      </c>
      <c r="J606" s="3">
        <v>3</v>
      </c>
      <c r="K606" s="4">
        <f t="shared" si="74"/>
        <v>300</v>
      </c>
      <c r="L606">
        <v>3</v>
      </c>
      <c r="M606">
        <f t="shared" si="75"/>
        <v>300</v>
      </c>
    </row>
    <row r="607" spans="2:13">
      <c r="B607" s="1">
        <f t="shared" si="73"/>
        <v>1690.0600000000004</v>
      </c>
      <c r="C607">
        <v>4371097280</v>
      </c>
      <c r="D607">
        <v>100</v>
      </c>
      <c r="F607" s="1">
        <f t="shared" si="70"/>
        <v>5</v>
      </c>
      <c r="G607" s="1">
        <f t="shared" si="71"/>
        <v>95</v>
      </c>
      <c r="H607" s="1">
        <f t="shared" si="72"/>
        <v>1595.0600000000004</v>
      </c>
      <c r="I607" s="2" t="s">
        <v>0</v>
      </c>
      <c r="J607" s="3"/>
      <c r="K607" s="4">
        <f>SUM(K597:K606)</f>
        <v>800.5</v>
      </c>
      <c r="M607">
        <f>SUM(M597:M606)</f>
        <v>810</v>
      </c>
    </row>
    <row r="608" spans="2:13" s="19" customFormat="1">
      <c r="B608" s="20"/>
      <c r="D608" s="19">
        <f>SUM(D597:D607)</f>
        <v>570</v>
      </c>
      <c r="E608" s="19">
        <f>SUM(E597:E607)</f>
        <v>900</v>
      </c>
      <c r="F608" s="20">
        <f>SUM(F597:F607)</f>
        <v>28.5</v>
      </c>
      <c r="G608" s="20">
        <f>SUM(G597:G607)</f>
        <v>541.5</v>
      </c>
      <c r="H608" s="20">
        <f>SUM(H597:H607)</f>
        <v>21222.160000000011</v>
      </c>
      <c r="I608" s="21"/>
      <c r="J608" s="21"/>
      <c r="K608" s="21"/>
    </row>
    <row r="609" spans="2:13">
      <c r="B609" s="1">
        <f>H607</f>
        <v>1595.0600000000004</v>
      </c>
      <c r="C609">
        <v>4371096002</v>
      </c>
      <c r="D609">
        <v>20</v>
      </c>
      <c r="F609" s="1">
        <f t="shared" si="70"/>
        <v>1</v>
      </c>
      <c r="G609" s="1">
        <f>A607+D609-F609</f>
        <v>19</v>
      </c>
      <c r="H609" s="1">
        <f t="shared" si="72"/>
        <v>1576.0600000000004</v>
      </c>
      <c r="I609" s="2">
        <v>0.1</v>
      </c>
      <c r="J609" s="3">
        <v>1</v>
      </c>
      <c r="K609" s="4">
        <f>I609*J609</f>
        <v>0.1</v>
      </c>
    </row>
    <row r="610" spans="2:13">
      <c r="B610" s="1">
        <f t="shared" si="73"/>
        <v>1576.0600000000004</v>
      </c>
      <c r="D610">
        <v>100</v>
      </c>
      <c r="F610" s="1">
        <f t="shared" si="70"/>
        <v>5</v>
      </c>
      <c r="G610" s="1">
        <f t="shared" si="71"/>
        <v>95</v>
      </c>
      <c r="H610" s="1">
        <f t="shared" si="72"/>
        <v>1481.0600000000004</v>
      </c>
      <c r="I610" s="2">
        <v>0.2</v>
      </c>
      <c r="J610" s="3">
        <v>12</v>
      </c>
      <c r="K610" s="4">
        <f>I610*J610</f>
        <v>2.4000000000000004</v>
      </c>
    </row>
    <row r="611" spans="2:13">
      <c r="B611" s="1">
        <f t="shared" si="73"/>
        <v>1481.0600000000004</v>
      </c>
      <c r="D611">
        <v>30</v>
      </c>
      <c r="F611" s="1">
        <f t="shared" si="70"/>
        <v>1.5</v>
      </c>
      <c r="G611" s="1">
        <f t="shared" si="71"/>
        <v>28.5</v>
      </c>
      <c r="H611" s="1">
        <f t="shared" si="72"/>
        <v>1452.5600000000004</v>
      </c>
      <c r="I611" s="2">
        <v>0.5</v>
      </c>
      <c r="J611" s="3">
        <v>91</v>
      </c>
      <c r="K611" s="4">
        <f>I611*J611</f>
        <v>45.5</v>
      </c>
    </row>
    <row r="612" spans="2:13">
      <c r="B612" s="1">
        <f t="shared" si="73"/>
        <v>1452.5600000000004</v>
      </c>
      <c r="D612">
        <v>80</v>
      </c>
      <c r="F612" s="1">
        <f t="shared" si="70"/>
        <v>4</v>
      </c>
      <c r="G612" s="1">
        <f t="shared" si="71"/>
        <v>76</v>
      </c>
      <c r="H612" s="1">
        <f t="shared" si="72"/>
        <v>1376.5600000000004</v>
      </c>
      <c r="I612" s="2">
        <v>1</v>
      </c>
      <c r="J612" s="3">
        <v>34</v>
      </c>
      <c r="K612" s="4">
        <f>I612*J612</f>
        <v>34</v>
      </c>
    </row>
    <row r="613" spans="2:13">
      <c r="B613" s="1">
        <f t="shared" si="73"/>
        <v>1376.5600000000004</v>
      </c>
      <c r="C613">
        <v>4371088420</v>
      </c>
      <c r="D613">
        <v>30</v>
      </c>
      <c r="F613" s="1">
        <f t="shared" si="70"/>
        <v>1.5</v>
      </c>
      <c r="G613" s="1">
        <f t="shared" si="71"/>
        <v>28.5</v>
      </c>
      <c r="H613" s="1">
        <f t="shared" si="72"/>
        <v>1348.0600000000004</v>
      </c>
      <c r="I613" s="2">
        <v>2</v>
      </c>
      <c r="J613" s="3">
        <v>22</v>
      </c>
      <c r="K613" s="4">
        <f>I613*J613</f>
        <v>44</v>
      </c>
      <c r="M613" t="s">
        <v>2</v>
      </c>
    </row>
    <row r="614" spans="2:13" s="28" customFormat="1">
      <c r="B614" s="29"/>
      <c r="D614" s="28">
        <f>SUM(D609:D613)</f>
        <v>260</v>
      </c>
      <c r="F614" s="29"/>
      <c r="G614" s="29"/>
      <c r="H614" s="29"/>
      <c r="I614" s="30"/>
      <c r="J614" s="30"/>
      <c r="K614" s="30"/>
    </row>
    <row r="615" spans="2:13">
      <c r="B615" s="1">
        <f>H613</f>
        <v>1348.0600000000004</v>
      </c>
      <c r="C615">
        <v>4371083047</v>
      </c>
      <c r="D615">
        <v>50</v>
      </c>
      <c r="E615">
        <v>1800</v>
      </c>
      <c r="F615" s="1">
        <f t="shared" si="70"/>
        <v>2.5</v>
      </c>
      <c r="G615" s="1">
        <f>A613+D615-F615</f>
        <v>47.5</v>
      </c>
      <c r="H615" s="1">
        <f t="shared" si="72"/>
        <v>3100.5600000000004</v>
      </c>
      <c r="I615" s="2">
        <v>0.1</v>
      </c>
      <c r="J615" s="3">
        <v>4</v>
      </c>
      <c r="K615" s="4">
        <f t="shared" ref="K615:K623" si="76">I615*J615</f>
        <v>0.4</v>
      </c>
    </row>
    <row r="616" spans="2:13">
      <c r="B616" s="1">
        <f t="shared" si="73"/>
        <v>3100.5600000000004</v>
      </c>
      <c r="C616">
        <v>4371094255</v>
      </c>
      <c r="D616">
        <v>50</v>
      </c>
      <c r="F616" s="1">
        <f t="shared" si="70"/>
        <v>2.5</v>
      </c>
      <c r="G616" s="1">
        <f t="shared" si="71"/>
        <v>47.5</v>
      </c>
      <c r="H616" s="1">
        <f t="shared" si="72"/>
        <v>3053.0600000000004</v>
      </c>
      <c r="I616" s="2">
        <v>0.2</v>
      </c>
      <c r="J616" s="3">
        <v>14</v>
      </c>
      <c r="K616" s="4">
        <f t="shared" si="76"/>
        <v>2.8000000000000003</v>
      </c>
    </row>
    <row r="617" spans="2:13">
      <c r="B617" s="1">
        <f t="shared" si="73"/>
        <v>3053.0600000000004</v>
      </c>
      <c r="C617">
        <v>4371004304</v>
      </c>
      <c r="D617">
        <v>50</v>
      </c>
      <c r="F617" s="1">
        <f t="shared" si="70"/>
        <v>2.5</v>
      </c>
      <c r="G617" s="1">
        <f t="shared" si="71"/>
        <v>47.5</v>
      </c>
      <c r="H617" s="1">
        <f t="shared" si="72"/>
        <v>3005.5600000000004</v>
      </c>
      <c r="I617" s="2">
        <v>0.5</v>
      </c>
      <c r="J617" s="3">
        <v>101</v>
      </c>
      <c r="K617" s="4">
        <f t="shared" si="76"/>
        <v>50.5</v>
      </c>
    </row>
    <row r="618" spans="2:13">
      <c r="B618" s="1">
        <f t="shared" si="73"/>
        <v>3005.5600000000004</v>
      </c>
      <c r="C618">
        <v>4371043455</v>
      </c>
      <c r="D618">
        <v>100</v>
      </c>
      <c r="F618" s="1">
        <f t="shared" si="70"/>
        <v>5</v>
      </c>
      <c r="G618" s="1">
        <f t="shared" si="71"/>
        <v>95</v>
      </c>
      <c r="H618" s="1">
        <f t="shared" si="72"/>
        <v>2910.5600000000004</v>
      </c>
      <c r="I618" s="2">
        <v>1</v>
      </c>
      <c r="J618" s="3">
        <v>34</v>
      </c>
      <c r="K618" s="4">
        <f t="shared" si="76"/>
        <v>34</v>
      </c>
    </row>
    <row r="619" spans="2:13">
      <c r="B619" s="1">
        <f t="shared" si="73"/>
        <v>2910.5600000000004</v>
      </c>
      <c r="C619">
        <v>4671020062</v>
      </c>
      <c r="D619">
        <v>100</v>
      </c>
      <c r="F619" s="1">
        <f t="shared" si="70"/>
        <v>5</v>
      </c>
      <c r="G619" s="1">
        <f t="shared" si="71"/>
        <v>95</v>
      </c>
      <c r="H619" s="1">
        <f t="shared" si="72"/>
        <v>2815.5600000000004</v>
      </c>
      <c r="I619" s="2">
        <v>2</v>
      </c>
      <c r="J619" s="3">
        <v>24</v>
      </c>
      <c r="K619" s="4">
        <f t="shared" si="76"/>
        <v>48</v>
      </c>
    </row>
    <row r="620" spans="2:13">
      <c r="B620" s="1">
        <f t="shared" si="73"/>
        <v>2815.5600000000004</v>
      </c>
      <c r="C620">
        <v>4371053008</v>
      </c>
      <c r="D620">
        <v>50</v>
      </c>
      <c r="F620" s="1">
        <f t="shared" si="70"/>
        <v>2.5</v>
      </c>
      <c r="G620" s="1">
        <f t="shared" si="71"/>
        <v>47.5</v>
      </c>
      <c r="H620" s="1">
        <f t="shared" si="72"/>
        <v>2768.0600000000004</v>
      </c>
      <c r="I620" s="2">
        <v>5</v>
      </c>
      <c r="J620" s="3">
        <v>17</v>
      </c>
      <c r="K620" s="4">
        <f t="shared" si="76"/>
        <v>85</v>
      </c>
    </row>
    <row r="621" spans="2:13">
      <c r="B621" s="1">
        <f t="shared" si="73"/>
        <v>2768.0600000000004</v>
      </c>
      <c r="C621">
        <v>4929496475</v>
      </c>
      <c r="D621">
        <v>20</v>
      </c>
      <c r="F621" s="1">
        <f t="shared" si="70"/>
        <v>1</v>
      </c>
      <c r="G621" s="1">
        <f t="shared" si="71"/>
        <v>19</v>
      </c>
      <c r="H621" s="1">
        <f t="shared" si="72"/>
        <v>2749.0600000000004</v>
      </c>
      <c r="I621" s="5">
        <v>10</v>
      </c>
      <c r="J621" s="6">
        <v>7</v>
      </c>
      <c r="K621" s="4">
        <f t="shared" si="76"/>
        <v>70</v>
      </c>
    </row>
    <row r="622" spans="2:13">
      <c r="B622" s="1">
        <f t="shared" si="73"/>
        <v>2749.0600000000004</v>
      </c>
      <c r="C622">
        <v>4371095097</v>
      </c>
      <c r="D622">
        <v>30</v>
      </c>
      <c r="F622" s="1">
        <f t="shared" si="70"/>
        <v>1.5</v>
      </c>
      <c r="G622" s="1">
        <f t="shared" si="71"/>
        <v>28.5</v>
      </c>
      <c r="H622" s="1">
        <f t="shared" si="72"/>
        <v>2720.5600000000004</v>
      </c>
      <c r="I622" s="2">
        <v>20</v>
      </c>
      <c r="J622" s="6">
        <v>8</v>
      </c>
      <c r="K622" s="4">
        <f t="shared" si="76"/>
        <v>160</v>
      </c>
    </row>
    <row r="623" spans="2:13">
      <c r="B623" s="1">
        <f t="shared" si="73"/>
        <v>2720.5600000000004</v>
      </c>
      <c r="C623">
        <v>3317602791</v>
      </c>
      <c r="D623">
        <v>50</v>
      </c>
      <c r="F623" s="1">
        <f t="shared" si="70"/>
        <v>2.5</v>
      </c>
      <c r="G623" s="1">
        <f t="shared" si="71"/>
        <v>47.5</v>
      </c>
      <c r="H623" s="1">
        <f t="shared" si="72"/>
        <v>2673.0600000000004</v>
      </c>
      <c r="I623" s="2">
        <v>50</v>
      </c>
      <c r="J623" s="3">
        <v>6</v>
      </c>
      <c r="K623" s="4">
        <f t="shared" si="76"/>
        <v>300</v>
      </c>
    </row>
    <row r="624" spans="2:13" s="72" customFormat="1">
      <c r="B624" s="73"/>
      <c r="D624" s="72">
        <f>SUM(D615:D623)</f>
        <v>500</v>
      </c>
      <c r="F624" s="73"/>
      <c r="G624" s="73"/>
      <c r="H624" s="73"/>
      <c r="I624" s="3"/>
      <c r="J624" s="3"/>
      <c r="K624" s="3"/>
    </row>
    <row r="625" spans="2:11">
      <c r="B625" s="1">
        <f>H623</f>
        <v>2673.0600000000004</v>
      </c>
      <c r="D625">
        <v>200</v>
      </c>
      <c r="F625" s="1">
        <f t="shared" si="70"/>
        <v>10</v>
      </c>
      <c r="G625" s="1">
        <f>A623+D625-F625</f>
        <v>190</v>
      </c>
      <c r="H625" s="1">
        <f t="shared" si="72"/>
        <v>2483.0600000000004</v>
      </c>
      <c r="I625" s="2">
        <v>0.1</v>
      </c>
      <c r="J625" s="3">
        <v>4</v>
      </c>
      <c r="K625" s="4">
        <f>I625*J625</f>
        <v>0.4</v>
      </c>
    </row>
    <row r="626" spans="2:11">
      <c r="B626" s="1">
        <f t="shared" si="73"/>
        <v>2483.0600000000004</v>
      </c>
      <c r="C626">
        <v>4374797594</v>
      </c>
      <c r="D626">
        <v>20</v>
      </c>
      <c r="F626" s="1">
        <f t="shared" si="70"/>
        <v>1</v>
      </c>
      <c r="G626" s="1">
        <f t="shared" si="71"/>
        <v>19</v>
      </c>
      <c r="H626" s="1">
        <f t="shared" si="72"/>
        <v>2464.0600000000004</v>
      </c>
      <c r="I626" s="2">
        <v>0.2</v>
      </c>
      <c r="J626" s="3">
        <v>14</v>
      </c>
      <c r="K626" s="4">
        <f>I626*J626</f>
        <v>2.8000000000000003</v>
      </c>
    </row>
    <row r="627" spans="2:11">
      <c r="B627" s="1">
        <f t="shared" si="73"/>
        <v>2464.0600000000004</v>
      </c>
      <c r="C627">
        <v>4374790923</v>
      </c>
      <c r="D627">
        <v>10</v>
      </c>
      <c r="F627" s="1">
        <f t="shared" si="70"/>
        <v>0.5</v>
      </c>
      <c r="G627" s="1">
        <f t="shared" si="71"/>
        <v>9.5</v>
      </c>
      <c r="H627" s="1">
        <f t="shared" si="72"/>
        <v>2454.5600000000004</v>
      </c>
      <c r="I627" s="2">
        <v>0.5</v>
      </c>
      <c r="J627" s="3">
        <v>101</v>
      </c>
      <c r="K627" s="4">
        <f>I627*J627</f>
        <v>50.5</v>
      </c>
    </row>
    <row r="628" spans="2:11">
      <c r="B628" s="1">
        <f t="shared" si="73"/>
        <v>2454.5600000000004</v>
      </c>
      <c r="C628">
        <v>4371088997</v>
      </c>
      <c r="D628">
        <v>50</v>
      </c>
      <c r="F628" s="1">
        <f t="shared" si="70"/>
        <v>2.5</v>
      </c>
      <c r="G628" s="1">
        <f t="shared" si="71"/>
        <v>47.5</v>
      </c>
      <c r="H628" s="1">
        <f t="shared" si="72"/>
        <v>2407.0600000000004</v>
      </c>
      <c r="I628" s="2">
        <v>1</v>
      </c>
      <c r="J628" s="3">
        <v>28</v>
      </c>
      <c r="K628" s="4">
        <f>I628*J628</f>
        <v>28</v>
      </c>
    </row>
    <row r="629" spans="2:11" s="83" customFormat="1">
      <c r="B629" s="84"/>
      <c r="D629" s="83">
        <f>SUM(D625:D628)</f>
        <v>280</v>
      </c>
      <c r="F629" s="84"/>
      <c r="G629" s="84"/>
      <c r="H629" s="84"/>
      <c r="I629" s="85"/>
      <c r="J629" s="85"/>
      <c r="K629" s="85"/>
    </row>
    <row r="630" spans="2:11">
      <c r="B630" s="1">
        <f>H628</f>
        <v>2407.0600000000004</v>
      </c>
      <c r="C630">
        <v>4374790457</v>
      </c>
      <c r="D630">
        <v>50</v>
      </c>
      <c r="F630" s="1">
        <f t="shared" si="70"/>
        <v>2.5</v>
      </c>
      <c r="G630" s="1">
        <f>A628+D630-F630</f>
        <v>47.5</v>
      </c>
      <c r="H630" s="1">
        <f t="shared" si="72"/>
        <v>2359.5600000000004</v>
      </c>
      <c r="I630" s="2">
        <v>0.1</v>
      </c>
      <c r="J630" s="3">
        <v>3</v>
      </c>
      <c r="K630" s="4">
        <f t="shared" ref="K630:K639" si="77">I630*J630</f>
        <v>0.30000000000000004</v>
      </c>
    </row>
    <row r="631" spans="2:11">
      <c r="B631" s="1">
        <f t="shared" si="73"/>
        <v>2359.5600000000004</v>
      </c>
      <c r="C631" s="65">
        <v>4371023148</v>
      </c>
      <c r="D631">
        <v>10</v>
      </c>
      <c r="F631" s="1">
        <f t="shared" si="70"/>
        <v>0.5</v>
      </c>
      <c r="G631" s="1">
        <f t="shared" si="71"/>
        <v>9.5</v>
      </c>
      <c r="H631" s="1">
        <f t="shared" si="72"/>
        <v>2350.0600000000004</v>
      </c>
      <c r="I631" s="2">
        <v>0.2</v>
      </c>
      <c r="J631" s="3">
        <v>14</v>
      </c>
      <c r="K631" s="4">
        <f t="shared" si="77"/>
        <v>2.8000000000000003</v>
      </c>
    </row>
    <row r="632" spans="2:11">
      <c r="B632" s="1">
        <f t="shared" si="73"/>
        <v>2350.0600000000004</v>
      </c>
      <c r="C632">
        <v>4371027420</v>
      </c>
      <c r="D632">
        <v>100</v>
      </c>
      <c r="F632" s="1">
        <f t="shared" si="70"/>
        <v>5</v>
      </c>
      <c r="G632" s="1">
        <f t="shared" si="71"/>
        <v>95</v>
      </c>
      <c r="H632" s="1">
        <f t="shared" si="72"/>
        <v>2255.0600000000004</v>
      </c>
      <c r="I632" s="2">
        <v>0.5</v>
      </c>
      <c r="J632" s="3">
        <v>92</v>
      </c>
      <c r="K632" s="4">
        <f t="shared" si="77"/>
        <v>46</v>
      </c>
    </row>
    <row r="633" spans="2:11">
      <c r="B633" s="1">
        <f t="shared" si="73"/>
        <v>2255.0600000000004</v>
      </c>
      <c r="C633">
        <v>4371089528</v>
      </c>
      <c r="D633">
        <v>50</v>
      </c>
      <c r="F633" s="1">
        <f t="shared" si="70"/>
        <v>2.5</v>
      </c>
      <c r="G633" s="1">
        <f t="shared" si="71"/>
        <v>47.5</v>
      </c>
      <c r="H633" s="1">
        <f t="shared" si="72"/>
        <v>2207.5600000000004</v>
      </c>
      <c r="I633" s="2">
        <v>1</v>
      </c>
      <c r="J633" s="3">
        <v>22</v>
      </c>
      <c r="K633" s="4">
        <f t="shared" si="77"/>
        <v>22</v>
      </c>
    </row>
    <row r="634" spans="2:11">
      <c r="B634" s="1">
        <f t="shared" si="73"/>
        <v>2207.5600000000004</v>
      </c>
      <c r="C634">
        <v>4371027439</v>
      </c>
      <c r="D634">
        <v>50</v>
      </c>
      <c r="F634" s="1">
        <f t="shared" si="70"/>
        <v>2.5</v>
      </c>
      <c r="G634" s="1">
        <f t="shared" si="71"/>
        <v>47.5</v>
      </c>
      <c r="H634" s="1">
        <f t="shared" si="72"/>
        <v>2160.0600000000004</v>
      </c>
      <c r="I634" s="2">
        <v>2</v>
      </c>
      <c r="J634" s="3">
        <v>27</v>
      </c>
      <c r="K634" s="4">
        <f t="shared" si="77"/>
        <v>54</v>
      </c>
    </row>
    <row r="635" spans="2:11">
      <c r="B635" s="1">
        <f t="shared" si="73"/>
        <v>2160.0600000000004</v>
      </c>
      <c r="C635">
        <v>4371051665</v>
      </c>
      <c r="D635">
        <v>30</v>
      </c>
      <c r="F635" s="1">
        <f t="shared" si="70"/>
        <v>1.5</v>
      </c>
      <c r="G635" s="1">
        <f t="shared" si="71"/>
        <v>28.5</v>
      </c>
      <c r="H635" s="1">
        <f t="shared" si="72"/>
        <v>2131.5600000000004</v>
      </c>
      <c r="I635" s="2">
        <v>5</v>
      </c>
      <c r="J635" s="3">
        <v>25</v>
      </c>
      <c r="K635" s="4">
        <f t="shared" si="77"/>
        <v>125</v>
      </c>
    </row>
    <row r="636" spans="2:11">
      <c r="B636" s="1">
        <f t="shared" si="73"/>
        <v>2131.5600000000004</v>
      </c>
      <c r="C636">
        <v>4371089528</v>
      </c>
      <c r="D636">
        <v>50</v>
      </c>
      <c r="F636" s="1">
        <f t="shared" si="70"/>
        <v>2.5</v>
      </c>
      <c r="G636" s="1">
        <f t="shared" si="71"/>
        <v>47.5</v>
      </c>
      <c r="H636" s="1">
        <f t="shared" si="72"/>
        <v>2084.0600000000004</v>
      </c>
      <c r="I636" s="5">
        <v>10</v>
      </c>
      <c r="J636" s="6">
        <v>10</v>
      </c>
      <c r="K636" s="4">
        <f t="shared" si="77"/>
        <v>100</v>
      </c>
    </row>
    <row r="637" spans="2:11">
      <c r="B637" s="1">
        <f t="shared" si="73"/>
        <v>2084.0600000000004</v>
      </c>
      <c r="C637">
        <v>4371098554</v>
      </c>
      <c r="D637">
        <v>50</v>
      </c>
      <c r="F637" s="1">
        <f t="shared" si="70"/>
        <v>2.5</v>
      </c>
      <c r="G637" s="1">
        <f t="shared" si="71"/>
        <v>47.5</v>
      </c>
      <c r="H637" s="1">
        <f t="shared" si="72"/>
        <v>2036.5600000000004</v>
      </c>
      <c r="I637" s="2">
        <v>20</v>
      </c>
      <c r="J637" s="6">
        <v>5</v>
      </c>
      <c r="K637" s="4">
        <f t="shared" si="77"/>
        <v>100</v>
      </c>
    </row>
    <row r="638" spans="2:11">
      <c r="B638" s="1">
        <f t="shared" si="73"/>
        <v>2036.5600000000004</v>
      </c>
      <c r="C638">
        <v>4371038083</v>
      </c>
      <c r="D638">
        <v>50</v>
      </c>
      <c r="F638" s="1">
        <f t="shared" si="70"/>
        <v>2.5</v>
      </c>
      <c r="G638" s="1">
        <f t="shared" si="71"/>
        <v>47.5</v>
      </c>
      <c r="H638" s="1">
        <f t="shared" si="72"/>
        <v>1989.0600000000004</v>
      </c>
      <c r="I638" s="2">
        <v>50</v>
      </c>
      <c r="J638" s="3">
        <v>3</v>
      </c>
      <c r="K638" s="4">
        <f t="shared" si="77"/>
        <v>150</v>
      </c>
    </row>
    <row r="639" spans="2:11">
      <c r="B639" s="1">
        <f t="shared" si="73"/>
        <v>1989.0600000000004</v>
      </c>
      <c r="C639">
        <v>4371047935</v>
      </c>
      <c r="D639">
        <v>30</v>
      </c>
      <c r="F639" s="1">
        <f t="shared" si="70"/>
        <v>1.5</v>
      </c>
      <c r="G639" s="1">
        <f t="shared" si="71"/>
        <v>28.5</v>
      </c>
      <c r="H639" s="1">
        <f t="shared" si="72"/>
        <v>1960.5600000000004</v>
      </c>
      <c r="I639" s="2">
        <v>100</v>
      </c>
      <c r="J639" s="3">
        <v>2</v>
      </c>
      <c r="K639" s="4">
        <f t="shared" si="77"/>
        <v>200</v>
      </c>
    </row>
    <row r="640" spans="2:11">
      <c r="B640" s="1">
        <f t="shared" si="73"/>
        <v>1960.5600000000004</v>
      </c>
      <c r="C640">
        <v>4371037719</v>
      </c>
      <c r="D640">
        <v>50</v>
      </c>
      <c r="F640" s="1">
        <f t="shared" si="70"/>
        <v>2.5</v>
      </c>
      <c r="G640" s="1">
        <f t="shared" si="71"/>
        <v>47.5</v>
      </c>
      <c r="H640" s="1">
        <f t="shared" si="72"/>
        <v>1913.0600000000004</v>
      </c>
      <c r="I640" s="2" t="s">
        <v>0</v>
      </c>
      <c r="J640" s="3"/>
      <c r="K640" s="4">
        <f>SUM(K630:K639)</f>
        <v>800.1</v>
      </c>
    </row>
    <row r="641" spans="1:11">
      <c r="B641" s="1">
        <f t="shared" si="73"/>
        <v>1913.0600000000004</v>
      </c>
      <c r="C641">
        <v>4371086556</v>
      </c>
      <c r="D641">
        <v>50</v>
      </c>
      <c r="F641" s="1">
        <f t="shared" si="70"/>
        <v>2.5</v>
      </c>
      <c r="G641" s="1">
        <f t="shared" si="71"/>
        <v>47.5</v>
      </c>
      <c r="H641" s="1">
        <f t="shared" si="72"/>
        <v>1865.5600000000004</v>
      </c>
    </row>
    <row r="642" spans="1:11">
      <c r="B642" s="1">
        <f t="shared" si="73"/>
        <v>1865.5600000000004</v>
      </c>
      <c r="C642">
        <v>4371051148</v>
      </c>
      <c r="D642">
        <v>50</v>
      </c>
      <c r="F642" s="1">
        <f t="shared" si="70"/>
        <v>2.5</v>
      </c>
      <c r="G642" s="1">
        <f t="shared" si="71"/>
        <v>47.5</v>
      </c>
      <c r="H642" s="1">
        <f t="shared" si="72"/>
        <v>1818.0600000000004</v>
      </c>
    </row>
    <row r="643" spans="1:11">
      <c r="B643" s="1">
        <f t="shared" si="73"/>
        <v>1818.0600000000004</v>
      </c>
      <c r="C643" s="65">
        <v>3318677228</v>
      </c>
      <c r="D643">
        <v>50</v>
      </c>
      <c r="F643" s="1">
        <f t="shared" si="70"/>
        <v>2.5</v>
      </c>
      <c r="G643" s="1">
        <f t="shared" si="71"/>
        <v>47.5</v>
      </c>
      <c r="H643" s="1">
        <f t="shared" si="72"/>
        <v>1770.5600000000004</v>
      </c>
    </row>
    <row r="644" spans="1:11">
      <c r="B644" s="1">
        <f t="shared" si="73"/>
        <v>1770.5600000000004</v>
      </c>
      <c r="C644">
        <v>4371023621</v>
      </c>
      <c r="D644">
        <v>50</v>
      </c>
      <c r="F644" s="1">
        <f t="shared" si="70"/>
        <v>2.5</v>
      </c>
      <c r="G644" s="1">
        <f t="shared" si="71"/>
        <v>47.5</v>
      </c>
      <c r="H644" s="1">
        <f t="shared" si="72"/>
        <v>1723.0600000000004</v>
      </c>
    </row>
    <row r="645" spans="1:11">
      <c r="B645" s="1">
        <f t="shared" si="73"/>
        <v>1723.0600000000004</v>
      </c>
      <c r="D645">
        <v>30</v>
      </c>
      <c r="F645" s="1">
        <f t="shared" si="70"/>
        <v>1.5</v>
      </c>
      <c r="G645" s="1">
        <f t="shared" si="71"/>
        <v>28.5</v>
      </c>
      <c r="H645" s="1">
        <f t="shared" si="72"/>
        <v>1694.5600000000004</v>
      </c>
    </row>
    <row r="646" spans="1:11" s="19" customFormat="1">
      <c r="A646" s="19" t="s">
        <v>5</v>
      </c>
      <c r="B646" s="20"/>
      <c r="D646" s="19">
        <f>SUM(D630:D645)</f>
        <v>750</v>
      </c>
      <c r="F646" s="20">
        <f>SUM(F630:F645)</f>
        <v>37.5</v>
      </c>
      <c r="G646" s="20">
        <f>SUM(G630:G645)</f>
        <v>712.5</v>
      </c>
      <c r="H646" s="20">
        <f>SUM(H630:H645)</f>
        <v>32318.960000000017</v>
      </c>
      <c r="I646" s="86">
        <v>44402</v>
      </c>
    </row>
    <row r="647" spans="1:11">
      <c r="B647" s="1">
        <f>H645</f>
        <v>1694.5600000000004</v>
      </c>
      <c r="C647">
        <v>4371038327</v>
      </c>
      <c r="D647">
        <v>100</v>
      </c>
      <c r="F647" s="1">
        <f t="shared" si="70"/>
        <v>5</v>
      </c>
      <c r="G647" s="1">
        <f>A645+D647-F647</f>
        <v>95</v>
      </c>
      <c r="H647" s="1">
        <f t="shared" si="72"/>
        <v>1599.5600000000004</v>
      </c>
      <c r="I647" s="2">
        <v>0.1</v>
      </c>
      <c r="J647" s="3">
        <v>3</v>
      </c>
      <c r="K647" s="4">
        <f>I647*J647</f>
        <v>0.30000000000000004</v>
      </c>
    </row>
    <row r="648" spans="1:11">
      <c r="B648" s="1">
        <f t="shared" si="73"/>
        <v>1599.5600000000004</v>
      </c>
      <c r="C648">
        <v>4371003176</v>
      </c>
      <c r="D648">
        <v>100</v>
      </c>
      <c r="F648" s="1">
        <f t="shared" si="70"/>
        <v>5</v>
      </c>
      <c r="G648" s="1">
        <f t="shared" si="71"/>
        <v>95</v>
      </c>
      <c r="H648" s="1">
        <f t="shared" si="72"/>
        <v>1504.5600000000004</v>
      </c>
      <c r="I648" s="2">
        <v>0.2</v>
      </c>
      <c r="J648" s="3">
        <v>14</v>
      </c>
      <c r="K648" s="4">
        <f>I648*J648</f>
        <v>2.8000000000000003</v>
      </c>
    </row>
    <row r="649" spans="1:11">
      <c r="B649" s="1">
        <f t="shared" si="73"/>
        <v>1504.5600000000004</v>
      </c>
      <c r="C649">
        <v>4371050790</v>
      </c>
      <c r="D649">
        <v>50</v>
      </c>
      <c r="F649" s="1">
        <f t="shared" si="70"/>
        <v>2.5</v>
      </c>
      <c r="G649" s="1">
        <f t="shared" si="71"/>
        <v>47.5</v>
      </c>
      <c r="H649" s="1">
        <f t="shared" si="72"/>
        <v>1457.0600000000004</v>
      </c>
      <c r="I649" s="2">
        <v>0.5</v>
      </c>
      <c r="J649" s="3">
        <v>91</v>
      </c>
      <c r="K649" s="4">
        <f>I649*J649</f>
        <v>45.5</v>
      </c>
    </row>
    <row r="650" spans="1:11">
      <c r="B650" s="1">
        <f t="shared" si="73"/>
        <v>1457.0600000000004</v>
      </c>
      <c r="C650">
        <v>4371076019</v>
      </c>
      <c r="D650">
        <v>50</v>
      </c>
      <c r="F650" s="1">
        <f t="shared" si="70"/>
        <v>2.5</v>
      </c>
      <c r="G650" s="1">
        <f t="shared" si="71"/>
        <v>47.5</v>
      </c>
      <c r="H650" s="1">
        <f t="shared" si="72"/>
        <v>1409.5600000000004</v>
      </c>
      <c r="I650" s="2">
        <v>1</v>
      </c>
      <c r="J650" s="3">
        <v>24</v>
      </c>
      <c r="K650" s="4">
        <f>I650*J650</f>
        <v>24</v>
      </c>
    </row>
    <row r="651" spans="1:11" s="87" customFormat="1">
      <c r="B651" s="88"/>
      <c r="D651" s="87">
        <f>SUM(D647:D650)</f>
        <v>300</v>
      </c>
      <c r="F651" s="88"/>
      <c r="G651" s="88"/>
      <c r="H651" s="88"/>
      <c r="I651" s="89"/>
      <c r="J651" s="89"/>
      <c r="K651" s="89"/>
    </row>
    <row r="652" spans="1:11">
      <c r="B652" s="1">
        <f>H650</f>
        <v>1409.5600000000004</v>
      </c>
      <c r="C652">
        <v>4371079237</v>
      </c>
      <c r="D652">
        <v>50</v>
      </c>
      <c r="E652">
        <v>700</v>
      </c>
      <c r="F652" s="1">
        <f t="shared" si="70"/>
        <v>2.5</v>
      </c>
      <c r="G652" s="1">
        <f>A650+D652-F652</f>
        <v>47.5</v>
      </c>
      <c r="H652" s="1">
        <f t="shared" si="72"/>
        <v>2062.0600000000004</v>
      </c>
    </row>
    <row r="653" spans="1:11">
      <c r="B653" s="1">
        <f t="shared" si="73"/>
        <v>2062.0600000000004</v>
      </c>
      <c r="C653" s="65">
        <v>4371088047</v>
      </c>
      <c r="D653">
        <v>50</v>
      </c>
      <c r="F653" s="1">
        <f t="shared" si="70"/>
        <v>2.5</v>
      </c>
      <c r="G653" s="1">
        <f t="shared" si="71"/>
        <v>47.5</v>
      </c>
      <c r="H653" s="1">
        <f t="shared" si="72"/>
        <v>2014.5600000000004</v>
      </c>
    </row>
    <row r="654" spans="1:11">
      <c r="B654" s="1">
        <f t="shared" si="73"/>
        <v>2014.5600000000004</v>
      </c>
      <c r="D654">
        <v>50</v>
      </c>
      <c r="F654" s="1">
        <f t="shared" si="70"/>
        <v>2.5</v>
      </c>
      <c r="G654" s="1">
        <f t="shared" si="71"/>
        <v>47.5</v>
      </c>
      <c r="H654" s="1">
        <f t="shared" si="72"/>
        <v>1967.0600000000004</v>
      </c>
      <c r="I654" t="s">
        <v>15</v>
      </c>
    </row>
    <row r="655" spans="1:11">
      <c r="B655" s="1">
        <f t="shared" si="73"/>
        <v>1967.0600000000004</v>
      </c>
      <c r="C655">
        <v>4371006046</v>
      </c>
      <c r="D655">
        <v>50</v>
      </c>
      <c r="F655" s="1">
        <f t="shared" ref="F655:F725" si="78">D655*0.05</f>
        <v>2.5</v>
      </c>
      <c r="G655" s="1">
        <f t="shared" ref="G655:G723" si="79">A654+D655-F655</f>
        <v>47.5</v>
      </c>
      <c r="H655" s="1">
        <f t="shared" ref="H655:H725" si="80">B655+E655-G655</f>
        <v>1919.5600000000004</v>
      </c>
    </row>
    <row r="656" spans="1:11">
      <c r="B656" s="1">
        <f t="shared" ref="B656:B726" si="81">H655</f>
        <v>1919.5600000000004</v>
      </c>
      <c r="C656">
        <v>4371004777</v>
      </c>
      <c r="D656">
        <v>50</v>
      </c>
      <c r="F656" s="1">
        <f t="shared" si="78"/>
        <v>2.5</v>
      </c>
      <c r="G656" s="1">
        <f t="shared" si="79"/>
        <v>47.5</v>
      </c>
      <c r="H656" s="1">
        <f t="shared" si="80"/>
        <v>1872.0600000000004</v>
      </c>
    </row>
    <row r="657" spans="2:11">
      <c r="B657" s="1">
        <f t="shared" si="81"/>
        <v>1872.0600000000004</v>
      </c>
      <c r="C657">
        <v>3331004777</v>
      </c>
      <c r="D657">
        <v>50</v>
      </c>
      <c r="F657" s="1">
        <f t="shared" si="78"/>
        <v>2.5</v>
      </c>
      <c r="G657" s="1">
        <f t="shared" si="79"/>
        <v>47.5</v>
      </c>
      <c r="H657" s="1">
        <f t="shared" si="80"/>
        <v>1824.5600000000004</v>
      </c>
    </row>
    <row r="658" spans="2:11">
      <c r="B658" s="1">
        <f t="shared" si="81"/>
        <v>1824.5600000000004</v>
      </c>
      <c r="D658" s="90">
        <v>150</v>
      </c>
      <c r="F658" s="1">
        <f t="shared" si="78"/>
        <v>7.5</v>
      </c>
      <c r="G658" s="1">
        <f t="shared" si="79"/>
        <v>142.5</v>
      </c>
      <c r="H658" s="1">
        <f t="shared" si="80"/>
        <v>1682.0600000000004</v>
      </c>
    </row>
    <row r="659" spans="2:11">
      <c r="B659" s="1">
        <f t="shared" si="81"/>
        <v>1682.0600000000004</v>
      </c>
      <c r="C659">
        <v>4371058254</v>
      </c>
      <c r="D659">
        <v>30</v>
      </c>
      <c r="F659" s="1">
        <f t="shared" si="78"/>
        <v>1.5</v>
      </c>
      <c r="G659" s="1">
        <f t="shared" si="79"/>
        <v>28.5</v>
      </c>
      <c r="H659" s="1">
        <f t="shared" si="80"/>
        <v>1653.5600000000004</v>
      </c>
    </row>
    <row r="660" spans="2:11">
      <c r="B660" s="1">
        <f t="shared" si="81"/>
        <v>1653.5600000000004</v>
      </c>
      <c r="D660">
        <v>50</v>
      </c>
      <c r="F660" s="1">
        <f t="shared" si="78"/>
        <v>2.5</v>
      </c>
      <c r="G660" s="1">
        <f t="shared" si="79"/>
        <v>47.5</v>
      </c>
      <c r="H660" s="1">
        <f t="shared" si="80"/>
        <v>1606.0600000000004</v>
      </c>
    </row>
    <row r="661" spans="2:11">
      <c r="B661" s="1">
        <f t="shared" si="81"/>
        <v>1606.0600000000004</v>
      </c>
      <c r="C661">
        <v>4371025592</v>
      </c>
      <c r="D661">
        <v>20</v>
      </c>
      <c r="F661" s="1">
        <f t="shared" si="78"/>
        <v>1</v>
      </c>
      <c r="G661" s="1">
        <f t="shared" si="79"/>
        <v>19</v>
      </c>
      <c r="H661" s="1">
        <f t="shared" si="80"/>
        <v>1587.0600000000004</v>
      </c>
    </row>
    <row r="662" spans="2:11">
      <c r="B662" s="1">
        <f t="shared" si="81"/>
        <v>1587.0600000000004</v>
      </c>
      <c r="D662">
        <v>20</v>
      </c>
      <c r="F662" s="1">
        <f t="shared" si="78"/>
        <v>1</v>
      </c>
      <c r="G662" s="1">
        <f t="shared" si="79"/>
        <v>19</v>
      </c>
      <c r="H662" s="1">
        <f t="shared" si="80"/>
        <v>1568.0600000000004</v>
      </c>
    </row>
    <row r="663" spans="2:11">
      <c r="B663" s="1">
        <f t="shared" si="81"/>
        <v>1568.0600000000004</v>
      </c>
      <c r="C663">
        <v>437109250</v>
      </c>
      <c r="D663">
        <v>50</v>
      </c>
      <c r="F663" s="1">
        <f t="shared" si="78"/>
        <v>2.5</v>
      </c>
      <c r="G663" s="1">
        <f t="shared" si="79"/>
        <v>47.5</v>
      </c>
      <c r="H663" s="1">
        <f t="shared" si="80"/>
        <v>1520.5600000000004</v>
      </c>
    </row>
    <row r="664" spans="2:11">
      <c r="B664" s="1">
        <f t="shared" si="81"/>
        <v>1520.5600000000004</v>
      </c>
      <c r="D664">
        <v>50</v>
      </c>
      <c r="F664" s="1">
        <f t="shared" si="78"/>
        <v>2.5</v>
      </c>
      <c r="G664" s="1">
        <f t="shared" si="79"/>
        <v>47.5</v>
      </c>
      <c r="H664" s="1">
        <f t="shared" si="80"/>
        <v>1473.0600000000004</v>
      </c>
    </row>
    <row r="665" spans="2:11">
      <c r="B665" s="1">
        <f t="shared" si="81"/>
        <v>1473.0600000000004</v>
      </c>
      <c r="C665">
        <v>4371092505</v>
      </c>
      <c r="D665">
        <v>50</v>
      </c>
      <c r="F665" s="1">
        <f t="shared" si="78"/>
        <v>2.5</v>
      </c>
      <c r="G665" s="1">
        <f t="shared" si="79"/>
        <v>47.5</v>
      </c>
      <c r="H665" s="1">
        <f t="shared" si="80"/>
        <v>1425.5600000000004</v>
      </c>
    </row>
    <row r="666" spans="2:11" s="19" customFormat="1">
      <c r="B666" s="20"/>
      <c r="D666" s="19">
        <f>SUM(D652:D665)</f>
        <v>720</v>
      </c>
      <c r="F666" s="20"/>
      <c r="G666" s="20"/>
      <c r="H666" s="20"/>
    </row>
    <row r="667" spans="2:11">
      <c r="B667" s="1">
        <f>H665</f>
        <v>1425.5600000000004</v>
      </c>
      <c r="D667">
        <v>100</v>
      </c>
      <c r="E667">
        <v>800</v>
      </c>
      <c r="F667" s="1">
        <f t="shared" si="78"/>
        <v>5</v>
      </c>
      <c r="G667" s="1">
        <f>A665+D667-F667</f>
        <v>95</v>
      </c>
      <c r="H667" s="1">
        <f t="shared" si="80"/>
        <v>2130.5600000000004</v>
      </c>
      <c r="I667" s="2">
        <v>0.1</v>
      </c>
      <c r="J667" s="3">
        <v>3</v>
      </c>
      <c r="K667" s="4">
        <f t="shared" ref="K667:K676" si="82">I667*J667</f>
        <v>0.30000000000000004</v>
      </c>
    </row>
    <row r="668" spans="2:11">
      <c r="B668" s="1">
        <f t="shared" si="81"/>
        <v>2130.5600000000004</v>
      </c>
      <c r="C668">
        <v>4371043857</v>
      </c>
      <c r="D668">
        <v>20</v>
      </c>
      <c r="F668" s="1">
        <f t="shared" si="78"/>
        <v>1</v>
      </c>
      <c r="G668" s="1">
        <f t="shared" si="79"/>
        <v>19</v>
      </c>
      <c r="H668" s="1">
        <f t="shared" si="80"/>
        <v>2111.5600000000004</v>
      </c>
      <c r="I668" s="2">
        <v>0.2</v>
      </c>
      <c r="J668" s="3">
        <v>14</v>
      </c>
      <c r="K668" s="4">
        <f t="shared" si="82"/>
        <v>2.8000000000000003</v>
      </c>
    </row>
    <row r="669" spans="2:11">
      <c r="B669" s="1">
        <f t="shared" si="81"/>
        <v>2111.5600000000004</v>
      </c>
      <c r="C669">
        <v>4371038074</v>
      </c>
      <c r="D669">
        <v>20</v>
      </c>
      <c r="F669" s="1">
        <f t="shared" si="78"/>
        <v>1</v>
      </c>
      <c r="G669" s="1">
        <f t="shared" si="79"/>
        <v>19</v>
      </c>
      <c r="H669" s="1">
        <f t="shared" si="80"/>
        <v>2092.5600000000004</v>
      </c>
      <c r="I669" s="2">
        <v>0.5</v>
      </c>
      <c r="J669" s="3">
        <v>91</v>
      </c>
      <c r="K669" s="4">
        <f t="shared" si="82"/>
        <v>45.5</v>
      </c>
    </row>
    <row r="670" spans="2:11">
      <c r="B670" s="1">
        <f t="shared" si="81"/>
        <v>2092.5600000000004</v>
      </c>
      <c r="C670">
        <v>4631181789</v>
      </c>
      <c r="D670">
        <v>30</v>
      </c>
      <c r="F670" s="1">
        <f t="shared" si="78"/>
        <v>1.5</v>
      </c>
      <c r="G670" s="1">
        <f t="shared" si="79"/>
        <v>28.5</v>
      </c>
      <c r="H670" s="1">
        <f t="shared" si="80"/>
        <v>2064.0600000000004</v>
      </c>
      <c r="I670" s="2">
        <v>1</v>
      </c>
      <c r="J670" s="3">
        <v>27</v>
      </c>
      <c r="K670" s="4">
        <f t="shared" si="82"/>
        <v>27</v>
      </c>
    </row>
    <row r="671" spans="2:11">
      <c r="B671" s="1">
        <f t="shared" si="81"/>
        <v>2064.0600000000004</v>
      </c>
      <c r="C671" s="23">
        <v>4371085303</v>
      </c>
      <c r="D671" s="23">
        <v>50</v>
      </c>
      <c r="F671" s="1">
        <f t="shared" si="78"/>
        <v>2.5</v>
      </c>
      <c r="G671" s="1">
        <f t="shared" si="79"/>
        <v>47.5</v>
      </c>
      <c r="H671" s="1">
        <f t="shared" si="80"/>
        <v>2016.5600000000004</v>
      </c>
      <c r="I671" s="2">
        <v>2</v>
      </c>
      <c r="J671" s="3">
        <v>20</v>
      </c>
      <c r="K671" s="4">
        <f t="shared" si="82"/>
        <v>40</v>
      </c>
    </row>
    <row r="672" spans="2:11">
      <c r="B672" s="1">
        <f t="shared" si="81"/>
        <v>2016.5600000000004</v>
      </c>
      <c r="C672" s="91">
        <v>4371099726</v>
      </c>
      <c r="D672" s="91">
        <v>50</v>
      </c>
      <c r="F672" s="1">
        <f t="shared" si="78"/>
        <v>2.5</v>
      </c>
      <c r="G672" s="1">
        <f t="shared" si="79"/>
        <v>47.5</v>
      </c>
      <c r="H672" s="1">
        <f t="shared" si="80"/>
        <v>1969.0600000000004</v>
      </c>
      <c r="I672" s="2">
        <v>5</v>
      </c>
      <c r="J672" s="3">
        <v>14</v>
      </c>
      <c r="K672" s="4">
        <f t="shared" si="82"/>
        <v>70</v>
      </c>
    </row>
    <row r="673" spans="1:11">
      <c r="B673" s="1">
        <f t="shared" si="81"/>
        <v>1969.0600000000004</v>
      </c>
      <c r="C673">
        <v>4371094984</v>
      </c>
      <c r="D673">
        <v>50</v>
      </c>
      <c r="F673" s="1">
        <f t="shared" si="78"/>
        <v>2.5</v>
      </c>
      <c r="G673" s="1">
        <f t="shared" si="79"/>
        <v>47.5</v>
      </c>
      <c r="H673" s="1">
        <f t="shared" si="80"/>
        <v>1921.5600000000004</v>
      </c>
      <c r="I673" s="5">
        <v>10</v>
      </c>
      <c r="J673" s="6">
        <v>9</v>
      </c>
      <c r="K673" s="4">
        <f t="shared" si="82"/>
        <v>90</v>
      </c>
    </row>
    <row r="674" spans="1:11">
      <c r="B674" s="1">
        <f t="shared" si="81"/>
        <v>1921.5600000000004</v>
      </c>
      <c r="C674">
        <v>4371037502</v>
      </c>
      <c r="D674">
        <v>100</v>
      </c>
      <c r="F674" s="1">
        <f t="shared" si="78"/>
        <v>5</v>
      </c>
      <c r="G674" s="1">
        <f t="shared" si="79"/>
        <v>95</v>
      </c>
      <c r="H674" s="1">
        <f t="shared" si="80"/>
        <v>1826.5600000000004</v>
      </c>
      <c r="I674" s="2">
        <v>20</v>
      </c>
      <c r="J674" s="6">
        <v>4</v>
      </c>
      <c r="K674" s="4">
        <f t="shared" si="82"/>
        <v>80</v>
      </c>
    </row>
    <row r="675" spans="1:11">
      <c r="B675" s="1">
        <f t="shared" si="81"/>
        <v>1826.5600000000004</v>
      </c>
      <c r="C675">
        <v>4371023545</v>
      </c>
      <c r="D675">
        <v>100</v>
      </c>
      <c r="F675" s="1">
        <f t="shared" si="78"/>
        <v>5</v>
      </c>
      <c r="G675" s="1">
        <f t="shared" si="79"/>
        <v>95</v>
      </c>
      <c r="H675" s="1">
        <f t="shared" si="80"/>
        <v>1731.5600000000004</v>
      </c>
      <c r="I675" s="2">
        <v>50</v>
      </c>
      <c r="J675" s="3">
        <v>7</v>
      </c>
      <c r="K675" s="4">
        <f t="shared" si="82"/>
        <v>350</v>
      </c>
    </row>
    <row r="676" spans="1:11">
      <c r="B676" s="1">
        <f t="shared" si="81"/>
        <v>1731.5600000000004</v>
      </c>
      <c r="C676">
        <v>4371004557</v>
      </c>
      <c r="D676">
        <v>100</v>
      </c>
      <c r="F676" s="1">
        <f t="shared" si="78"/>
        <v>5</v>
      </c>
      <c r="G676" s="1">
        <f t="shared" si="79"/>
        <v>95</v>
      </c>
      <c r="H676" s="1">
        <f t="shared" si="80"/>
        <v>1636.5600000000004</v>
      </c>
      <c r="I676" s="2">
        <v>100</v>
      </c>
      <c r="J676" s="3">
        <v>1</v>
      </c>
      <c r="K676" s="4">
        <f t="shared" si="82"/>
        <v>100</v>
      </c>
    </row>
    <row r="677" spans="1:11">
      <c r="B677" s="1">
        <f t="shared" si="81"/>
        <v>1636.5600000000004</v>
      </c>
      <c r="C677">
        <v>4371044634</v>
      </c>
      <c r="D677">
        <v>100</v>
      </c>
      <c r="F677" s="1">
        <f t="shared" si="78"/>
        <v>5</v>
      </c>
      <c r="G677" s="1">
        <f t="shared" si="79"/>
        <v>95</v>
      </c>
      <c r="H677" s="1">
        <f t="shared" si="80"/>
        <v>1541.5600000000004</v>
      </c>
      <c r="I677" s="2" t="s">
        <v>0</v>
      </c>
      <c r="J677" s="3"/>
      <c r="K677" s="4">
        <f>SUM(K667:K676)</f>
        <v>805.6</v>
      </c>
    </row>
    <row r="678" spans="1:11">
      <c r="B678" s="1">
        <f t="shared" si="81"/>
        <v>1541.5600000000004</v>
      </c>
      <c r="C678">
        <v>4371028155</v>
      </c>
      <c r="D678">
        <v>150</v>
      </c>
      <c r="F678" s="1">
        <f t="shared" si="78"/>
        <v>7.5</v>
      </c>
      <c r="G678" s="1">
        <f t="shared" si="79"/>
        <v>142.5</v>
      </c>
      <c r="H678" s="1">
        <f t="shared" si="80"/>
        <v>1399.0600000000004</v>
      </c>
    </row>
    <row r="679" spans="1:11">
      <c r="B679" s="1">
        <f t="shared" si="81"/>
        <v>1399.0600000000004</v>
      </c>
      <c r="C679">
        <v>4371071297</v>
      </c>
      <c r="D679">
        <v>200</v>
      </c>
      <c r="F679" s="1">
        <f t="shared" si="78"/>
        <v>10</v>
      </c>
      <c r="G679" s="1">
        <f t="shared" si="79"/>
        <v>190</v>
      </c>
      <c r="H679" s="1">
        <f t="shared" si="80"/>
        <v>1209.0600000000004</v>
      </c>
    </row>
    <row r="680" spans="1:11" s="19" customFormat="1">
      <c r="A680" s="19" t="s">
        <v>5</v>
      </c>
      <c r="B680" s="20"/>
      <c r="D680" s="19">
        <f>SUM(D667:D679)</f>
        <v>1070</v>
      </c>
      <c r="E680" s="19">
        <f>SUM(E667:E679)</f>
        <v>800</v>
      </c>
      <c r="F680" s="20">
        <f>SUM(F667:F679)</f>
        <v>53.5</v>
      </c>
      <c r="G680" s="20">
        <f>SUM(G667:G679)</f>
        <v>1016.5</v>
      </c>
      <c r="H680" s="20">
        <f>SUM(H667:H679)</f>
        <v>23650.280000000013</v>
      </c>
      <c r="I680" s="86">
        <v>44404</v>
      </c>
    </row>
    <row r="681" spans="1:11">
      <c r="B681" s="1">
        <f>H679</f>
        <v>1209.0600000000004</v>
      </c>
      <c r="C681">
        <v>4426535810</v>
      </c>
      <c r="D681">
        <v>50</v>
      </c>
      <c r="F681" s="1">
        <f t="shared" si="78"/>
        <v>2.5</v>
      </c>
      <c r="G681" s="1">
        <f>A679+D681-F681</f>
        <v>47.5</v>
      </c>
      <c r="H681" s="1">
        <f t="shared" si="80"/>
        <v>1161.5600000000004</v>
      </c>
      <c r="I681" s="2">
        <v>0.1</v>
      </c>
      <c r="J681" s="3">
        <v>3</v>
      </c>
      <c r="K681" s="4">
        <f t="shared" ref="K681:K686" si="83">I681*J681</f>
        <v>0.30000000000000004</v>
      </c>
    </row>
    <row r="682" spans="1:11">
      <c r="B682" s="1">
        <f t="shared" si="81"/>
        <v>1161.5600000000004</v>
      </c>
      <c r="C682" s="65">
        <v>4371079958</v>
      </c>
      <c r="D682">
        <v>50</v>
      </c>
      <c r="F682" s="1">
        <f t="shared" si="78"/>
        <v>2.5</v>
      </c>
      <c r="G682" s="1">
        <f t="shared" si="79"/>
        <v>47.5</v>
      </c>
      <c r="H682" s="1">
        <f t="shared" si="80"/>
        <v>1114.0600000000004</v>
      </c>
      <c r="I682" s="2">
        <v>0.2</v>
      </c>
      <c r="J682" s="3">
        <v>14</v>
      </c>
      <c r="K682" s="4">
        <f t="shared" si="83"/>
        <v>2.8000000000000003</v>
      </c>
    </row>
    <row r="683" spans="1:11">
      <c r="B683" s="1">
        <f t="shared" si="81"/>
        <v>1114.0600000000004</v>
      </c>
      <c r="C683">
        <v>3313471408</v>
      </c>
      <c r="D683">
        <v>50</v>
      </c>
      <c r="F683" s="1">
        <f t="shared" si="78"/>
        <v>2.5</v>
      </c>
      <c r="G683" s="1">
        <f t="shared" si="79"/>
        <v>47.5</v>
      </c>
      <c r="H683" s="1">
        <f t="shared" si="80"/>
        <v>1066.5600000000004</v>
      </c>
      <c r="I683" s="2">
        <v>0.5</v>
      </c>
      <c r="J683" s="3">
        <v>89</v>
      </c>
      <c r="K683" s="4">
        <f t="shared" si="83"/>
        <v>44.5</v>
      </c>
    </row>
    <row r="684" spans="1:11">
      <c r="B684" s="1">
        <f t="shared" si="81"/>
        <v>1066.5600000000004</v>
      </c>
      <c r="C684">
        <v>4371095590</v>
      </c>
      <c r="D684">
        <v>50</v>
      </c>
      <c r="F684" s="1">
        <f t="shared" si="78"/>
        <v>2.5</v>
      </c>
      <c r="G684" s="1">
        <f t="shared" si="79"/>
        <v>47.5</v>
      </c>
      <c r="H684" s="1">
        <f t="shared" si="80"/>
        <v>1019.0600000000004</v>
      </c>
      <c r="I684" s="2">
        <v>1</v>
      </c>
      <c r="J684" s="3">
        <v>16</v>
      </c>
      <c r="K684" s="4">
        <f t="shared" si="83"/>
        <v>16</v>
      </c>
    </row>
    <row r="685" spans="1:11">
      <c r="B685" s="1">
        <f t="shared" si="81"/>
        <v>1019.0600000000004</v>
      </c>
      <c r="C685">
        <v>4371023084</v>
      </c>
      <c r="D685">
        <v>50</v>
      </c>
      <c r="F685" s="1">
        <f t="shared" si="78"/>
        <v>2.5</v>
      </c>
      <c r="G685" s="1">
        <f t="shared" si="79"/>
        <v>47.5</v>
      </c>
      <c r="H685" s="1">
        <f t="shared" si="80"/>
        <v>971.5600000000004</v>
      </c>
      <c r="I685" s="2">
        <v>2</v>
      </c>
      <c r="J685" s="3">
        <v>17</v>
      </c>
      <c r="K685" s="4">
        <f t="shared" si="83"/>
        <v>34</v>
      </c>
    </row>
    <row r="686" spans="1:11">
      <c r="B686" s="1">
        <f>H685</f>
        <v>971.5600000000004</v>
      </c>
      <c r="D686">
        <v>50</v>
      </c>
      <c r="F686" s="1">
        <f t="shared" si="78"/>
        <v>2.5</v>
      </c>
      <c r="G686" s="1">
        <f>A685+D686-F686</f>
        <v>47.5</v>
      </c>
      <c r="H686" s="1">
        <f t="shared" si="80"/>
        <v>924.0600000000004</v>
      </c>
      <c r="I686" s="2">
        <v>5</v>
      </c>
      <c r="J686" s="3">
        <v>7</v>
      </c>
      <c r="K686" s="4">
        <f t="shared" si="83"/>
        <v>35</v>
      </c>
    </row>
    <row r="687" spans="1:11" s="19" customFormat="1">
      <c r="B687" s="20"/>
      <c r="D687" s="19">
        <f>SUM(D681:D686)</f>
        <v>300</v>
      </c>
      <c r="F687" s="20"/>
      <c r="G687" s="20"/>
      <c r="H687" s="20"/>
      <c r="I687" s="21"/>
      <c r="J687" s="21"/>
      <c r="K687" s="21"/>
    </row>
    <row r="688" spans="1:11">
      <c r="B688" s="1">
        <f>H686</f>
        <v>924.0600000000004</v>
      </c>
      <c r="C688">
        <v>4371043946</v>
      </c>
      <c r="D688">
        <v>20</v>
      </c>
      <c r="E688">
        <v>1200</v>
      </c>
      <c r="F688" s="1">
        <f t="shared" si="78"/>
        <v>1</v>
      </c>
      <c r="G688" s="1">
        <f>A686+D688-F688</f>
        <v>19</v>
      </c>
      <c r="H688" s="1">
        <f t="shared" si="80"/>
        <v>2105.0600000000004</v>
      </c>
      <c r="I688" s="2">
        <v>0.1</v>
      </c>
      <c r="J688" s="3">
        <v>3</v>
      </c>
      <c r="K688" s="4">
        <f t="shared" ref="K688:K698" si="84">I688*J688</f>
        <v>0.30000000000000004</v>
      </c>
    </row>
    <row r="689" spans="2:11">
      <c r="B689" s="1">
        <f t="shared" si="81"/>
        <v>2105.0600000000004</v>
      </c>
      <c r="C689" s="65">
        <v>4371054578</v>
      </c>
      <c r="D689">
        <v>100</v>
      </c>
      <c r="F689" s="1">
        <f t="shared" si="78"/>
        <v>5</v>
      </c>
      <c r="G689" s="1">
        <f t="shared" si="79"/>
        <v>95</v>
      </c>
      <c r="H689" s="1">
        <f t="shared" si="80"/>
        <v>2010.0600000000004</v>
      </c>
      <c r="I689" s="2">
        <v>0.2</v>
      </c>
      <c r="J689" s="3">
        <v>14</v>
      </c>
      <c r="K689" s="4">
        <f t="shared" si="84"/>
        <v>2.8000000000000003</v>
      </c>
    </row>
    <row r="690" spans="2:11">
      <c r="B690" s="1">
        <f t="shared" si="81"/>
        <v>2010.0600000000004</v>
      </c>
      <c r="D690">
        <v>20</v>
      </c>
      <c r="F690" s="1">
        <f t="shared" si="78"/>
        <v>1</v>
      </c>
      <c r="G690" s="1">
        <f t="shared" si="79"/>
        <v>19</v>
      </c>
      <c r="H690" s="1">
        <f t="shared" si="80"/>
        <v>1991.0600000000004</v>
      </c>
      <c r="I690" s="2">
        <v>0.5</v>
      </c>
      <c r="J690" s="3">
        <v>89</v>
      </c>
      <c r="K690" s="4">
        <f t="shared" si="84"/>
        <v>44.5</v>
      </c>
    </row>
    <row r="691" spans="2:11">
      <c r="B691" s="1">
        <f t="shared" si="81"/>
        <v>1991.0600000000004</v>
      </c>
      <c r="C691" s="65">
        <v>4371072682</v>
      </c>
      <c r="D691">
        <v>100</v>
      </c>
      <c r="F691" s="1">
        <f t="shared" si="78"/>
        <v>5</v>
      </c>
      <c r="G691" s="1">
        <f t="shared" si="79"/>
        <v>95</v>
      </c>
      <c r="H691" s="1">
        <f t="shared" si="80"/>
        <v>1896.0600000000004</v>
      </c>
      <c r="I691" s="2">
        <v>1</v>
      </c>
      <c r="J691" s="3">
        <v>16</v>
      </c>
      <c r="K691" s="4">
        <f t="shared" si="84"/>
        <v>16</v>
      </c>
    </row>
    <row r="692" spans="2:11">
      <c r="B692" s="1">
        <f t="shared" si="81"/>
        <v>1896.0600000000004</v>
      </c>
      <c r="C692">
        <v>4371028011</v>
      </c>
      <c r="D692">
        <v>20</v>
      </c>
      <c r="F692" s="1">
        <f t="shared" si="78"/>
        <v>1</v>
      </c>
      <c r="G692" s="1">
        <f t="shared" si="79"/>
        <v>19</v>
      </c>
      <c r="H692" s="1">
        <f t="shared" si="80"/>
        <v>1877.0600000000004</v>
      </c>
      <c r="I692" s="2">
        <v>2</v>
      </c>
      <c r="J692" s="3">
        <v>18</v>
      </c>
      <c r="K692" s="4">
        <f t="shared" si="84"/>
        <v>36</v>
      </c>
    </row>
    <row r="693" spans="2:11">
      <c r="B693" s="1">
        <f t="shared" si="81"/>
        <v>1877.0600000000004</v>
      </c>
      <c r="C693" s="65">
        <v>4371038863</v>
      </c>
      <c r="D693">
        <v>50</v>
      </c>
      <c r="F693" s="1">
        <f t="shared" si="78"/>
        <v>2.5</v>
      </c>
      <c r="G693" s="1">
        <f t="shared" si="79"/>
        <v>47.5</v>
      </c>
      <c r="H693" s="1">
        <f t="shared" si="80"/>
        <v>1829.5600000000004</v>
      </c>
      <c r="I693" s="2">
        <v>5</v>
      </c>
      <c r="J693" s="3">
        <v>8</v>
      </c>
      <c r="K693" s="4">
        <f t="shared" si="84"/>
        <v>40</v>
      </c>
    </row>
    <row r="694" spans="2:11">
      <c r="B694" s="1">
        <f t="shared" si="81"/>
        <v>1829.5600000000004</v>
      </c>
      <c r="C694" s="65">
        <v>3330119560</v>
      </c>
      <c r="D694">
        <v>100</v>
      </c>
      <c r="F694" s="1">
        <f t="shared" si="78"/>
        <v>5</v>
      </c>
      <c r="G694" s="1">
        <f t="shared" si="79"/>
        <v>95</v>
      </c>
      <c r="H694" s="1">
        <f t="shared" si="80"/>
        <v>1734.5600000000004</v>
      </c>
      <c r="I694" s="5">
        <v>10</v>
      </c>
      <c r="J694" s="6">
        <v>5</v>
      </c>
      <c r="K694" s="4">
        <f t="shared" si="84"/>
        <v>50</v>
      </c>
    </row>
    <row r="695" spans="2:11">
      <c r="B695" s="1">
        <f t="shared" si="81"/>
        <v>1734.5600000000004</v>
      </c>
      <c r="D695">
        <v>10</v>
      </c>
      <c r="F695" s="1">
        <f t="shared" si="78"/>
        <v>0.5</v>
      </c>
      <c r="G695" s="1">
        <f t="shared" si="79"/>
        <v>9.5</v>
      </c>
      <c r="H695" s="1">
        <f t="shared" si="80"/>
        <v>1725.0600000000004</v>
      </c>
      <c r="I695" s="2">
        <v>20</v>
      </c>
      <c r="J695" s="6">
        <v>5</v>
      </c>
      <c r="K695" s="4">
        <f t="shared" si="84"/>
        <v>100</v>
      </c>
    </row>
    <row r="696" spans="2:11">
      <c r="B696" s="1">
        <f t="shared" si="81"/>
        <v>1725.0600000000004</v>
      </c>
      <c r="C696">
        <v>4371092294</v>
      </c>
      <c r="D696">
        <v>20</v>
      </c>
      <c r="F696" s="1">
        <f t="shared" si="78"/>
        <v>1</v>
      </c>
      <c r="G696" s="1">
        <f t="shared" si="79"/>
        <v>19</v>
      </c>
      <c r="H696" s="1">
        <f t="shared" si="80"/>
        <v>1706.0600000000004</v>
      </c>
      <c r="I696" s="2">
        <v>50</v>
      </c>
      <c r="J696" s="3">
        <v>10</v>
      </c>
      <c r="K696" s="4">
        <f t="shared" si="84"/>
        <v>500</v>
      </c>
    </row>
    <row r="697" spans="2:11" s="19" customFormat="1">
      <c r="B697" s="20"/>
      <c r="D697" s="19">
        <f>SUM(D688:D695)</f>
        <v>420</v>
      </c>
      <c r="F697" s="20"/>
      <c r="G697" s="20"/>
      <c r="H697" s="20"/>
      <c r="I697" s="21"/>
      <c r="J697" s="21"/>
      <c r="K697" s="21"/>
    </row>
    <row r="698" spans="2:11">
      <c r="B698" s="1">
        <f>H696</f>
        <v>1706.0600000000004</v>
      </c>
      <c r="C698">
        <v>3322311182</v>
      </c>
      <c r="D698">
        <v>50</v>
      </c>
      <c r="F698" s="1">
        <f t="shared" si="78"/>
        <v>2.5</v>
      </c>
      <c r="G698" s="1">
        <f>A696+D698-F698</f>
        <v>47.5</v>
      </c>
      <c r="H698" s="1">
        <f t="shared" si="80"/>
        <v>1658.5600000000004</v>
      </c>
      <c r="I698" s="2">
        <v>100</v>
      </c>
      <c r="J698" s="3"/>
      <c r="K698" s="4">
        <f t="shared" si="84"/>
        <v>0</v>
      </c>
    </row>
    <row r="699" spans="2:11">
      <c r="B699" s="1">
        <f t="shared" si="81"/>
        <v>1658.5600000000004</v>
      </c>
      <c r="C699">
        <v>4371037870</v>
      </c>
      <c r="D699">
        <v>50</v>
      </c>
      <c r="F699" s="1">
        <f t="shared" si="78"/>
        <v>2.5</v>
      </c>
      <c r="G699" s="1">
        <f t="shared" si="79"/>
        <v>47.5</v>
      </c>
      <c r="H699" s="1">
        <f t="shared" si="80"/>
        <v>1611.0600000000004</v>
      </c>
      <c r="I699" s="2" t="s">
        <v>0</v>
      </c>
      <c r="J699" s="3"/>
      <c r="K699" s="4">
        <f>SUM(K688:K698)</f>
        <v>789.6</v>
      </c>
    </row>
    <row r="700" spans="2:11">
      <c r="B700" s="1">
        <f t="shared" si="81"/>
        <v>1611.0600000000004</v>
      </c>
      <c r="C700">
        <v>4371079736</v>
      </c>
      <c r="D700">
        <v>20</v>
      </c>
      <c r="F700" s="1">
        <f t="shared" si="78"/>
        <v>1</v>
      </c>
      <c r="G700" s="1">
        <f t="shared" si="79"/>
        <v>19</v>
      </c>
      <c r="H700" s="1">
        <f t="shared" si="80"/>
        <v>1592.0600000000004</v>
      </c>
      <c r="I700" s="2">
        <v>0.1</v>
      </c>
      <c r="J700" s="3">
        <v>3</v>
      </c>
      <c r="K700" s="4">
        <f>I700*J700</f>
        <v>0.30000000000000004</v>
      </c>
    </row>
    <row r="701" spans="2:11" s="19" customFormat="1">
      <c r="B701" s="20"/>
      <c r="D701" s="19">
        <f>SUM(D698:D700)</f>
        <v>120</v>
      </c>
      <c r="F701" s="20"/>
      <c r="G701" s="20"/>
      <c r="H701" s="20"/>
      <c r="I701" s="21"/>
      <c r="J701" s="21"/>
      <c r="K701" s="21"/>
    </row>
    <row r="702" spans="2:11">
      <c r="B702" s="1">
        <f>H700</f>
        <v>1592.0600000000004</v>
      </c>
      <c r="D702">
        <v>100</v>
      </c>
      <c r="F702" s="1">
        <f t="shared" si="78"/>
        <v>5</v>
      </c>
      <c r="G702" s="1">
        <f>A700+D702-F702</f>
        <v>95</v>
      </c>
      <c r="H702" s="1">
        <f t="shared" si="80"/>
        <v>1497.0600000000004</v>
      </c>
      <c r="I702" s="2">
        <v>0.1</v>
      </c>
      <c r="J702" s="3">
        <v>3</v>
      </c>
      <c r="K702" s="4">
        <f t="shared" ref="K702:K711" si="85">I702*J702</f>
        <v>0.30000000000000004</v>
      </c>
    </row>
    <row r="703" spans="2:11">
      <c r="B703" s="1">
        <f t="shared" si="81"/>
        <v>1497.0600000000004</v>
      </c>
      <c r="C703">
        <v>3334769230</v>
      </c>
      <c r="D703">
        <v>50</v>
      </c>
      <c r="F703" s="1">
        <f t="shared" si="78"/>
        <v>2.5</v>
      </c>
      <c r="G703" s="1">
        <f t="shared" si="79"/>
        <v>47.5</v>
      </c>
      <c r="H703" s="1">
        <f t="shared" si="80"/>
        <v>1449.5600000000004</v>
      </c>
      <c r="I703" s="2">
        <v>0.2</v>
      </c>
      <c r="J703" s="3">
        <v>14</v>
      </c>
      <c r="K703" s="4">
        <f t="shared" si="85"/>
        <v>2.8000000000000003</v>
      </c>
    </row>
    <row r="704" spans="2:11">
      <c r="B704" s="1">
        <f t="shared" si="81"/>
        <v>1449.5600000000004</v>
      </c>
      <c r="C704">
        <v>4371032982</v>
      </c>
      <c r="D704">
        <v>100</v>
      </c>
      <c r="F704" s="1">
        <f t="shared" si="78"/>
        <v>5</v>
      </c>
      <c r="G704" s="1">
        <f t="shared" si="79"/>
        <v>95</v>
      </c>
      <c r="H704" s="1">
        <f t="shared" si="80"/>
        <v>1354.5600000000004</v>
      </c>
      <c r="I704" s="2">
        <v>0.5</v>
      </c>
      <c r="J704" s="3">
        <v>89</v>
      </c>
      <c r="K704" s="4">
        <f t="shared" si="85"/>
        <v>44.5</v>
      </c>
    </row>
    <row r="705" spans="2:11">
      <c r="B705" s="1">
        <f t="shared" si="81"/>
        <v>1354.5600000000004</v>
      </c>
      <c r="C705">
        <v>4371006636</v>
      </c>
      <c r="D705">
        <v>30</v>
      </c>
      <c r="F705" s="1">
        <f t="shared" si="78"/>
        <v>1.5</v>
      </c>
      <c r="G705" s="1">
        <f t="shared" si="79"/>
        <v>28.5</v>
      </c>
      <c r="H705" s="1">
        <f t="shared" si="80"/>
        <v>1326.0600000000004</v>
      </c>
      <c r="I705" s="2">
        <v>1</v>
      </c>
      <c r="J705" s="3">
        <v>25</v>
      </c>
      <c r="K705" s="4">
        <f t="shared" si="85"/>
        <v>25</v>
      </c>
    </row>
    <row r="706" spans="2:11">
      <c r="B706" s="1">
        <f t="shared" si="81"/>
        <v>1326.0600000000004</v>
      </c>
      <c r="C706">
        <v>4371007339</v>
      </c>
      <c r="D706">
        <v>30</v>
      </c>
      <c r="F706" s="1">
        <f t="shared" si="78"/>
        <v>1.5</v>
      </c>
      <c r="G706" s="1">
        <f t="shared" si="79"/>
        <v>28.5</v>
      </c>
      <c r="H706" s="1">
        <f t="shared" si="80"/>
        <v>1297.5600000000004</v>
      </c>
      <c r="I706" s="2">
        <v>2</v>
      </c>
      <c r="J706" s="3">
        <v>4</v>
      </c>
      <c r="K706" s="4">
        <f t="shared" si="85"/>
        <v>8</v>
      </c>
    </row>
    <row r="707" spans="2:11">
      <c r="B707" s="1">
        <f t="shared" si="81"/>
        <v>1297.5600000000004</v>
      </c>
      <c r="C707">
        <v>4371071172</v>
      </c>
      <c r="D707">
        <v>200</v>
      </c>
      <c r="F707" s="1">
        <f t="shared" si="78"/>
        <v>10</v>
      </c>
      <c r="G707" s="1">
        <f t="shared" si="79"/>
        <v>190</v>
      </c>
      <c r="H707" s="1">
        <f t="shared" si="80"/>
        <v>1107.5600000000004</v>
      </c>
      <c r="I707" s="2">
        <v>5</v>
      </c>
      <c r="J707" s="3">
        <v>10</v>
      </c>
      <c r="K707" s="4">
        <f t="shared" si="85"/>
        <v>50</v>
      </c>
    </row>
    <row r="708" spans="2:11">
      <c r="B708" s="1">
        <f t="shared" si="81"/>
        <v>1107.5600000000004</v>
      </c>
      <c r="C708">
        <v>4371032690</v>
      </c>
      <c r="D708">
        <v>50</v>
      </c>
      <c r="F708" s="1">
        <f t="shared" si="78"/>
        <v>2.5</v>
      </c>
      <c r="G708" s="1">
        <f t="shared" si="79"/>
        <v>47.5</v>
      </c>
      <c r="H708" s="1">
        <f t="shared" si="80"/>
        <v>1060.0600000000004</v>
      </c>
      <c r="I708" s="5">
        <v>10</v>
      </c>
      <c r="J708" s="6">
        <v>3</v>
      </c>
      <c r="K708" s="4">
        <f t="shared" si="85"/>
        <v>30</v>
      </c>
    </row>
    <row r="709" spans="2:11">
      <c r="B709" s="1">
        <f t="shared" si="81"/>
        <v>1060.0600000000004</v>
      </c>
      <c r="C709">
        <v>4371078011</v>
      </c>
      <c r="D709">
        <v>50</v>
      </c>
      <c r="F709" s="1">
        <f t="shared" si="78"/>
        <v>2.5</v>
      </c>
      <c r="G709" s="1">
        <f t="shared" si="79"/>
        <v>47.5</v>
      </c>
      <c r="H709" s="1">
        <f t="shared" si="80"/>
        <v>1012.5600000000004</v>
      </c>
      <c r="I709" s="2">
        <v>20</v>
      </c>
      <c r="J709" s="6">
        <v>7</v>
      </c>
      <c r="K709" s="4">
        <f t="shared" si="85"/>
        <v>140</v>
      </c>
    </row>
    <row r="710" spans="2:11">
      <c r="B710" s="1">
        <f t="shared" si="81"/>
        <v>1012.5600000000004</v>
      </c>
      <c r="C710">
        <v>4371074631</v>
      </c>
      <c r="D710">
        <v>50</v>
      </c>
      <c r="F710" s="1">
        <f t="shared" si="78"/>
        <v>2.5</v>
      </c>
      <c r="G710" s="1">
        <f t="shared" si="79"/>
        <v>47.5</v>
      </c>
      <c r="H710" s="1">
        <f t="shared" si="80"/>
        <v>965.0600000000004</v>
      </c>
      <c r="I710" s="2">
        <v>50</v>
      </c>
      <c r="J710" s="3">
        <v>4</v>
      </c>
      <c r="K710" s="4">
        <f t="shared" si="85"/>
        <v>200</v>
      </c>
    </row>
    <row r="711" spans="2:11">
      <c r="B711" s="1">
        <f t="shared" si="81"/>
        <v>965.0600000000004</v>
      </c>
      <c r="C711">
        <v>3318567702</v>
      </c>
      <c r="D711">
        <v>20</v>
      </c>
      <c r="F711" s="1">
        <f t="shared" si="78"/>
        <v>1</v>
      </c>
      <c r="G711" s="1">
        <f t="shared" si="79"/>
        <v>19</v>
      </c>
      <c r="H711" s="1">
        <f t="shared" si="80"/>
        <v>946.0600000000004</v>
      </c>
      <c r="I711" s="2">
        <v>100</v>
      </c>
      <c r="J711" s="3">
        <v>3</v>
      </c>
      <c r="K711" s="4">
        <f t="shared" si="85"/>
        <v>300</v>
      </c>
    </row>
    <row r="712" spans="2:11">
      <c r="B712" s="1">
        <f t="shared" si="81"/>
        <v>946.0600000000004</v>
      </c>
      <c r="D712">
        <v>50</v>
      </c>
      <c r="F712" s="1">
        <f t="shared" si="78"/>
        <v>2.5</v>
      </c>
      <c r="G712" s="1">
        <f t="shared" si="79"/>
        <v>47.5</v>
      </c>
      <c r="H712" s="1">
        <f t="shared" si="80"/>
        <v>898.5600000000004</v>
      </c>
      <c r="I712" s="2" t="s">
        <v>0</v>
      </c>
      <c r="J712" s="3"/>
      <c r="K712" s="4">
        <f>SUM(K702:K711)</f>
        <v>800.6</v>
      </c>
    </row>
    <row r="713" spans="2:11">
      <c r="B713" s="1">
        <f t="shared" si="81"/>
        <v>898.5600000000004</v>
      </c>
      <c r="D713">
        <v>50</v>
      </c>
      <c r="F713" s="1">
        <f t="shared" si="78"/>
        <v>2.5</v>
      </c>
      <c r="G713" s="1">
        <f t="shared" si="79"/>
        <v>47.5</v>
      </c>
      <c r="H713" s="1">
        <f t="shared" si="80"/>
        <v>851.0600000000004</v>
      </c>
    </row>
    <row r="714" spans="2:11" s="19" customFormat="1">
      <c r="B714" s="20"/>
      <c r="D714" s="19">
        <f>SUM(D702:D713)</f>
        <v>780</v>
      </c>
      <c r="F714" s="20"/>
      <c r="G714" s="20"/>
      <c r="H714" s="20"/>
    </row>
    <row r="715" spans="2:11">
      <c r="B715" s="1">
        <f>H713</f>
        <v>851.0600000000004</v>
      </c>
      <c r="C715">
        <v>4371001290</v>
      </c>
      <c r="D715">
        <v>100</v>
      </c>
      <c r="F715" s="1">
        <f t="shared" si="78"/>
        <v>5</v>
      </c>
      <c r="G715" s="1">
        <f>A713+D715-F715</f>
        <v>95</v>
      </c>
      <c r="H715" s="1">
        <f t="shared" si="80"/>
        <v>756.0600000000004</v>
      </c>
    </row>
    <row r="716" spans="2:11">
      <c r="B716" s="1">
        <f t="shared" si="81"/>
        <v>756.0600000000004</v>
      </c>
      <c r="C716">
        <v>4371009482</v>
      </c>
      <c r="D716">
        <v>50</v>
      </c>
      <c r="F716" s="1">
        <f t="shared" si="78"/>
        <v>2.5</v>
      </c>
      <c r="G716" s="1">
        <f t="shared" si="79"/>
        <v>47.5</v>
      </c>
      <c r="H716" s="1">
        <f t="shared" si="80"/>
        <v>708.5600000000004</v>
      </c>
    </row>
    <row r="717" spans="2:11">
      <c r="B717" s="1">
        <f t="shared" si="81"/>
        <v>708.5600000000004</v>
      </c>
      <c r="C717">
        <v>4371078395</v>
      </c>
      <c r="D717">
        <v>100</v>
      </c>
      <c r="F717" s="1">
        <f t="shared" si="78"/>
        <v>5</v>
      </c>
      <c r="G717" s="1">
        <f t="shared" si="79"/>
        <v>95</v>
      </c>
      <c r="H717" s="1">
        <f t="shared" si="80"/>
        <v>613.5600000000004</v>
      </c>
    </row>
    <row r="718" spans="2:11">
      <c r="B718" s="1">
        <f t="shared" si="81"/>
        <v>613.5600000000004</v>
      </c>
      <c r="D718">
        <v>50</v>
      </c>
      <c r="F718" s="1">
        <f t="shared" si="78"/>
        <v>2.5</v>
      </c>
      <c r="G718" s="1">
        <f t="shared" si="79"/>
        <v>47.5</v>
      </c>
      <c r="H718" s="1">
        <f t="shared" si="80"/>
        <v>566.0600000000004</v>
      </c>
    </row>
    <row r="719" spans="2:11">
      <c r="B719" s="1">
        <f t="shared" si="81"/>
        <v>566.0600000000004</v>
      </c>
      <c r="D719">
        <v>20</v>
      </c>
      <c r="F719" s="1">
        <f t="shared" si="78"/>
        <v>1</v>
      </c>
      <c r="G719" s="1">
        <f t="shared" si="79"/>
        <v>19</v>
      </c>
      <c r="H719" s="1">
        <f t="shared" si="80"/>
        <v>547.0600000000004</v>
      </c>
    </row>
    <row r="720" spans="2:11">
      <c r="B720" s="1">
        <f t="shared" si="81"/>
        <v>547.0600000000004</v>
      </c>
      <c r="D720">
        <v>50</v>
      </c>
      <c r="F720" s="1">
        <f t="shared" si="78"/>
        <v>2.5</v>
      </c>
      <c r="G720" s="1">
        <f t="shared" si="79"/>
        <v>47.5</v>
      </c>
      <c r="H720" s="1">
        <f t="shared" si="80"/>
        <v>499.5600000000004</v>
      </c>
    </row>
    <row r="721" spans="2:11">
      <c r="B721" s="1">
        <f t="shared" si="81"/>
        <v>499.5600000000004</v>
      </c>
      <c r="C721">
        <v>4371027891</v>
      </c>
      <c r="D721">
        <v>20</v>
      </c>
      <c r="F721" s="1">
        <f t="shared" si="78"/>
        <v>1</v>
      </c>
      <c r="G721" s="1">
        <f t="shared" si="79"/>
        <v>19</v>
      </c>
      <c r="H721" s="1">
        <f t="shared" si="80"/>
        <v>480.5600000000004</v>
      </c>
    </row>
    <row r="722" spans="2:11">
      <c r="B722" s="1">
        <f t="shared" si="81"/>
        <v>480.5600000000004</v>
      </c>
      <c r="C722">
        <v>4371095549</v>
      </c>
      <c r="D722">
        <v>100</v>
      </c>
      <c r="F722" s="1">
        <f t="shared" si="78"/>
        <v>5</v>
      </c>
      <c r="G722" s="1">
        <f t="shared" si="79"/>
        <v>95</v>
      </c>
      <c r="H722" s="1">
        <f t="shared" si="80"/>
        <v>385.5600000000004</v>
      </c>
    </row>
    <row r="723" spans="2:11">
      <c r="B723" s="1">
        <f t="shared" si="81"/>
        <v>385.5600000000004</v>
      </c>
      <c r="C723">
        <v>4371038022</v>
      </c>
      <c r="D723">
        <v>100</v>
      </c>
      <c r="F723" s="1">
        <f t="shared" si="78"/>
        <v>5</v>
      </c>
      <c r="G723" s="1">
        <f t="shared" si="79"/>
        <v>95</v>
      </c>
      <c r="H723" s="1">
        <f t="shared" si="80"/>
        <v>290.5600000000004</v>
      </c>
    </row>
    <row r="724" spans="2:11" s="19" customFormat="1">
      <c r="B724" s="20"/>
      <c r="D724" s="19">
        <f>SUM(D715:D723)</f>
        <v>590</v>
      </c>
      <c r="F724" s="20"/>
      <c r="G724" s="20"/>
      <c r="H724" s="20"/>
    </row>
    <row r="725" spans="2:11" ht="14.25" customHeight="1">
      <c r="B725" s="1">
        <f>H723</f>
        <v>290.5600000000004</v>
      </c>
      <c r="C725" s="65">
        <v>4371042189</v>
      </c>
      <c r="D725">
        <v>30</v>
      </c>
      <c r="E725">
        <v>1800</v>
      </c>
      <c r="F725" s="1">
        <f t="shared" si="78"/>
        <v>1.5</v>
      </c>
      <c r="G725" s="1">
        <f>A723+D725-F725</f>
        <v>28.5</v>
      </c>
      <c r="H725" s="1">
        <f t="shared" si="80"/>
        <v>2062.0600000000004</v>
      </c>
      <c r="I725" s="2">
        <v>0.1</v>
      </c>
      <c r="J725" s="3">
        <v>3</v>
      </c>
      <c r="K725" s="4">
        <f t="shared" ref="K725:K733" si="86">I725*J725</f>
        <v>0.30000000000000004</v>
      </c>
    </row>
    <row r="726" spans="2:11">
      <c r="B726" s="1">
        <f t="shared" si="81"/>
        <v>2062.0600000000004</v>
      </c>
      <c r="C726">
        <v>4371096990</v>
      </c>
      <c r="D726">
        <v>100</v>
      </c>
      <c r="F726" s="1">
        <f t="shared" ref="F726:F798" si="87">D726*0.05</f>
        <v>5</v>
      </c>
      <c r="G726" s="1">
        <f t="shared" ref="G726:G798" si="88">A725+D726-F726</f>
        <v>95</v>
      </c>
      <c r="H726" s="1">
        <f t="shared" ref="H726:H798" si="89">B726+E726-G726</f>
        <v>1967.0600000000004</v>
      </c>
      <c r="I726" s="2">
        <v>0.2</v>
      </c>
      <c r="J726" s="3">
        <v>14</v>
      </c>
      <c r="K726" s="4">
        <f t="shared" si="86"/>
        <v>2.8000000000000003</v>
      </c>
    </row>
    <row r="727" spans="2:11">
      <c r="B727" s="1">
        <f t="shared" ref="B727:B799" si="90">H726</f>
        <v>1967.0600000000004</v>
      </c>
      <c r="D727">
        <v>10</v>
      </c>
      <c r="F727" s="1">
        <f t="shared" si="87"/>
        <v>0.5</v>
      </c>
      <c r="G727" s="1">
        <f t="shared" si="88"/>
        <v>9.5</v>
      </c>
      <c r="H727" s="1">
        <f t="shared" si="89"/>
        <v>1957.5600000000004</v>
      </c>
      <c r="I727" s="2">
        <v>0.5</v>
      </c>
      <c r="J727" s="3">
        <v>92</v>
      </c>
      <c r="K727" s="4">
        <f t="shared" si="86"/>
        <v>46</v>
      </c>
    </row>
    <row r="728" spans="2:11">
      <c r="B728" s="1">
        <f t="shared" si="90"/>
        <v>1957.5600000000004</v>
      </c>
      <c r="C728">
        <v>4371023545</v>
      </c>
      <c r="D728">
        <v>50</v>
      </c>
      <c r="F728" s="1">
        <f t="shared" si="87"/>
        <v>2.5</v>
      </c>
      <c r="G728" s="1">
        <f t="shared" si="88"/>
        <v>47.5</v>
      </c>
      <c r="H728" s="1">
        <f t="shared" si="89"/>
        <v>1910.0600000000004</v>
      </c>
      <c r="I728" s="2">
        <v>1</v>
      </c>
      <c r="J728" s="3">
        <v>36</v>
      </c>
      <c r="K728" s="4">
        <f t="shared" si="86"/>
        <v>36</v>
      </c>
    </row>
    <row r="729" spans="2:11">
      <c r="B729" s="1">
        <f t="shared" si="90"/>
        <v>1910.0600000000004</v>
      </c>
      <c r="D729">
        <v>20</v>
      </c>
      <c r="F729" s="1">
        <f t="shared" si="87"/>
        <v>1</v>
      </c>
      <c r="G729" s="1">
        <f t="shared" si="88"/>
        <v>19</v>
      </c>
      <c r="H729" s="1">
        <f t="shared" si="89"/>
        <v>1891.0600000000004</v>
      </c>
      <c r="I729" s="2">
        <v>2</v>
      </c>
      <c r="J729" s="3">
        <v>10</v>
      </c>
      <c r="K729" s="4">
        <f t="shared" si="86"/>
        <v>20</v>
      </c>
    </row>
    <row r="730" spans="2:11">
      <c r="B730" s="1">
        <f t="shared" si="90"/>
        <v>1891.0600000000004</v>
      </c>
      <c r="D730">
        <v>100</v>
      </c>
      <c r="F730" s="1">
        <f t="shared" si="87"/>
        <v>5</v>
      </c>
      <c r="G730" s="1">
        <f t="shared" si="88"/>
        <v>95</v>
      </c>
      <c r="H730" s="1">
        <f t="shared" si="89"/>
        <v>1796.0600000000004</v>
      </c>
      <c r="I730" s="2">
        <v>5</v>
      </c>
      <c r="J730" s="3">
        <v>17</v>
      </c>
      <c r="K730" s="4">
        <f t="shared" si="86"/>
        <v>85</v>
      </c>
    </row>
    <row r="731" spans="2:11">
      <c r="B731" s="1">
        <f t="shared" si="90"/>
        <v>1796.0600000000004</v>
      </c>
      <c r="C731">
        <v>4941163564</v>
      </c>
      <c r="D731">
        <v>50</v>
      </c>
      <c r="F731" s="1">
        <f t="shared" si="87"/>
        <v>2.5</v>
      </c>
      <c r="G731" s="1">
        <f t="shared" si="88"/>
        <v>47.5</v>
      </c>
      <c r="H731" s="1">
        <f t="shared" si="89"/>
        <v>1748.5600000000004</v>
      </c>
      <c r="I731" s="5">
        <v>10</v>
      </c>
      <c r="J731" s="6">
        <v>5</v>
      </c>
      <c r="K731" s="4">
        <f t="shared" si="86"/>
        <v>50</v>
      </c>
    </row>
    <row r="732" spans="2:11">
      <c r="B732" s="1">
        <f t="shared" si="90"/>
        <v>1748.5600000000004</v>
      </c>
      <c r="D732">
        <v>50</v>
      </c>
      <c r="F732" s="1">
        <f t="shared" si="87"/>
        <v>2.5</v>
      </c>
      <c r="G732" s="1">
        <f t="shared" si="88"/>
        <v>47.5</v>
      </c>
      <c r="H732" s="1">
        <f t="shared" si="89"/>
        <v>1701.0600000000004</v>
      </c>
      <c r="I732" s="2">
        <v>20</v>
      </c>
      <c r="J732" s="6">
        <v>18</v>
      </c>
      <c r="K732" s="4">
        <f t="shared" si="86"/>
        <v>360</v>
      </c>
    </row>
    <row r="733" spans="2:11">
      <c r="B733" s="1">
        <f t="shared" si="90"/>
        <v>1701.0600000000004</v>
      </c>
      <c r="C733" s="65">
        <v>4371085018</v>
      </c>
      <c r="D733">
        <v>20</v>
      </c>
      <c r="F733" s="1">
        <f t="shared" si="87"/>
        <v>1</v>
      </c>
      <c r="G733" s="1">
        <f t="shared" si="88"/>
        <v>19</v>
      </c>
      <c r="H733" s="1">
        <f t="shared" si="89"/>
        <v>1682.0600000000004</v>
      </c>
      <c r="I733" s="2">
        <v>50</v>
      </c>
      <c r="J733" s="3">
        <v>2</v>
      </c>
      <c r="K733" s="4">
        <f t="shared" si="86"/>
        <v>100</v>
      </c>
    </row>
    <row r="734" spans="2:11" s="19" customFormat="1">
      <c r="B734" s="20"/>
      <c r="C734" s="93"/>
      <c r="D734" s="19">
        <f>SUM(D725:D733)</f>
        <v>430</v>
      </c>
      <c r="F734" s="20"/>
      <c r="G734" s="20"/>
      <c r="H734" s="20"/>
      <c r="I734" s="21"/>
      <c r="J734" s="21"/>
      <c r="K734" s="21"/>
    </row>
    <row r="735" spans="2:11">
      <c r="B735" s="1">
        <f>H733</f>
        <v>1682.0600000000004</v>
      </c>
      <c r="C735">
        <v>4374794673</v>
      </c>
      <c r="D735">
        <v>50</v>
      </c>
      <c r="F735" s="1">
        <f t="shared" si="87"/>
        <v>2.5</v>
      </c>
      <c r="G735" s="1">
        <f>A733+D735-F735</f>
        <v>47.5</v>
      </c>
      <c r="H735" s="1">
        <f t="shared" si="89"/>
        <v>1634.5600000000004</v>
      </c>
      <c r="I735" s="2">
        <v>0.1</v>
      </c>
      <c r="J735" s="3">
        <v>4</v>
      </c>
      <c r="K735" s="4">
        <f>I735*J735</f>
        <v>0.4</v>
      </c>
    </row>
    <row r="736" spans="2:11">
      <c r="B736" s="1">
        <f t="shared" si="90"/>
        <v>1634.5600000000004</v>
      </c>
      <c r="C736">
        <v>437100940</v>
      </c>
      <c r="D736">
        <v>50</v>
      </c>
      <c r="F736" s="1">
        <f t="shared" si="87"/>
        <v>2.5</v>
      </c>
      <c r="G736" s="1">
        <f t="shared" si="88"/>
        <v>47.5</v>
      </c>
      <c r="H736" s="1">
        <f t="shared" si="89"/>
        <v>1587.0600000000004</v>
      </c>
      <c r="I736" s="2">
        <v>0.2</v>
      </c>
      <c r="J736" s="3">
        <v>19</v>
      </c>
      <c r="K736" s="4">
        <f>I736*J736</f>
        <v>3.8000000000000003</v>
      </c>
    </row>
    <row r="737" spans="2:11">
      <c r="B737" s="1">
        <f t="shared" si="90"/>
        <v>1587.0600000000004</v>
      </c>
      <c r="D737">
        <v>20</v>
      </c>
      <c r="F737" s="1">
        <f t="shared" si="87"/>
        <v>1</v>
      </c>
      <c r="G737" s="1">
        <f t="shared" si="88"/>
        <v>19</v>
      </c>
      <c r="H737" s="1">
        <f t="shared" si="89"/>
        <v>1568.0600000000004</v>
      </c>
      <c r="I737" s="2">
        <v>0.5</v>
      </c>
      <c r="J737" s="3">
        <v>90</v>
      </c>
      <c r="K737" s="4">
        <f>I737*J737</f>
        <v>45</v>
      </c>
    </row>
    <row r="738" spans="2:11">
      <c r="B738" s="1">
        <f t="shared" si="90"/>
        <v>1568.0600000000004</v>
      </c>
      <c r="C738">
        <v>3318219937</v>
      </c>
      <c r="D738">
        <v>100</v>
      </c>
      <c r="F738" s="1">
        <f t="shared" si="87"/>
        <v>5</v>
      </c>
      <c r="G738" s="1">
        <f t="shared" si="88"/>
        <v>95</v>
      </c>
      <c r="H738" s="1">
        <f t="shared" si="89"/>
        <v>1473.0600000000004</v>
      </c>
      <c r="I738" s="2">
        <v>1</v>
      </c>
      <c r="J738" s="3">
        <v>45</v>
      </c>
      <c r="K738" s="4">
        <f>I738*J738</f>
        <v>45</v>
      </c>
    </row>
    <row r="739" spans="2:11">
      <c r="B739" s="1">
        <f t="shared" si="90"/>
        <v>1473.0600000000004</v>
      </c>
      <c r="C739">
        <v>7774486828</v>
      </c>
      <c r="D739">
        <v>20</v>
      </c>
      <c r="F739" s="1">
        <f t="shared" si="87"/>
        <v>1</v>
      </c>
      <c r="G739" s="1">
        <f t="shared" si="88"/>
        <v>19</v>
      </c>
      <c r="H739" s="1">
        <f t="shared" si="89"/>
        <v>1454.0600000000004</v>
      </c>
      <c r="I739" s="2">
        <v>2</v>
      </c>
      <c r="J739" s="3">
        <v>16</v>
      </c>
      <c r="K739" s="4">
        <f>I739*J739</f>
        <v>32</v>
      </c>
    </row>
    <row r="740" spans="2:11" s="94" customFormat="1">
      <c r="B740" s="95"/>
      <c r="D740" s="94">
        <f>SUM(D735:D739)</f>
        <v>240</v>
      </c>
      <c r="F740" s="95"/>
      <c r="G740" s="95"/>
      <c r="H740" s="95"/>
      <c r="I740" s="4"/>
      <c r="J740" s="4"/>
      <c r="K740" s="4"/>
    </row>
    <row r="741" spans="2:11">
      <c r="B741" s="1">
        <f>H739</f>
        <v>1454.0600000000004</v>
      </c>
      <c r="C741">
        <v>3327644874</v>
      </c>
      <c r="D741">
        <v>100</v>
      </c>
      <c r="E741">
        <v>1800</v>
      </c>
      <c r="F741" s="1">
        <f t="shared" si="87"/>
        <v>5</v>
      </c>
      <c r="G741" s="1">
        <f>A739+D741-F741</f>
        <v>95</v>
      </c>
      <c r="H741" s="1">
        <f t="shared" si="89"/>
        <v>3159.0600000000004</v>
      </c>
      <c r="I741" s="2">
        <v>0.1</v>
      </c>
      <c r="J741" s="3">
        <v>4</v>
      </c>
      <c r="K741" s="4">
        <f>I741*J741</f>
        <v>0.4</v>
      </c>
    </row>
    <row r="742" spans="2:11">
      <c r="B742" s="1">
        <f t="shared" si="90"/>
        <v>3159.0600000000004</v>
      </c>
      <c r="C742" s="65">
        <v>4671072484</v>
      </c>
      <c r="D742">
        <v>100</v>
      </c>
      <c r="F742" s="1">
        <f t="shared" si="87"/>
        <v>5</v>
      </c>
      <c r="G742" s="1">
        <f t="shared" si="88"/>
        <v>95</v>
      </c>
      <c r="H742" s="1">
        <f t="shared" si="89"/>
        <v>3064.0600000000004</v>
      </c>
      <c r="I742" s="2">
        <v>0.2</v>
      </c>
      <c r="J742" s="3">
        <v>19</v>
      </c>
      <c r="K742" s="4">
        <f>I742*J742</f>
        <v>3.8000000000000003</v>
      </c>
    </row>
    <row r="743" spans="2:11">
      <c r="B743" s="1">
        <f t="shared" si="90"/>
        <v>3064.0600000000004</v>
      </c>
      <c r="C743">
        <v>4371005286</v>
      </c>
      <c r="D743">
        <v>100</v>
      </c>
      <c r="F743" s="1">
        <f t="shared" si="87"/>
        <v>5</v>
      </c>
      <c r="G743" s="1">
        <f t="shared" si="88"/>
        <v>95</v>
      </c>
      <c r="H743" s="1">
        <f t="shared" si="89"/>
        <v>2969.0600000000004</v>
      </c>
      <c r="I743" s="2">
        <v>0.5</v>
      </c>
      <c r="J743" s="3">
        <v>89</v>
      </c>
      <c r="K743" s="4">
        <f>I743*J743</f>
        <v>44.5</v>
      </c>
    </row>
    <row r="744" spans="2:11">
      <c r="B744" s="1">
        <f t="shared" si="90"/>
        <v>2969.0600000000004</v>
      </c>
      <c r="C744">
        <v>4371089760</v>
      </c>
      <c r="D744">
        <v>20</v>
      </c>
      <c r="F744" s="1">
        <f t="shared" si="87"/>
        <v>1</v>
      </c>
      <c r="G744" s="1">
        <f t="shared" si="88"/>
        <v>19</v>
      </c>
      <c r="H744" s="1">
        <f>B744+E744-G744</f>
        <v>2950.0600000000004</v>
      </c>
      <c r="I744" s="2">
        <v>1</v>
      </c>
      <c r="J744" s="3">
        <v>48</v>
      </c>
      <c r="K744" s="4">
        <f>I744*J744</f>
        <v>48</v>
      </c>
    </row>
    <row r="745" spans="2:11">
      <c r="B745" s="1">
        <f>H744</f>
        <v>2950.0600000000004</v>
      </c>
      <c r="C745">
        <v>4371076071</v>
      </c>
      <c r="D745">
        <v>50</v>
      </c>
      <c r="F745" s="1">
        <f t="shared" si="87"/>
        <v>2.5</v>
      </c>
      <c r="G745" s="1">
        <f>A744+D745-F745</f>
        <v>47.5</v>
      </c>
      <c r="H745" s="1">
        <f t="shared" si="89"/>
        <v>2902.5600000000004</v>
      </c>
      <c r="I745" s="2">
        <v>2</v>
      </c>
      <c r="J745" s="3">
        <v>17</v>
      </c>
      <c r="K745" s="4">
        <f>I745*J745</f>
        <v>34</v>
      </c>
    </row>
    <row r="746" spans="2:11" s="25" customFormat="1">
      <c r="B746" s="26"/>
      <c r="D746" s="25">
        <f>SUM(D741:D745)</f>
        <v>370</v>
      </c>
      <c r="F746" s="26"/>
      <c r="G746" s="26"/>
      <c r="H746" s="26"/>
      <c r="I746" s="27"/>
      <c r="J746" s="27"/>
      <c r="K746" s="27"/>
    </row>
    <row r="747" spans="2:11">
      <c r="B747" s="1">
        <f>H745</f>
        <v>2902.5600000000004</v>
      </c>
      <c r="D747">
        <v>50</v>
      </c>
      <c r="F747" s="1">
        <f t="shared" si="87"/>
        <v>2.5</v>
      </c>
      <c r="G747" s="1">
        <f>A745+D747-F747</f>
        <v>47.5</v>
      </c>
      <c r="H747" s="1">
        <f t="shared" si="89"/>
        <v>2855.0600000000004</v>
      </c>
      <c r="I747" s="2">
        <v>0.1</v>
      </c>
      <c r="J747" s="3">
        <v>3</v>
      </c>
      <c r="K747" s="4">
        <f>I747*J747</f>
        <v>0.30000000000000004</v>
      </c>
    </row>
    <row r="748" spans="2:11">
      <c r="B748" s="1">
        <f>H747</f>
        <v>2855.0600000000004</v>
      </c>
      <c r="C748">
        <v>3317204567</v>
      </c>
      <c r="D748">
        <v>50</v>
      </c>
      <c r="F748" s="1">
        <f t="shared" si="87"/>
        <v>2.5</v>
      </c>
      <c r="G748" s="1">
        <f>A747+D748-F748</f>
        <v>47.5</v>
      </c>
      <c r="H748" s="1">
        <f t="shared" si="89"/>
        <v>2807.5600000000004</v>
      </c>
      <c r="I748" s="2">
        <v>0.2</v>
      </c>
      <c r="J748" s="3">
        <v>14</v>
      </c>
      <c r="K748" s="4">
        <f>I748*J748</f>
        <v>2.8000000000000003</v>
      </c>
    </row>
    <row r="749" spans="2:11">
      <c r="B749" s="1">
        <f t="shared" si="90"/>
        <v>2807.5600000000004</v>
      </c>
      <c r="C749">
        <v>4371021072</v>
      </c>
      <c r="D749">
        <v>100</v>
      </c>
      <c r="F749" s="1">
        <f t="shared" si="87"/>
        <v>5</v>
      </c>
      <c r="G749" s="1">
        <f t="shared" si="88"/>
        <v>95</v>
      </c>
      <c r="H749" s="1">
        <f t="shared" si="89"/>
        <v>2712.5600000000004</v>
      </c>
      <c r="I749" s="2">
        <v>0.5</v>
      </c>
      <c r="J749" s="3">
        <v>89</v>
      </c>
      <c r="K749" s="4">
        <f>I749*J749</f>
        <v>44.5</v>
      </c>
    </row>
    <row r="750" spans="2:11">
      <c r="B750" s="1">
        <f t="shared" si="90"/>
        <v>2712.5600000000004</v>
      </c>
      <c r="D750">
        <v>20</v>
      </c>
      <c r="F750" s="1">
        <f t="shared" si="87"/>
        <v>1</v>
      </c>
      <c r="G750" s="1">
        <f t="shared" si="88"/>
        <v>19</v>
      </c>
      <c r="H750" s="1">
        <f t="shared" si="89"/>
        <v>2693.5600000000004</v>
      </c>
      <c r="I750" s="2">
        <v>1</v>
      </c>
      <c r="J750" s="3">
        <v>40</v>
      </c>
      <c r="K750" s="4">
        <f>I750*J750</f>
        <v>40</v>
      </c>
    </row>
    <row r="751" spans="2:11" s="28" customFormat="1">
      <c r="B751" s="29"/>
      <c r="D751" s="28">
        <f>SUM(D747:D750)</f>
        <v>220</v>
      </c>
      <c r="F751" s="29"/>
      <c r="G751" s="29"/>
      <c r="H751" s="29"/>
      <c r="I751" s="30"/>
      <c r="J751" s="30"/>
      <c r="K751" s="30"/>
    </row>
    <row r="752" spans="2:11">
      <c r="B752" s="1">
        <f>H750</f>
        <v>2693.5600000000004</v>
      </c>
      <c r="C752" s="100">
        <v>3328412051</v>
      </c>
      <c r="D752">
        <v>50</v>
      </c>
      <c r="F752" s="1">
        <f t="shared" si="87"/>
        <v>2.5</v>
      </c>
      <c r="G752" s="1">
        <f>A750+D752-F752</f>
        <v>47.5</v>
      </c>
      <c r="H752" s="1">
        <f t="shared" si="89"/>
        <v>2646.0600000000004</v>
      </c>
      <c r="I752" s="2">
        <v>0.1</v>
      </c>
      <c r="J752" s="3">
        <v>4</v>
      </c>
      <c r="K752" s="4">
        <f t="shared" ref="K752:K761" si="91">I752*J752</f>
        <v>0.4</v>
      </c>
    </row>
    <row r="753" spans="2:11">
      <c r="B753" s="1">
        <f t="shared" si="90"/>
        <v>2646.0600000000004</v>
      </c>
      <c r="C753" s="100">
        <v>4371022503</v>
      </c>
      <c r="D753">
        <v>50</v>
      </c>
      <c r="F753" s="1">
        <f t="shared" si="87"/>
        <v>2.5</v>
      </c>
      <c r="G753" s="1">
        <f t="shared" si="88"/>
        <v>47.5</v>
      </c>
      <c r="H753" s="1">
        <f t="shared" si="89"/>
        <v>2598.5600000000004</v>
      </c>
      <c r="I753" s="2">
        <v>0.2</v>
      </c>
      <c r="J753" s="3">
        <v>14</v>
      </c>
      <c r="K753" s="4">
        <f t="shared" si="91"/>
        <v>2.8000000000000003</v>
      </c>
    </row>
    <row r="754" spans="2:11">
      <c r="B754" s="1">
        <f t="shared" si="90"/>
        <v>2598.5600000000004</v>
      </c>
      <c r="C754" s="99">
        <v>4371025970</v>
      </c>
      <c r="D754">
        <v>50</v>
      </c>
      <c r="F754" s="1">
        <f t="shared" si="87"/>
        <v>2.5</v>
      </c>
      <c r="G754" s="1">
        <f t="shared" si="88"/>
        <v>47.5</v>
      </c>
      <c r="H754" s="1">
        <f t="shared" si="89"/>
        <v>2551.0600000000004</v>
      </c>
      <c r="I754" s="2">
        <v>0.5</v>
      </c>
      <c r="J754" s="3">
        <v>89</v>
      </c>
      <c r="K754" s="4">
        <f t="shared" si="91"/>
        <v>44.5</v>
      </c>
    </row>
    <row r="755" spans="2:11">
      <c r="B755" s="1">
        <f t="shared" si="90"/>
        <v>2551.0600000000004</v>
      </c>
      <c r="C755" s="99"/>
      <c r="D755">
        <v>370</v>
      </c>
      <c r="F755" s="1">
        <f t="shared" si="87"/>
        <v>18.5</v>
      </c>
      <c r="G755" s="1">
        <f t="shared" si="88"/>
        <v>351.5</v>
      </c>
      <c r="H755" s="1">
        <f t="shared" si="89"/>
        <v>2199.5600000000004</v>
      </c>
      <c r="I755" s="2">
        <v>1</v>
      </c>
      <c r="J755" s="3">
        <v>39</v>
      </c>
      <c r="K755" s="4">
        <f t="shared" si="91"/>
        <v>39</v>
      </c>
    </row>
    <row r="756" spans="2:11">
      <c r="B756" s="1">
        <f t="shared" si="90"/>
        <v>2199.5600000000004</v>
      </c>
      <c r="C756" s="100">
        <v>4371090378</v>
      </c>
      <c r="D756">
        <v>50</v>
      </c>
      <c r="F756" s="1">
        <f t="shared" si="87"/>
        <v>2.5</v>
      </c>
      <c r="G756" s="1">
        <f t="shared" si="88"/>
        <v>47.5</v>
      </c>
      <c r="H756" s="1">
        <f t="shared" si="89"/>
        <v>2152.0600000000004</v>
      </c>
      <c r="I756" s="2">
        <v>2</v>
      </c>
      <c r="J756" s="3">
        <v>14</v>
      </c>
      <c r="K756" s="4">
        <f t="shared" si="91"/>
        <v>28</v>
      </c>
    </row>
    <row r="757" spans="2:11">
      <c r="B757" s="1">
        <f t="shared" si="90"/>
        <v>2152.0600000000004</v>
      </c>
      <c r="C757" s="99">
        <v>4371075732</v>
      </c>
      <c r="D757">
        <v>100</v>
      </c>
      <c r="F757" s="1">
        <f t="shared" si="87"/>
        <v>5</v>
      </c>
      <c r="G757" s="1">
        <f t="shared" si="88"/>
        <v>95</v>
      </c>
      <c r="H757" s="1">
        <f t="shared" si="89"/>
        <v>2057.0600000000004</v>
      </c>
      <c r="I757" s="2">
        <v>5</v>
      </c>
      <c r="J757" s="3">
        <v>50</v>
      </c>
      <c r="K757" s="4">
        <f t="shared" si="91"/>
        <v>250</v>
      </c>
    </row>
    <row r="758" spans="2:11">
      <c r="B758" s="1">
        <f t="shared" si="90"/>
        <v>2057.0600000000004</v>
      </c>
      <c r="C758" s="99">
        <v>4371083705</v>
      </c>
      <c r="D758">
        <v>100</v>
      </c>
      <c r="F758" s="1">
        <f t="shared" si="87"/>
        <v>5</v>
      </c>
      <c r="G758" s="1">
        <f t="shared" si="88"/>
        <v>95</v>
      </c>
      <c r="H758" s="1">
        <f t="shared" si="89"/>
        <v>1962.0600000000004</v>
      </c>
      <c r="I758" s="5">
        <v>10</v>
      </c>
      <c r="J758" s="6">
        <v>6</v>
      </c>
      <c r="K758" s="4">
        <f t="shared" si="91"/>
        <v>60</v>
      </c>
    </row>
    <row r="759" spans="2:11">
      <c r="B759" s="1">
        <f t="shared" si="90"/>
        <v>1962.0600000000004</v>
      </c>
      <c r="C759" s="99">
        <v>4371083321</v>
      </c>
      <c r="D759">
        <v>50</v>
      </c>
      <c r="F759" s="1">
        <f t="shared" si="87"/>
        <v>2.5</v>
      </c>
      <c r="G759" s="1">
        <f t="shared" si="88"/>
        <v>47.5</v>
      </c>
      <c r="H759" s="1">
        <f t="shared" si="89"/>
        <v>1914.5600000000004</v>
      </c>
      <c r="I759" s="2">
        <v>20</v>
      </c>
      <c r="J759" s="6">
        <v>3</v>
      </c>
      <c r="K759" s="4">
        <f t="shared" si="91"/>
        <v>60</v>
      </c>
    </row>
    <row r="760" spans="2:11">
      <c r="B760" s="1">
        <f t="shared" si="90"/>
        <v>1914.5600000000004</v>
      </c>
      <c r="C760" s="99">
        <v>4371099529</v>
      </c>
      <c r="D760">
        <v>50</v>
      </c>
      <c r="F760" s="1">
        <f t="shared" si="87"/>
        <v>2.5</v>
      </c>
      <c r="G760" s="1">
        <f t="shared" si="88"/>
        <v>47.5</v>
      </c>
      <c r="H760" s="1">
        <f t="shared" si="89"/>
        <v>1867.0600000000004</v>
      </c>
      <c r="I760" s="2">
        <v>50</v>
      </c>
      <c r="J760" s="3">
        <v>2</v>
      </c>
      <c r="K760" s="4">
        <f t="shared" si="91"/>
        <v>100</v>
      </c>
    </row>
    <row r="761" spans="2:11">
      <c r="B761" s="1">
        <f t="shared" si="90"/>
        <v>1867.0600000000004</v>
      </c>
      <c r="C761" s="100">
        <v>4371036026</v>
      </c>
      <c r="D761">
        <v>100</v>
      </c>
      <c r="F761" s="1">
        <f t="shared" si="87"/>
        <v>5</v>
      </c>
      <c r="G761" s="1">
        <f t="shared" si="88"/>
        <v>95</v>
      </c>
      <c r="H761" s="1">
        <f t="shared" si="89"/>
        <v>1772.0600000000004</v>
      </c>
      <c r="I761" s="2">
        <v>100</v>
      </c>
      <c r="J761" s="3">
        <v>4</v>
      </c>
      <c r="K761" s="4">
        <f t="shared" si="91"/>
        <v>400</v>
      </c>
    </row>
    <row r="762" spans="2:11">
      <c r="B762" s="1">
        <f t="shared" si="90"/>
        <v>1772.0600000000004</v>
      </c>
      <c r="C762" s="100">
        <v>4371053290</v>
      </c>
      <c r="D762">
        <v>30</v>
      </c>
      <c r="F762" s="1">
        <f t="shared" si="87"/>
        <v>1.5</v>
      </c>
      <c r="G762" s="1">
        <f t="shared" si="88"/>
        <v>28.5</v>
      </c>
      <c r="H762" s="1">
        <f t="shared" si="89"/>
        <v>1743.5600000000004</v>
      </c>
      <c r="I762" s="2" t="s">
        <v>0</v>
      </c>
      <c r="J762" s="3"/>
      <c r="K762" s="4">
        <f>SUM(K752:K761)</f>
        <v>984.7</v>
      </c>
    </row>
    <row r="763" spans="2:11">
      <c r="B763" s="1">
        <f t="shared" si="90"/>
        <v>1743.5600000000004</v>
      </c>
      <c r="C763" s="100" t="s">
        <v>17</v>
      </c>
      <c r="D763">
        <v>30</v>
      </c>
      <c r="F763" s="1">
        <f t="shared" si="87"/>
        <v>1.5</v>
      </c>
      <c r="G763" s="1">
        <f t="shared" si="88"/>
        <v>28.5</v>
      </c>
      <c r="H763" s="1">
        <f t="shared" si="89"/>
        <v>1715.0600000000004</v>
      </c>
    </row>
    <row r="764" spans="2:11" s="96" customFormat="1">
      <c r="B764" s="97"/>
      <c r="C764" s="98"/>
      <c r="D764" s="96">
        <f>SUM(D752:D763)</f>
        <v>1030</v>
      </c>
      <c r="F764" s="97"/>
      <c r="G764" s="97"/>
      <c r="H764" s="97"/>
    </row>
    <row r="765" spans="2:11">
      <c r="B765" s="1">
        <f>H763</f>
        <v>1715.0600000000004</v>
      </c>
      <c r="C765">
        <v>4371091924</v>
      </c>
      <c r="D765">
        <v>10</v>
      </c>
      <c r="F765" s="1">
        <f t="shared" si="87"/>
        <v>0.5</v>
      </c>
      <c r="G765" s="1">
        <f>A763+D765-F765</f>
        <v>9.5</v>
      </c>
      <c r="H765" s="1">
        <f t="shared" si="89"/>
        <v>1705.5600000000004</v>
      </c>
      <c r="I765" s="2">
        <v>0.1</v>
      </c>
      <c r="J765" s="3">
        <v>4</v>
      </c>
      <c r="K765" s="4">
        <f>I765*J765</f>
        <v>0.4</v>
      </c>
    </row>
    <row r="766" spans="2:11">
      <c r="B766" s="1">
        <f>H765</f>
        <v>1705.5600000000004</v>
      </c>
      <c r="C766" s="100">
        <v>4371098857</v>
      </c>
      <c r="D766">
        <v>50</v>
      </c>
      <c r="F766" s="1">
        <f t="shared" si="87"/>
        <v>2.5</v>
      </c>
      <c r="G766" s="1">
        <f>A765+D766-F766</f>
        <v>47.5</v>
      </c>
      <c r="H766" s="1">
        <f t="shared" si="89"/>
        <v>1658.0600000000004</v>
      </c>
      <c r="I766" s="2">
        <v>0.2</v>
      </c>
      <c r="J766" s="3">
        <v>14</v>
      </c>
      <c r="K766" s="4">
        <f>I766*J766</f>
        <v>2.8000000000000003</v>
      </c>
    </row>
    <row r="767" spans="2:11" s="35" customFormat="1">
      <c r="B767" s="36"/>
      <c r="C767" s="101"/>
      <c r="D767" s="35">
        <f>SUM(D765:D766)</f>
        <v>60</v>
      </c>
      <c r="F767" s="36"/>
      <c r="G767" s="36"/>
      <c r="H767" s="36"/>
      <c r="I767" s="37"/>
      <c r="J767" s="37"/>
      <c r="K767" s="37"/>
    </row>
    <row r="768" spans="2:11">
      <c r="B768" s="1">
        <f>H766</f>
        <v>1658.0600000000004</v>
      </c>
      <c r="D768" s="8">
        <v>50</v>
      </c>
      <c r="E768">
        <v>400</v>
      </c>
      <c r="F768" s="1">
        <f t="shared" si="87"/>
        <v>2.5</v>
      </c>
      <c r="G768" s="1">
        <f>A766+D768-F768</f>
        <v>47.5</v>
      </c>
      <c r="H768" s="1">
        <f t="shared" si="89"/>
        <v>2010.5600000000004</v>
      </c>
    </row>
    <row r="769" spans="2:8">
      <c r="B769" s="1">
        <f t="shared" si="90"/>
        <v>2010.5600000000004</v>
      </c>
      <c r="D769" s="8">
        <v>50</v>
      </c>
      <c r="E769">
        <v>700</v>
      </c>
      <c r="F769" s="1">
        <f t="shared" si="87"/>
        <v>2.5</v>
      </c>
      <c r="G769" s="1">
        <f t="shared" si="88"/>
        <v>47.5</v>
      </c>
      <c r="H769" s="1">
        <f t="shared" si="89"/>
        <v>2663.0600000000004</v>
      </c>
    </row>
    <row r="770" spans="2:8">
      <c r="B770" s="1">
        <f t="shared" si="90"/>
        <v>2663.0600000000004</v>
      </c>
      <c r="C770">
        <v>4371005502</v>
      </c>
      <c r="D770">
        <v>100</v>
      </c>
      <c r="F770" s="1">
        <f t="shared" si="87"/>
        <v>5</v>
      </c>
      <c r="G770" s="1">
        <f t="shared" si="88"/>
        <v>95</v>
      </c>
      <c r="H770" s="1">
        <f t="shared" si="89"/>
        <v>2568.0600000000004</v>
      </c>
    </row>
    <row r="771" spans="2:8">
      <c r="B771" s="1">
        <f t="shared" si="90"/>
        <v>2568.0600000000004</v>
      </c>
      <c r="C771">
        <v>4371095732</v>
      </c>
      <c r="D771">
        <v>50</v>
      </c>
      <c r="F771" s="1">
        <f t="shared" si="87"/>
        <v>2.5</v>
      </c>
      <c r="G771" s="1">
        <f t="shared" si="88"/>
        <v>47.5</v>
      </c>
      <c r="H771" s="1">
        <f t="shared" si="89"/>
        <v>2520.5600000000004</v>
      </c>
    </row>
    <row r="772" spans="2:8">
      <c r="B772" s="1">
        <f t="shared" si="90"/>
        <v>2520.5600000000004</v>
      </c>
      <c r="C772" s="65">
        <v>4371071508</v>
      </c>
      <c r="D772">
        <v>10</v>
      </c>
      <c r="F772" s="1">
        <f t="shared" si="87"/>
        <v>0.5</v>
      </c>
      <c r="G772" s="1">
        <f t="shared" si="88"/>
        <v>9.5</v>
      </c>
      <c r="H772" s="1">
        <f t="shared" si="89"/>
        <v>2511.0600000000004</v>
      </c>
    </row>
    <row r="773" spans="2:8">
      <c r="B773" s="1">
        <f t="shared" si="90"/>
        <v>2511.0600000000004</v>
      </c>
      <c r="D773">
        <v>20</v>
      </c>
      <c r="F773" s="1">
        <f t="shared" si="87"/>
        <v>1</v>
      </c>
      <c r="G773" s="1">
        <f t="shared" si="88"/>
        <v>19</v>
      </c>
      <c r="H773" s="1">
        <f t="shared" si="89"/>
        <v>2492.0600000000004</v>
      </c>
    </row>
    <row r="774" spans="2:8">
      <c r="B774" s="1">
        <f t="shared" si="90"/>
        <v>2492.0600000000004</v>
      </c>
      <c r="D774">
        <v>20</v>
      </c>
      <c r="F774" s="1">
        <f t="shared" si="87"/>
        <v>1</v>
      </c>
      <c r="G774" s="1">
        <f t="shared" si="88"/>
        <v>19</v>
      </c>
      <c r="H774" s="1">
        <f t="shared" si="89"/>
        <v>2473.0600000000004</v>
      </c>
    </row>
    <row r="775" spans="2:8">
      <c r="B775" s="1">
        <f t="shared" si="90"/>
        <v>2473.0600000000004</v>
      </c>
      <c r="D775">
        <v>20</v>
      </c>
      <c r="F775" s="1">
        <f t="shared" si="87"/>
        <v>1</v>
      </c>
      <c r="G775" s="1">
        <f t="shared" si="88"/>
        <v>19</v>
      </c>
      <c r="H775" s="1">
        <f t="shared" si="89"/>
        <v>2454.0600000000004</v>
      </c>
    </row>
    <row r="776" spans="2:8">
      <c r="B776" s="1">
        <f t="shared" si="90"/>
        <v>2454.0600000000004</v>
      </c>
      <c r="C776" s="65">
        <v>4922937098</v>
      </c>
      <c r="D776">
        <v>20</v>
      </c>
      <c r="F776" s="1">
        <f t="shared" si="87"/>
        <v>1</v>
      </c>
      <c r="G776" s="1">
        <f t="shared" si="88"/>
        <v>19</v>
      </c>
      <c r="H776" s="1">
        <f t="shared" si="89"/>
        <v>2435.0600000000004</v>
      </c>
    </row>
    <row r="777" spans="2:8">
      <c r="B777" s="1">
        <f t="shared" si="90"/>
        <v>2435.0600000000004</v>
      </c>
      <c r="D777">
        <v>50</v>
      </c>
      <c r="F777" s="1">
        <f t="shared" si="87"/>
        <v>2.5</v>
      </c>
      <c r="G777" s="1">
        <f t="shared" si="88"/>
        <v>47.5</v>
      </c>
      <c r="H777" s="1">
        <f t="shared" si="89"/>
        <v>2387.5600000000004</v>
      </c>
    </row>
    <row r="778" spans="2:8">
      <c r="B778" s="1">
        <f t="shared" si="90"/>
        <v>2387.5600000000004</v>
      </c>
      <c r="C778">
        <v>3333927157</v>
      </c>
      <c r="D778">
        <v>50</v>
      </c>
      <c r="F778" s="1">
        <f t="shared" si="87"/>
        <v>2.5</v>
      </c>
      <c r="G778" s="1">
        <f t="shared" si="88"/>
        <v>47.5</v>
      </c>
      <c r="H778" s="1">
        <f t="shared" si="89"/>
        <v>2340.0600000000004</v>
      </c>
    </row>
    <row r="779" spans="2:8">
      <c r="B779" s="1">
        <f t="shared" si="90"/>
        <v>2340.0600000000004</v>
      </c>
      <c r="D779">
        <v>100</v>
      </c>
      <c r="F779" s="1">
        <f t="shared" si="87"/>
        <v>5</v>
      </c>
      <c r="G779" s="1">
        <f t="shared" si="88"/>
        <v>95</v>
      </c>
      <c r="H779" s="1">
        <f t="shared" si="89"/>
        <v>2245.0600000000004</v>
      </c>
    </row>
    <row r="780" spans="2:8" s="19" customFormat="1">
      <c r="B780" s="20"/>
      <c r="D780" s="19">
        <f>SUM(D768:D779)</f>
        <v>540</v>
      </c>
      <c r="F780" s="20"/>
      <c r="G780" s="20"/>
      <c r="H780" s="20"/>
    </row>
    <row r="781" spans="2:8">
      <c r="B781" s="1">
        <f>H779</f>
        <v>2245.0600000000004</v>
      </c>
      <c r="C781">
        <v>4371004777</v>
      </c>
      <c r="D781">
        <v>50</v>
      </c>
      <c r="F781" s="1">
        <f t="shared" si="87"/>
        <v>2.5</v>
      </c>
      <c r="G781" s="1">
        <f>A779+D781-F781</f>
        <v>47.5</v>
      </c>
      <c r="H781" s="1">
        <f t="shared" si="89"/>
        <v>2197.5600000000004</v>
      </c>
    </row>
    <row r="782" spans="2:8">
      <c r="B782" s="1">
        <f t="shared" si="90"/>
        <v>2197.5600000000004</v>
      </c>
      <c r="C782" s="65">
        <v>4426535810</v>
      </c>
      <c r="D782">
        <v>100</v>
      </c>
      <c r="F782" s="1">
        <f t="shared" si="87"/>
        <v>5</v>
      </c>
      <c r="G782" s="1">
        <f t="shared" si="88"/>
        <v>95</v>
      </c>
      <c r="H782" s="1">
        <f t="shared" si="89"/>
        <v>2102.5600000000004</v>
      </c>
    </row>
    <row r="783" spans="2:8">
      <c r="B783" s="1">
        <f t="shared" si="90"/>
        <v>2102.5600000000004</v>
      </c>
      <c r="C783">
        <v>4371038595</v>
      </c>
      <c r="D783">
        <v>20</v>
      </c>
      <c r="F783" s="1">
        <f t="shared" si="87"/>
        <v>1</v>
      </c>
      <c r="G783" s="1">
        <f t="shared" si="88"/>
        <v>19</v>
      </c>
      <c r="H783" s="1">
        <f t="shared" si="89"/>
        <v>2083.5600000000004</v>
      </c>
    </row>
    <row r="784" spans="2:8">
      <c r="B784" s="1">
        <f t="shared" si="90"/>
        <v>2083.5600000000004</v>
      </c>
      <c r="C784">
        <v>4371036029</v>
      </c>
      <c r="D784">
        <v>50</v>
      </c>
      <c r="F784" s="1">
        <f t="shared" si="87"/>
        <v>2.5</v>
      </c>
      <c r="G784" s="1">
        <f t="shared" si="88"/>
        <v>47.5</v>
      </c>
      <c r="H784" s="1">
        <f t="shared" si="89"/>
        <v>2036.0600000000004</v>
      </c>
    </row>
    <row r="785" spans="2:11" s="19" customFormat="1">
      <c r="B785" s="20"/>
      <c r="D785" s="19">
        <f>SUM(D781:D784)</f>
        <v>220</v>
      </c>
      <c r="F785" s="20"/>
      <c r="G785" s="20"/>
      <c r="H785" s="20"/>
    </row>
    <row r="786" spans="2:11">
      <c r="B786" s="1">
        <f>H784</f>
        <v>2036.0600000000004</v>
      </c>
      <c r="C786">
        <v>4371084462</v>
      </c>
      <c r="D786">
        <v>20</v>
      </c>
      <c r="F786" s="1">
        <f t="shared" si="87"/>
        <v>1</v>
      </c>
      <c r="G786" s="1">
        <f>A784+D786-F786</f>
        <v>19</v>
      </c>
      <c r="H786" s="1">
        <f t="shared" si="89"/>
        <v>2017.0600000000004</v>
      </c>
      <c r="I786" s="2">
        <v>0.1</v>
      </c>
      <c r="J786" s="3">
        <v>4</v>
      </c>
      <c r="K786" s="4">
        <f t="shared" ref="K786:K793" si="92">I786*J786</f>
        <v>0.4</v>
      </c>
    </row>
    <row r="787" spans="2:11">
      <c r="B787" s="1">
        <f t="shared" si="90"/>
        <v>2017.0600000000004</v>
      </c>
      <c r="C787">
        <v>4371004375</v>
      </c>
      <c r="D787">
        <v>20</v>
      </c>
      <c r="F787" s="1">
        <f t="shared" si="87"/>
        <v>1</v>
      </c>
      <c r="G787" s="1">
        <f t="shared" si="88"/>
        <v>19</v>
      </c>
      <c r="H787" s="1">
        <f t="shared" si="89"/>
        <v>1998.0600000000004</v>
      </c>
      <c r="I787" s="2">
        <v>0.2</v>
      </c>
      <c r="J787" s="3">
        <v>14</v>
      </c>
      <c r="K787" s="4">
        <f t="shared" si="92"/>
        <v>2.8000000000000003</v>
      </c>
    </row>
    <row r="788" spans="2:11">
      <c r="B788" s="1">
        <f t="shared" si="90"/>
        <v>1998.0600000000004</v>
      </c>
      <c r="C788">
        <v>4371085018</v>
      </c>
      <c r="D788">
        <v>20</v>
      </c>
      <c r="F788" s="1">
        <f t="shared" si="87"/>
        <v>1</v>
      </c>
      <c r="G788" s="1">
        <f t="shared" si="88"/>
        <v>19</v>
      </c>
      <c r="H788" s="1">
        <f t="shared" si="89"/>
        <v>1979.0600000000004</v>
      </c>
      <c r="I788" s="2">
        <v>0.5</v>
      </c>
      <c r="J788" s="3">
        <v>86</v>
      </c>
      <c r="K788" s="4">
        <f t="shared" si="92"/>
        <v>43</v>
      </c>
    </row>
    <row r="789" spans="2:11">
      <c r="B789" s="1">
        <f t="shared" si="90"/>
        <v>1979.0600000000004</v>
      </c>
      <c r="C789">
        <v>4371052638</v>
      </c>
      <c r="D789">
        <v>20</v>
      </c>
      <c r="F789" s="1">
        <f t="shared" si="87"/>
        <v>1</v>
      </c>
      <c r="G789" s="1">
        <f t="shared" si="88"/>
        <v>19</v>
      </c>
      <c r="H789" s="1">
        <f t="shared" si="89"/>
        <v>1960.0600000000004</v>
      </c>
      <c r="I789" s="2">
        <v>1</v>
      </c>
      <c r="J789" s="3">
        <v>44</v>
      </c>
      <c r="K789" s="4">
        <f t="shared" si="92"/>
        <v>44</v>
      </c>
    </row>
    <row r="790" spans="2:11">
      <c r="B790" s="1">
        <f t="shared" si="90"/>
        <v>1960.0600000000004</v>
      </c>
      <c r="C790">
        <v>4371050903</v>
      </c>
      <c r="D790">
        <v>30</v>
      </c>
      <c r="F790" s="1">
        <f t="shared" si="87"/>
        <v>1.5</v>
      </c>
      <c r="G790" s="1">
        <f t="shared" si="88"/>
        <v>28.5</v>
      </c>
      <c r="H790" s="1">
        <f t="shared" si="89"/>
        <v>1931.5600000000004</v>
      </c>
      <c r="I790" s="2">
        <v>2</v>
      </c>
      <c r="J790" s="3">
        <v>12</v>
      </c>
      <c r="K790" s="4">
        <f t="shared" si="92"/>
        <v>24</v>
      </c>
    </row>
    <row r="791" spans="2:11">
      <c r="B791" s="1">
        <f t="shared" si="90"/>
        <v>1931.5600000000004</v>
      </c>
      <c r="C791">
        <v>4371099175</v>
      </c>
      <c r="D791">
        <v>50</v>
      </c>
      <c r="F791" s="1">
        <f t="shared" si="87"/>
        <v>2.5</v>
      </c>
      <c r="G791" s="1">
        <f t="shared" si="88"/>
        <v>47.5</v>
      </c>
      <c r="H791" s="1">
        <f t="shared" si="89"/>
        <v>1884.0600000000004</v>
      </c>
      <c r="I791" s="2">
        <v>5</v>
      </c>
      <c r="J791" s="3">
        <v>27</v>
      </c>
      <c r="K791" s="4">
        <f t="shared" si="92"/>
        <v>135</v>
      </c>
    </row>
    <row r="792" spans="2:11">
      <c r="B792" s="1">
        <f t="shared" si="90"/>
        <v>1884.0600000000004</v>
      </c>
      <c r="C792">
        <v>4374793703</v>
      </c>
      <c r="D792">
        <v>100</v>
      </c>
      <c r="F792" s="1">
        <f t="shared" si="87"/>
        <v>5</v>
      </c>
      <c r="G792" s="1">
        <f t="shared" si="88"/>
        <v>95</v>
      </c>
      <c r="H792" s="1">
        <f t="shared" si="89"/>
        <v>1789.0600000000004</v>
      </c>
      <c r="I792" s="5">
        <v>10</v>
      </c>
      <c r="J792" s="6">
        <v>4</v>
      </c>
      <c r="K792" s="4">
        <f t="shared" si="92"/>
        <v>40</v>
      </c>
    </row>
    <row r="793" spans="2:11">
      <c r="B793" s="1">
        <f t="shared" si="90"/>
        <v>1789.0600000000004</v>
      </c>
      <c r="C793">
        <v>4371028965</v>
      </c>
      <c r="D793">
        <v>100</v>
      </c>
      <c r="F793" s="1">
        <f t="shared" si="87"/>
        <v>5</v>
      </c>
      <c r="G793" s="1">
        <f t="shared" si="88"/>
        <v>95</v>
      </c>
      <c r="H793" s="1">
        <f t="shared" si="89"/>
        <v>1694.0600000000004</v>
      </c>
      <c r="I793" s="2">
        <v>20</v>
      </c>
      <c r="J793" s="6">
        <v>5</v>
      </c>
      <c r="K793" s="4">
        <f t="shared" si="92"/>
        <v>100</v>
      </c>
    </row>
    <row r="794" spans="2:11" s="19" customFormat="1">
      <c r="B794" s="20"/>
      <c r="D794" s="19">
        <f>SUM(D786:D793)</f>
        <v>360</v>
      </c>
      <c r="F794" s="20">
        <f>SUM(F786:F793)</f>
        <v>18</v>
      </c>
      <c r="G794" s="20">
        <f>SUM(G786:G793)</f>
        <v>342</v>
      </c>
      <c r="H794" s="20">
        <f>SUM(H786:H793)</f>
        <v>15252.980000000007</v>
      </c>
      <c r="I794" s="21"/>
      <c r="J794" s="46"/>
      <c r="K794" s="21"/>
    </row>
    <row r="795" spans="2:11">
      <c r="B795" s="1">
        <f>H793</f>
        <v>1694.0600000000004</v>
      </c>
      <c r="C795">
        <v>4371088434</v>
      </c>
      <c r="D795">
        <v>50</v>
      </c>
      <c r="F795" s="1">
        <f t="shared" si="87"/>
        <v>2.5</v>
      </c>
      <c r="G795" s="1">
        <f>A793+D795-F795</f>
        <v>47.5</v>
      </c>
      <c r="H795" s="1">
        <f t="shared" si="89"/>
        <v>1646.5600000000004</v>
      </c>
      <c r="I795" s="2">
        <v>0.1</v>
      </c>
      <c r="J795" s="3">
        <v>4</v>
      </c>
      <c r="K795" s="4">
        <f t="shared" ref="K795:K805" si="93">I795*J795</f>
        <v>0.4</v>
      </c>
    </row>
    <row r="796" spans="2:11">
      <c r="B796" s="1">
        <f t="shared" si="90"/>
        <v>1646.5600000000004</v>
      </c>
      <c r="D796">
        <v>50</v>
      </c>
      <c r="F796" s="1">
        <f t="shared" si="87"/>
        <v>2.5</v>
      </c>
      <c r="G796" s="1">
        <f t="shared" si="88"/>
        <v>47.5</v>
      </c>
      <c r="H796" s="1">
        <f t="shared" si="89"/>
        <v>1599.0600000000004</v>
      </c>
      <c r="I796" s="2">
        <v>0.2</v>
      </c>
      <c r="J796" s="3">
        <v>14</v>
      </c>
      <c r="K796" s="4">
        <f t="shared" si="93"/>
        <v>2.8000000000000003</v>
      </c>
    </row>
    <row r="797" spans="2:11">
      <c r="B797" s="1">
        <f t="shared" si="90"/>
        <v>1599.0600000000004</v>
      </c>
      <c r="C797">
        <v>4374794691</v>
      </c>
      <c r="D797">
        <v>100</v>
      </c>
      <c r="F797" s="1">
        <f t="shared" si="87"/>
        <v>5</v>
      </c>
      <c r="G797" s="1">
        <f t="shared" si="88"/>
        <v>95</v>
      </c>
      <c r="H797" s="1">
        <f t="shared" si="89"/>
        <v>1504.0600000000004</v>
      </c>
      <c r="I797" s="2">
        <v>0.5</v>
      </c>
      <c r="J797" s="3">
        <v>81</v>
      </c>
      <c r="K797" s="4">
        <f t="shared" si="93"/>
        <v>40.5</v>
      </c>
    </row>
    <row r="798" spans="2:11">
      <c r="B798" s="1">
        <f t="shared" si="90"/>
        <v>1504.0600000000004</v>
      </c>
      <c r="C798">
        <v>4371007114</v>
      </c>
      <c r="D798">
        <v>100</v>
      </c>
      <c r="F798" s="1">
        <f t="shared" si="87"/>
        <v>5</v>
      </c>
      <c r="G798" s="1">
        <f t="shared" si="88"/>
        <v>95</v>
      </c>
      <c r="H798" s="1">
        <f t="shared" si="89"/>
        <v>1409.0600000000004</v>
      </c>
      <c r="I798" s="2">
        <v>1</v>
      </c>
      <c r="J798" s="3">
        <v>33</v>
      </c>
      <c r="K798" s="4">
        <f t="shared" si="93"/>
        <v>33</v>
      </c>
    </row>
    <row r="799" spans="2:11">
      <c r="B799" s="1">
        <f t="shared" si="90"/>
        <v>1409.0600000000004</v>
      </c>
      <c r="D799">
        <v>30</v>
      </c>
      <c r="F799" s="1">
        <f t="shared" ref="F799:F871" si="94">D799*0.05</f>
        <v>1.5</v>
      </c>
      <c r="G799" s="1">
        <f t="shared" ref="G799:G871" si="95">A798+D799-F799</f>
        <v>28.5</v>
      </c>
      <c r="H799" s="1">
        <f t="shared" ref="H799:H871" si="96">B799+E799-G799</f>
        <v>1380.5600000000004</v>
      </c>
      <c r="I799" s="2">
        <v>2</v>
      </c>
      <c r="J799" s="3">
        <v>11</v>
      </c>
      <c r="K799" s="4">
        <f t="shared" si="93"/>
        <v>22</v>
      </c>
    </row>
    <row r="800" spans="2:11" s="14" customFormat="1">
      <c r="B800" s="15"/>
      <c r="D800" s="14">
        <f>SUM(D795:D799)</f>
        <v>330</v>
      </c>
      <c r="F800" s="15"/>
      <c r="G800" s="15"/>
      <c r="H800" s="15"/>
      <c r="I800" s="56"/>
      <c r="J800" s="56"/>
      <c r="K800" s="56"/>
    </row>
    <row r="801" spans="2:11">
      <c r="B801" s="1">
        <f>H799</f>
        <v>1380.5600000000004</v>
      </c>
      <c r="D801">
        <v>250</v>
      </c>
      <c r="E801">
        <v>600</v>
      </c>
      <c r="F801" s="1">
        <f t="shared" si="94"/>
        <v>12.5</v>
      </c>
      <c r="G801" s="1">
        <f>A799+D801-F801</f>
        <v>237.5</v>
      </c>
      <c r="H801" s="1">
        <f t="shared" si="96"/>
        <v>1743.0600000000004</v>
      </c>
      <c r="I801" s="2">
        <v>5</v>
      </c>
      <c r="J801" s="3">
        <v>13</v>
      </c>
      <c r="K801" s="4">
        <f t="shared" si="93"/>
        <v>65</v>
      </c>
    </row>
    <row r="802" spans="2:11">
      <c r="B802" s="1">
        <f t="shared" ref="B802:B872" si="97">H801</f>
        <v>1743.0600000000004</v>
      </c>
      <c r="F802" s="1">
        <f t="shared" si="94"/>
        <v>0</v>
      </c>
      <c r="G802" s="1">
        <f t="shared" si="95"/>
        <v>0</v>
      </c>
      <c r="H802" s="1">
        <f t="shared" si="96"/>
        <v>1743.0600000000004</v>
      </c>
      <c r="I802" s="5">
        <v>10</v>
      </c>
      <c r="J802" s="6">
        <v>6</v>
      </c>
      <c r="K802" s="4">
        <f t="shared" si="93"/>
        <v>60</v>
      </c>
    </row>
    <row r="803" spans="2:11">
      <c r="B803" s="1">
        <f t="shared" si="97"/>
        <v>1743.0600000000004</v>
      </c>
      <c r="F803" s="1">
        <f t="shared" si="94"/>
        <v>0</v>
      </c>
      <c r="G803" s="1">
        <f t="shared" si="95"/>
        <v>0</v>
      </c>
      <c r="H803" s="1">
        <f t="shared" si="96"/>
        <v>1743.0600000000004</v>
      </c>
      <c r="I803" s="2">
        <v>20</v>
      </c>
      <c r="J803" s="6">
        <v>4</v>
      </c>
      <c r="K803" s="4">
        <f t="shared" si="93"/>
        <v>80</v>
      </c>
    </row>
    <row r="804" spans="2:11">
      <c r="B804" s="1">
        <f t="shared" si="97"/>
        <v>1743.0600000000004</v>
      </c>
      <c r="F804" s="1">
        <f t="shared" si="94"/>
        <v>0</v>
      </c>
      <c r="G804" s="1">
        <f t="shared" si="95"/>
        <v>0</v>
      </c>
      <c r="H804" s="1">
        <f t="shared" si="96"/>
        <v>1743.0600000000004</v>
      </c>
      <c r="I804" s="2">
        <v>50</v>
      </c>
      <c r="J804" s="3">
        <v>6</v>
      </c>
      <c r="K804" s="4">
        <f t="shared" si="93"/>
        <v>300</v>
      </c>
    </row>
    <row r="805" spans="2:11">
      <c r="B805" s="1">
        <f t="shared" si="97"/>
        <v>1743.0600000000004</v>
      </c>
      <c r="F805" s="1">
        <f t="shared" si="94"/>
        <v>0</v>
      </c>
      <c r="G805" s="1">
        <f t="shared" si="95"/>
        <v>0</v>
      </c>
      <c r="H805" s="1">
        <f t="shared" si="96"/>
        <v>1743.0600000000004</v>
      </c>
      <c r="I805" s="2">
        <v>100</v>
      </c>
      <c r="J805" s="3">
        <v>2</v>
      </c>
      <c r="K805" s="4">
        <f t="shared" si="93"/>
        <v>200</v>
      </c>
    </row>
    <row r="806" spans="2:11">
      <c r="B806" s="1">
        <f t="shared" si="97"/>
        <v>1743.0600000000004</v>
      </c>
      <c r="F806" s="1">
        <f t="shared" si="94"/>
        <v>0</v>
      </c>
      <c r="G806" s="1">
        <f t="shared" si="95"/>
        <v>0</v>
      </c>
      <c r="H806" s="1">
        <f t="shared" si="96"/>
        <v>1743.0600000000004</v>
      </c>
      <c r="I806" s="2" t="s">
        <v>0</v>
      </c>
      <c r="J806" s="3"/>
      <c r="K806" s="4">
        <f>SUM(K795:K805)</f>
        <v>803.7</v>
      </c>
    </row>
    <row r="807" spans="2:11">
      <c r="B807" s="1">
        <f t="shared" si="97"/>
        <v>1743.0600000000004</v>
      </c>
      <c r="F807" s="1">
        <f t="shared" si="94"/>
        <v>0</v>
      </c>
      <c r="G807" s="1">
        <f t="shared" si="95"/>
        <v>0</v>
      </c>
      <c r="H807" s="1">
        <f t="shared" si="96"/>
        <v>1743.0600000000004</v>
      </c>
    </row>
    <row r="808" spans="2:11">
      <c r="B808" s="1">
        <f t="shared" si="97"/>
        <v>1743.0600000000004</v>
      </c>
      <c r="F808" s="1">
        <f t="shared" si="94"/>
        <v>0</v>
      </c>
      <c r="G808" s="1">
        <f t="shared" si="95"/>
        <v>0</v>
      </c>
      <c r="H808" s="1">
        <f t="shared" si="96"/>
        <v>1743.0600000000004</v>
      </c>
    </row>
    <row r="809" spans="2:11" s="19" customFormat="1">
      <c r="B809" s="20"/>
      <c r="F809" s="20"/>
      <c r="G809" s="20"/>
      <c r="H809" s="20"/>
    </row>
    <row r="810" spans="2:11">
      <c r="B810" s="1">
        <f>H808</f>
        <v>1743.0600000000004</v>
      </c>
      <c r="D810">
        <v>50</v>
      </c>
      <c r="F810" s="1">
        <f t="shared" si="94"/>
        <v>2.5</v>
      </c>
      <c r="G810" s="1">
        <f>A808+D810-F810</f>
        <v>47.5</v>
      </c>
      <c r="H810" s="1">
        <f t="shared" si="96"/>
        <v>1695.5600000000004</v>
      </c>
    </row>
    <row r="811" spans="2:11">
      <c r="B811" s="1">
        <f t="shared" si="97"/>
        <v>1695.5600000000004</v>
      </c>
      <c r="D811">
        <v>100</v>
      </c>
      <c r="F811" s="1">
        <f t="shared" si="94"/>
        <v>5</v>
      </c>
      <c r="G811" s="1">
        <f t="shared" si="95"/>
        <v>95</v>
      </c>
      <c r="H811" s="1">
        <f t="shared" si="96"/>
        <v>1600.5600000000004</v>
      </c>
    </row>
    <row r="812" spans="2:11">
      <c r="B812" s="1">
        <f t="shared" si="97"/>
        <v>1600.5600000000004</v>
      </c>
      <c r="D812">
        <v>20</v>
      </c>
      <c r="F812" s="1">
        <f t="shared" si="94"/>
        <v>1</v>
      </c>
      <c r="G812" s="1">
        <f t="shared" si="95"/>
        <v>19</v>
      </c>
      <c r="H812" s="1">
        <f t="shared" si="96"/>
        <v>1581.5600000000004</v>
      </c>
    </row>
    <row r="813" spans="2:11">
      <c r="B813" s="1">
        <f t="shared" si="97"/>
        <v>1581.5600000000004</v>
      </c>
      <c r="D813">
        <v>20</v>
      </c>
      <c r="F813" s="1">
        <f t="shared" si="94"/>
        <v>1</v>
      </c>
      <c r="G813" s="1">
        <f t="shared" si="95"/>
        <v>19</v>
      </c>
      <c r="H813" s="1">
        <f t="shared" si="96"/>
        <v>1562.5600000000004</v>
      </c>
    </row>
    <row r="814" spans="2:11">
      <c r="B814" s="1">
        <f t="shared" si="97"/>
        <v>1562.5600000000004</v>
      </c>
      <c r="D814">
        <v>50</v>
      </c>
      <c r="F814" s="1">
        <f t="shared" si="94"/>
        <v>2.5</v>
      </c>
      <c r="G814" s="1">
        <f t="shared" si="95"/>
        <v>47.5</v>
      </c>
      <c r="H814" s="1">
        <f t="shared" si="96"/>
        <v>1515.0600000000004</v>
      </c>
    </row>
    <row r="815" spans="2:11">
      <c r="B815" s="1">
        <f t="shared" si="97"/>
        <v>1515.0600000000004</v>
      </c>
      <c r="D815">
        <v>10</v>
      </c>
      <c r="F815" s="1">
        <f t="shared" si="94"/>
        <v>0.5</v>
      </c>
      <c r="G815" s="1">
        <f t="shared" si="95"/>
        <v>9.5</v>
      </c>
      <c r="H815" s="1">
        <f t="shared" si="96"/>
        <v>1505.5600000000004</v>
      </c>
    </row>
    <row r="816" spans="2:11" s="8" customFormat="1">
      <c r="B816" s="7"/>
      <c r="D816" s="8">
        <f>SUM(D810:D815)</f>
        <v>250</v>
      </c>
      <c r="F816" s="7"/>
      <c r="G816" s="7"/>
      <c r="H816" s="7"/>
    </row>
    <row r="817" spans="2:13">
      <c r="B817" s="1">
        <f>H815</f>
        <v>1505.5600000000004</v>
      </c>
      <c r="C817" s="65">
        <v>4371054578</v>
      </c>
      <c r="D817">
        <v>30</v>
      </c>
      <c r="E817">
        <v>600</v>
      </c>
      <c r="F817" s="1">
        <f t="shared" si="94"/>
        <v>1.5</v>
      </c>
      <c r="G817" s="1">
        <f>A815+D817-F817</f>
        <v>28.5</v>
      </c>
      <c r="H817" s="1">
        <f t="shared" si="96"/>
        <v>2077.0600000000004</v>
      </c>
      <c r="I817" s="2">
        <v>0.1</v>
      </c>
      <c r="J817" s="3">
        <v>4</v>
      </c>
      <c r="K817" s="4">
        <f t="shared" ref="K817:K826" si="98">I817*J817</f>
        <v>0.4</v>
      </c>
      <c r="L817">
        <v>4</v>
      </c>
      <c r="M817">
        <f t="shared" ref="M817:M826" si="99">I817*L817</f>
        <v>0.4</v>
      </c>
    </row>
    <row r="818" spans="2:13">
      <c r="B818" s="1">
        <f t="shared" si="97"/>
        <v>2077.0600000000004</v>
      </c>
      <c r="C818">
        <v>4371059379</v>
      </c>
      <c r="D818">
        <v>50</v>
      </c>
      <c r="F818" s="1">
        <f t="shared" si="94"/>
        <v>2.5</v>
      </c>
      <c r="G818" s="1">
        <f t="shared" si="95"/>
        <v>47.5</v>
      </c>
      <c r="H818" s="1">
        <f t="shared" si="96"/>
        <v>2029.5600000000004</v>
      </c>
      <c r="I818" s="2">
        <v>0.2</v>
      </c>
      <c r="J818" s="3">
        <v>15</v>
      </c>
      <c r="K818" s="4">
        <f t="shared" si="98"/>
        <v>3</v>
      </c>
      <c r="L818">
        <v>15</v>
      </c>
      <c r="M818">
        <f t="shared" si="99"/>
        <v>3</v>
      </c>
    </row>
    <row r="819" spans="2:13">
      <c r="B819" s="1">
        <f t="shared" si="97"/>
        <v>2029.5600000000004</v>
      </c>
      <c r="C819">
        <v>4371020967</v>
      </c>
      <c r="D819">
        <v>20</v>
      </c>
      <c r="F819" s="1">
        <f t="shared" si="94"/>
        <v>1</v>
      </c>
      <c r="G819" s="1">
        <f t="shared" si="95"/>
        <v>19</v>
      </c>
      <c r="H819" s="1">
        <f t="shared" si="96"/>
        <v>2010.5600000000004</v>
      </c>
      <c r="I819" s="2">
        <v>0.5</v>
      </c>
      <c r="J819" s="3">
        <v>89</v>
      </c>
      <c r="K819" s="4">
        <f t="shared" si="98"/>
        <v>44.5</v>
      </c>
      <c r="L819">
        <v>90</v>
      </c>
      <c r="M819">
        <f t="shared" si="99"/>
        <v>45</v>
      </c>
    </row>
    <row r="820" spans="2:13">
      <c r="B820" s="1">
        <f t="shared" si="97"/>
        <v>2010.5600000000004</v>
      </c>
      <c r="C820">
        <v>4371052059</v>
      </c>
      <c r="D820">
        <v>30</v>
      </c>
      <c r="F820" s="1">
        <f t="shared" si="94"/>
        <v>1.5</v>
      </c>
      <c r="G820" s="1">
        <f t="shared" si="95"/>
        <v>28.5</v>
      </c>
      <c r="H820" s="1">
        <f t="shared" si="96"/>
        <v>1982.0600000000004</v>
      </c>
      <c r="I820" s="2">
        <v>1</v>
      </c>
      <c r="J820" s="3">
        <v>54</v>
      </c>
      <c r="K820" s="4">
        <f>I820*J820</f>
        <v>54</v>
      </c>
      <c r="L820">
        <v>57</v>
      </c>
      <c r="M820">
        <f t="shared" si="99"/>
        <v>57</v>
      </c>
    </row>
    <row r="821" spans="2:13">
      <c r="B821" s="1">
        <f t="shared" si="97"/>
        <v>1982.0600000000004</v>
      </c>
      <c r="C821">
        <v>4371030707</v>
      </c>
      <c r="D821">
        <v>50</v>
      </c>
      <c r="F821" s="1">
        <f t="shared" si="94"/>
        <v>2.5</v>
      </c>
      <c r="G821" s="1">
        <f t="shared" si="95"/>
        <v>47.5</v>
      </c>
      <c r="H821" s="1">
        <f t="shared" si="96"/>
        <v>1934.5600000000004</v>
      </c>
      <c r="I821" s="2">
        <v>2</v>
      </c>
      <c r="J821" s="3">
        <v>7</v>
      </c>
      <c r="K821" s="4">
        <f t="shared" si="98"/>
        <v>14</v>
      </c>
      <c r="L821">
        <v>8</v>
      </c>
      <c r="M821">
        <f t="shared" si="99"/>
        <v>16</v>
      </c>
    </row>
    <row r="822" spans="2:13">
      <c r="B822" s="1">
        <f t="shared" si="97"/>
        <v>1934.5600000000004</v>
      </c>
      <c r="C822">
        <v>4371075701</v>
      </c>
      <c r="D822">
        <v>50</v>
      </c>
      <c r="F822" s="1">
        <f t="shared" si="94"/>
        <v>2.5</v>
      </c>
      <c r="G822" s="1">
        <f t="shared" si="95"/>
        <v>47.5</v>
      </c>
      <c r="H822" s="1">
        <f t="shared" si="96"/>
        <v>1887.0600000000004</v>
      </c>
      <c r="I822" s="2">
        <v>5</v>
      </c>
      <c r="J822" s="3">
        <v>5</v>
      </c>
      <c r="K822" s="4">
        <f t="shared" si="98"/>
        <v>25</v>
      </c>
      <c r="L822">
        <v>9</v>
      </c>
      <c r="M822">
        <f t="shared" si="99"/>
        <v>45</v>
      </c>
    </row>
    <row r="823" spans="2:13">
      <c r="B823" s="1">
        <f t="shared" si="97"/>
        <v>1887.0600000000004</v>
      </c>
      <c r="C823">
        <v>4931122724</v>
      </c>
      <c r="D823">
        <v>200</v>
      </c>
      <c r="F823" s="1">
        <f t="shared" si="94"/>
        <v>10</v>
      </c>
      <c r="G823" s="1">
        <f t="shared" si="95"/>
        <v>190</v>
      </c>
      <c r="H823" s="1">
        <f t="shared" si="96"/>
        <v>1697.0600000000004</v>
      </c>
      <c r="I823" s="5">
        <v>10</v>
      </c>
      <c r="J823" s="6">
        <v>1</v>
      </c>
      <c r="K823" s="4">
        <f t="shared" si="98"/>
        <v>10</v>
      </c>
      <c r="L823">
        <v>2</v>
      </c>
      <c r="M823">
        <f t="shared" si="99"/>
        <v>20</v>
      </c>
    </row>
    <row r="824" spans="2:13">
      <c r="B824" s="1">
        <f t="shared" si="97"/>
        <v>1697.0600000000004</v>
      </c>
      <c r="C824">
        <v>4371083165</v>
      </c>
      <c r="D824">
        <v>50</v>
      </c>
      <c r="F824" s="1">
        <f t="shared" si="94"/>
        <v>2.5</v>
      </c>
      <c r="G824" s="1">
        <f t="shared" si="95"/>
        <v>47.5</v>
      </c>
      <c r="H824" s="1">
        <f t="shared" si="96"/>
        <v>1649.5600000000004</v>
      </c>
      <c r="I824" s="2">
        <v>20</v>
      </c>
      <c r="J824" s="6">
        <v>0</v>
      </c>
      <c r="K824" s="4">
        <f t="shared" si="98"/>
        <v>0</v>
      </c>
      <c r="L824">
        <v>3</v>
      </c>
      <c r="M824">
        <f t="shared" si="99"/>
        <v>60</v>
      </c>
    </row>
    <row r="825" spans="2:13">
      <c r="B825" s="1">
        <f t="shared" si="97"/>
        <v>1649.5600000000004</v>
      </c>
      <c r="D825">
        <v>100</v>
      </c>
      <c r="F825" s="1">
        <f t="shared" si="94"/>
        <v>5</v>
      </c>
      <c r="G825" s="1">
        <f t="shared" si="95"/>
        <v>95</v>
      </c>
      <c r="H825" s="1">
        <f t="shared" si="96"/>
        <v>1554.5600000000004</v>
      </c>
      <c r="I825" s="2">
        <v>50</v>
      </c>
      <c r="J825" s="3">
        <v>9</v>
      </c>
      <c r="K825" s="4">
        <f t="shared" si="98"/>
        <v>450</v>
      </c>
      <c r="L825">
        <v>9</v>
      </c>
      <c r="M825">
        <f t="shared" si="99"/>
        <v>450</v>
      </c>
    </row>
    <row r="826" spans="2:13">
      <c r="B826" s="1">
        <f t="shared" si="97"/>
        <v>1554.5600000000004</v>
      </c>
      <c r="D826">
        <v>20</v>
      </c>
      <c r="F826" s="1">
        <f t="shared" si="94"/>
        <v>1</v>
      </c>
      <c r="G826" s="1">
        <f t="shared" si="95"/>
        <v>19</v>
      </c>
      <c r="H826" s="1">
        <f t="shared" si="96"/>
        <v>1535.5600000000004</v>
      </c>
      <c r="I826" s="2">
        <v>100</v>
      </c>
      <c r="J826" s="3">
        <v>2</v>
      </c>
      <c r="K826" s="4">
        <f t="shared" si="98"/>
        <v>200</v>
      </c>
      <c r="L826">
        <v>2</v>
      </c>
      <c r="M826">
        <f t="shared" si="99"/>
        <v>200</v>
      </c>
    </row>
    <row r="827" spans="2:13" s="19" customFormat="1">
      <c r="B827" s="20"/>
      <c r="D827" s="19">
        <f>SUM(D817:D826)</f>
        <v>600</v>
      </c>
      <c r="E827" s="19">
        <f>SUM(E817:E826)</f>
        <v>600</v>
      </c>
      <c r="F827" s="20">
        <f>SUM(F817:F826)</f>
        <v>30</v>
      </c>
      <c r="G827" s="20">
        <f>SUM(G817:G826)</f>
        <v>570</v>
      </c>
      <c r="H827" s="20">
        <f>SUM(H817:H826)</f>
        <v>18357.600000000009</v>
      </c>
      <c r="I827" s="21"/>
      <c r="J827" s="21"/>
      <c r="K827" s="21"/>
    </row>
    <row r="828" spans="2:13">
      <c r="B828" s="1">
        <f>H826</f>
        <v>1535.5600000000004</v>
      </c>
      <c r="C828" s="65">
        <v>4371078443</v>
      </c>
      <c r="D828">
        <v>50</v>
      </c>
      <c r="F828" s="1">
        <f t="shared" si="94"/>
        <v>2.5</v>
      </c>
      <c r="G828" s="1">
        <f>A826+D828-F828</f>
        <v>47.5</v>
      </c>
      <c r="H828" s="1">
        <f t="shared" si="96"/>
        <v>1488.0600000000004</v>
      </c>
      <c r="I828" s="2">
        <v>0.1</v>
      </c>
      <c r="J828" s="3">
        <v>4</v>
      </c>
      <c r="K828" s="4">
        <f>I828*J828</f>
        <v>0.4</v>
      </c>
      <c r="M828">
        <f>SUM(M817:M826)</f>
        <v>896.4</v>
      </c>
    </row>
    <row r="829" spans="2:13">
      <c r="B829" s="1">
        <f t="shared" si="97"/>
        <v>1488.0600000000004</v>
      </c>
      <c r="C829" s="65"/>
      <c r="D829">
        <v>100</v>
      </c>
      <c r="F829" s="1">
        <f t="shared" si="94"/>
        <v>5</v>
      </c>
      <c r="G829" s="1">
        <f t="shared" si="95"/>
        <v>95</v>
      </c>
      <c r="H829" s="1">
        <f t="shared" si="96"/>
        <v>1393.0600000000004</v>
      </c>
      <c r="I829" s="2">
        <v>0.2</v>
      </c>
      <c r="J829" s="3">
        <v>15</v>
      </c>
      <c r="K829" s="4">
        <f>I829*J829</f>
        <v>3</v>
      </c>
    </row>
    <row r="830" spans="2:13" s="19" customFormat="1">
      <c r="B830" s="20"/>
      <c r="C830" s="93"/>
      <c r="D830" s="19">
        <f>SUM(D828:D829)</f>
        <v>150</v>
      </c>
      <c r="F830" s="20"/>
      <c r="G830" s="20"/>
      <c r="H830" s="20"/>
      <c r="I830" s="21"/>
      <c r="J830" s="21"/>
      <c r="K830" s="21"/>
    </row>
    <row r="831" spans="2:13">
      <c r="B831" s="1">
        <f>H829</f>
        <v>1393.0600000000004</v>
      </c>
      <c r="C831">
        <v>4371095674</v>
      </c>
      <c r="D831">
        <v>20</v>
      </c>
      <c r="E831">
        <v>700</v>
      </c>
      <c r="F831" s="1">
        <f t="shared" si="94"/>
        <v>1</v>
      </c>
      <c r="G831" s="1">
        <f>A829+D831-F831</f>
        <v>19</v>
      </c>
      <c r="H831" s="1">
        <f t="shared" si="96"/>
        <v>2074.0600000000004</v>
      </c>
      <c r="I831" s="2">
        <v>0.1</v>
      </c>
      <c r="J831" s="3">
        <v>4</v>
      </c>
      <c r="K831" s="4">
        <f>I831*J831</f>
        <v>0.4</v>
      </c>
    </row>
    <row r="832" spans="2:13">
      <c r="B832" s="1">
        <f t="shared" si="97"/>
        <v>2074.0600000000004</v>
      </c>
      <c r="C832" s="105">
        <v>3310656173</v>
      </c>
      <c r="D832">
        <v>20</v>
      </c>
      <c r="F832" s="1">
        <f t="shared" si="94"/>
        <v>1</v>
      </c>
      <c r="G832" s="1">
        <f t="shared" si="95"/>
        <v>19</v>
      </c>
      <c r="H832" s="1">
        <f t="shared" si="96"/>
        <v>2055.0600000000004</v>
      </c>
      <c r="I832" s="2">
        <v>0.2</v>
      </c>
      <c r="J832" s="3">
        <v>14</v>
      </c>
      <c r="K832" s="4">
        <f>I832*J832</f>
        <v>2.8000000000000003</v>
      </c>
    </row>
    <row r="833" spans="2:13">
      <c r="B833" s="1">
        <f t="shared" si="97"/>
        <v>2055.0600000000004</v>
      </c>
      <c r="C833" s="105">
        <v>3310982406</v>
      </c>
      <c r="D833">
        <v>50</v>
      </c>
      <c r="F833" s="1">
        <f t="shared" si="94"/>
        <v>2.5</v>
      </c>
      <c r="G833" s="1">
        <f t="shared" si="95"/>
        <v>47.5</v>
      </c>
      <c r="H833" s="1">
        <f t="shared" si="96"/>
        <v>2007.5600000000004</v>
      </c>
      <c r="I833" s="2">
        <v>0.5</v>
      </c>
      <c r="J833" s="3">
        <v>92</v>
      </c>
      <c r="K833" s="4">
        <f>I833*J833</f>
        <v>46</v>
      </c>
    </row>
    <row r="834" spans="2:13">
      <c r="B834" s="1">
        <f t="shared" si="97"/>
        <v>2007.5600000000004</v>
      </c>
      <c r="C834" s="105">
        <v>3322311182</v>
      </c>
      <c r="D834">
        <v>50</v>
      </c>
      <c r="F834" s="1">
        <f t="shared" si="94"/>
        <v>2.5</v>
      </c>
      <c r="G834" s="1">
        <f t="shared" si="95"/>
        <v>47.5</v>
      </c>
      <c r="H834" s="1">
        <f t="shared" si="96"/>
        <v>1960.0600000000004</v>
      </c>
      <c r="I834" s="2">
        <v>1</v>
      </c>
      <c r="J834" s="3">
        <v>80</v>
      </c>
      <c r="K834" s="4">
        <f>I834*J834</f>
        <v>80</v>
      </c>
    </row>
    <row r="835" spans="2:13">
      <c r="B835" s="1">
        <f t="shared" si="97"/>
        <v>1960.0600000000004</v>
      </c>
      <c r="C835" s="105">
        <v>4371092483</v>
      </c>
      <c r="D835">
        <v>50</v>
      </c>
      <c r="F835" s="1">
        <f t="shared" si="94"/>
        <v>2.5</v>
      </c>
      <c r="G835" s="1">
        <f t="shared" si="95"/>
        <v>47.5</v>
      </c>
      <c r="H835" s="1">
        <f t="shared" si="96"/>
        <v>1912.5600000000004</v>
      </c>
      <c r="I835" s="2">
        <v>2</v>
      </c>
      <c r="J835" s="3">
        <v>16</v>
      </c>
      <c r="K835" s="4">
        <f t="shared" ref="K835:K840" si="100">I835*J835</f>
        <v>32</v>
      </c>
    </row>
    <row r="836" spans="2:13">
      <c r="B836" s="1">
        <f t="shared" si="97"/>
        <v>1912.5600000000004</v>
      </c>
      <c r="C836" s="105">
        <v>4371078324</v>
      </c>
      <c r="D836">
        <v>20</v>
      </c>
      <c r="F836" s="1">
        <f t="shared" si="94"/>
        <v>1</v>
      </c>
      <c r="G836" s="1">
        <f t="shared" si="95"/>
        <v>19</v>
      </c>
      <c r="H836" s="1">
        <f t="shared" si="96"/>
        <v>1893.5600000000004</v>
      </c>
      <c r="I836" s="2">
        <v>5</v>
      </c>
      <c r="J836" s="3">
        <v>14</v>
      </c>
      <c r="K836" s="4">
        <f t="shared" si="100"/>
        <v>70</v>
      </c>
    </row>
    <row r="837" spans="2:13">
      <c r="B837" s="1">
        <f t="shared" si="97"/>
        <v>1893.5600000000004</v>
      </c>
      <c r="C837" s="105">
        <v>4371078324</v>
      </c>
      <c r="D837">
        <v>30</v>
      </c>
      <c r="F837" s="1">
        <f t="shared" si="94"/>
        <v>1.5</v>
      </c>
      <c r="G837" s="1">
        <f t="shared" si="95"/>
        <v>28.5</v>
      </c>
      <c r="H837" s="1">
        <f t="shared" si="96"/>
        <v>1865.0600000000004</v>
      </c>
      <c r="I837" s="5">
        <v>10</v>
      </c>
      <c r="J837" s="6">
        <v>3</v>
      </c>
      <c r="K837" s="4">
        <f t="shared" si="100"/>
        <v>30</v>
      </c>
    </row>
    <row r="838" spans="2:13">
      <c r="B838" s="1">
        <f t="shared" si="97"/>
        <v>1865.0600000000004</v>
      </c>
      <c r="C838" s="106" t="s">
        <v>18</v>
      </c>
      <c r="D838">
        <v>30</v>
      </c>
      <c r="F838" s="1">
        <f t="shared" si="94"/>
        <v>1.5</v>
      </c>
      <c r="G838" s="1">
        <f t="shared" si="95"/>
        <v>28.5</v>
      </c>
      <c r="H838" s="1">
        <f t="shared" si="96"/>
        <v>1836.5600000000004</v>
      </c>
      <c r="I838" s="2">
        <v>20</v>
      </c>
      <c r="J838" s="6">
        <v>7</v>
      </c>
      <c r="K838" s="4">
        <f t="shared" si="100"/>
        <v>140</v>
      </c>
    </row>
    <row r="839" spans="2:13">
      <c r="B839" s="1">
        <f t="shared" si="97"/>
        <v>1836.5600000000004</v>
      </c>
      <c r="C839" s="105">
        <v>4371005456</v>
      </c>
      <c r="D839">
        <v>30</v>
      </c>
      <c r="F839" s="1">
        <f t="shared" si="94"/>
        <v>1.5</v>
      </c>
      <c r="G839" s="1">
        <f t="shared" si="95"/>
        <v>28.5</v>
      </c>
      <c r="H839" s="1">
        <f t="shared" si="96"/>
        <v>1808.0600000000004</v>
      </c>
      <c r="I839" s="2">
        <v>50</v>
      </c>
      <c r="J839" s="3">
        <v>4</v>
      </c>
      <c r="K839" s="4">
        <f t="shared" si="100"/>
        <v>200</v>
      </c>
    </row>
    <row r="840" spans="2:13">
      <c r="B840" s="1">
        <f t="shared" si="97"/>
        <v>1808.0600000000004</v>
      </c>
      <c r="C840" s="105">
        <v>4371090235</v>
      </c>
      <c r="D840">
        <v>50</v>
      </c>
      <c r="F840" s="1">
        <f t="shared" si="94"/>
        <v>2.5</v>
      </c>
      <c r="G840" s="1">
        <f t="shared" si="95"/>
        <v>47.5</v>
      </c>
      <c r="H840" s="1">
        <f t="shared" si="96"/>
        <v>1760.5600000000004</v>
      </c>
      <c r="I840" s="2">
        <v>100</v>
      </c>
      <c r="J840" s="3">
        <v>2</v>
      </c>
      <c r="K840" s="4">
        <f t="shared" si="100"/>
        <v>200</v>
      </c>
    </row>
    <row r="841" spans="2:13">
      <c r="B841" s="1">
        <f t="shared" si="97"/>
        <v>1760.5600000000004</v>
      </c>
      <c r="C841" s="105">
        <v>4371100429</v>
      </c>
      <c r="D841">
        <v>100</v>
      </c>
      <c r="F841" s="1">
        <f t="shared" si="94"/>
        <v>5</v>
      </c>
      <c r="G841" s="1">
        <f t="shared" si="95"/>
        <v>95</v>
      </c>
      <c r="H841" s="1">
        <f t="shared" si="96"/>
        <v>1665.5600000000004</v>
      </c>
      <c r="I841" s="2" t="s">
        <v>0</v>
      </c>
      <c r="J841" s="3"/>
      <c r="K841" s="4">
        <f>SUM(K831:K840)</f>
        <v>801.2</v>
      </c>
    </row>
    <row r="842" spans="2:13" s="19" customFormat="1">
      <c r="B842" s="20"/>
      <c r="C842" s="93"/>
      <c r="D842" s="19">
        <f>SUM(D831:D841)</f>
        <v>450</v>
      </c>
      <c r="F842" s="20"/>
      <c r="G842" s="20"/>
      <c r="H842" s="20"/>
      <c r="I842" s="21"/>
      <c r="J842" s="21"/>
      <c r="K842" s="21"/>
    </row>
    <row r="843" spans="2:13">
      <c r="B843" s="1">
        <f>H841</f>
        <v>1665.5600000000004</v>
      </c>
      <c r="D843">
        <v>10</v>
      </c>
      <c r="F843" s="1">
        <f t="shared" si="94"/>
        <v>0.5</v>
      </c>
      <c r="G843" s="1">
        <f>A841+D843-F843</f>
        <v>9.5</v>
      </c>
      <c r="H843" s="1">
        <f t="shared" si="96"/>
        <v>1656.0600000000004</v>
      </c>
      <c r="I843" s="2">
        <v>0.1</v>
      </c>
      <c r="J843" s="3">
        <v>4</v>
      </c>
      <c r="K843" s="4">
        <f>I843*J843</f>
        <v>0.4</v>
      </c>
    </row>
    <row r="844" spans="2:13">
      <c r="B844" s="1">
        <f t="shared" si="97"/>
        <v>1656.0600000000004</v>
      </c>
      <c r="C844" s="107">
        <v>4371035315</v>
      </c>
      <c r="D844" s="108">
        <v>100</v>
      </c>
      <c r="F844" s="1">
        <f t="shared" si="94"/>
        <v>5</v>
      </c>
      <c r="G844" s="1">
        <f t="shared" si="95"/>
        <v>95</v>
      </c>
      <c r="H844" s="1">
        <f t="shared" si="96"/>
        <v>1561.0600000000004</v>
      </c>
      <c r="I844" s="2">
        <v>0.2</v>
      </c>
      <c r="J844" s="3">
        <v>14</v>
      </c>
      <c r="K844" s="4">
        <f>I844*J844</f>
        <v>2.8000000000000003</v>
      </c>
    </row>
    <row r="845" spans="2:13">
      <c r="B845" s="1">
        <f t="shared" si="97"/>
        <v>1561.0600000000004</v>
      </c>
      <c r="C845" s="107">
        <v>332836690</v>
      </c>
      <c r="D845" s="109">
        <v>20</v>
      </c>
      <c r="F845" s="1">
        <f t="shared" si="94"/>
        <v>1</v>
      </c>
      <c r="G845" s="1">
        <f t="shared" si="95"/>
        <v>19</v>
      </c>
      <c r="H845" s="1">
        <f t="shared" si="96"/>
        <v>1542.0600000000004</v>
      </c>
      <c r="I845" s="2">
        <v>0.5</v>
      </c>
      <c r="J845" s="3">
        <v>93</v>
      </c>
      <c r="K845" s="4">
        <f>I845*J845</f>
        <v>46.5</v>
      </c>
    </row>
    <row r="846" spans="2:13" s="110" customFormat="1">
      <c r="B846" s="111"/>
      <c r="C846" s="112"/>
      <c r="D846" s="113">
        <f>SUM(D843:D845)</f>
        <v>130</v>
      </c>
      <c r="F846" s="111"/>
      <c r="G846" s="111"/>
      <c r="H846" s="111"/>
      <c r="I846" s="114"/>
      <c r="J846" s="114"/>
      <c r="K846" s="114"/>
    </row>
    <row r="847" spans="2:13">
      <c r="B847" s="1">
        <f>H845</f>
        <v>1542.0600000000004</v>
      </c>
      <c r="C847">
        <v>4371054578</v>
      </c>
      <c r="D847">
        <v>30</v>
      </c>
      <c r="E847">
        <v>1500</v>
      </c>
      <c r="F847" s="1">
        <f t="shared" si="94"/>
        <v>1.5</v>
      </c>
      <c r="G847" s="1">
        <f>A845+D847-F847</f>
        <v>28.5</v>
      </c>
      <c r="H847" s="1">
        <f t="shared" si="96"/>
        <v>3013.5600000000004</v>
      </c>
      <c r="I847" s="2">
        <v>0.1</v>
      </c>
      <c r="J847" s="3">
        <v>4</v>
      </c>
      <c r="K847" s="4">
        <f>I847*J847</f>
        <v>0.4</v>
      </c>
      <c r="L847">
        <v>4</v>
      </c>
      <c r="M847">
        <f t="shared" ref="M847:M856" si="101">I847*L847</f>
        <v>0.4</v>
      </c>
    </row>
    <row r="848" spans="2:13">
      <c r="B848" s="1">
        <f t="shared" si="97"/>
        <v>3013.5600000000004</v>
      </c>
      <c r="C848">
        <v>4371009920</v>
      </c>
      <c r="D848">
        <v>20</v>
      </c>
      <c r="F848" s="1">
        <f t="shared" si="94"/>
        <v>1</v>
      </c>
      <c r="G848" s="1">
        <f t="shared" si="95"/>
        <v>19</v>
      </c>
      <c r="H848" s="1">
        <f t="shared" si="96"/>
        <v>2994.5600000000004</v>
      </c>
      <c r="I848" s="2">
        <v>0.2</v>
      </c>
      <c r="J848" s="3">
        <v>14</v>
      </c>
      <c r="K848" s="4">
        <f>I848*J848</f>
        <v>2.8000000000000003</v>
      </c>
      <c r="L848">
        <v>14</v>
      </c>
      <c r="M848">
        <f t="shared" si="101"/>
        <v>2.8000000000000003</v>
      </c>
    </row>
    <row r="849" spans="2:13">
      <c r="B849" s="1">
        <f t="shared" si="97"/>
        <v>2994.5600000000004</v>
      </c>
      <c r="C849">
        <v>4374794056</v>
      </c>
      <c r="D849">
        <v>20</v>
      </c>
      <c r="F849" s="1">
        <f t="shared" si="94"/>
        <v>1</v>
      </c>
      <c r="G849" s="1">
        <f t="shared" si="95"/>
        <v>19</v>
      </c>
      <c r="H849" s="1">
        <f t="shared" si="96"/>
        <v>2975.5600000000004</v>
      </c>
      <c r="I849" s="2">
        <v>0.5</v>
      </c>
      <c r="J849" s="3">
        <v>93</v>
      </c>
      <c r="K849" s="4">
        <f>I849*J849</f>
        <v>46.5</v>
      </c>
      <c r="L849">
        <v>92</v>
      </c>
      <c r="M849">
        <f t="shared" si="101"/>
        <v>46</v>
      </c>
    </row>
    <row r="850" spans="2:13">
      <c r="B850" s="1">
        <f t="shared" si="97"/>
        <v>2975.5600000000004</v>
      </c>
      <c r="C850">
        <v>4371005502</v>
      </c>
      <c r="D850">
        <v>100</v>
      </c>
      <c r="F850" s="1">
        <f t="shared" si="94"/>
        <v>5</v>
      </c>
      <c r="G850" s="1">
        <f t="shared" si="95"/>
        <v>95</v>
      </c>
      <c r="H850" s="1">
        <f t="shared" si="96"/>
        <v>2880.5600000000004</v>
      </c>
      <c r="I850" s="2">
        <v>1</v>
      </c>
      <c r="J850" s="3">
        <v>76</v>
      </c>
      <c r="K850" s="4">
        <f>I850*J850</f>
        <v>76</v>
      </c>
      <c r="L850">
        <v>68</v>
      </c>
      <c r="M850">
        <f t="shared" si="101"/>
        <v>68</v>
      </c>
    </row>
    <row r="851" spans="2:13">
      <c r="B851" s="1">
        <f t="shared" si="97"/>
        <v>2880.5600000000004</v>
      </c>
      <c r="C851">
        <v>4371023137</v>
      </c>
      <c r="D851">
        <v>50</v>
      </c>
      <c r="F851" s="1">
        <f t="shared" si="94"/>
        <v>2.5</v>
      </c>
      <c r="G851" s="1">
        <f t="shared" si="95"/>
        <v>47.5</v>
      </c>
      <c r="H851" s="1">
        <f t="shared" si="96"/>
        <v>2833.0600000000004</v>
      </c>
      <c r="I851" s="2">
        <v>2</v>
      </c>
      <c r="J851" s="3">
        <v>0</v>
      </c>
      <c r="K851" s="4">
        <f t="shared" ref="K851:K856" si="102">I851*J851</f>
        <v>0</v>
      </c>
      <c r="L851">
        <v>1</v>
      </c>
      <c r="M851">
        <f t="shared" si="101"/>
        <v>2</v>
      </c>
    </row>
    <row r="852" spans="2:13">
      <c r="B852" s="1">
        <f t="shared" si="97"/>
        <v>2833.0600000000004</v>
      </c>
      <c r="C852">
        <v>4371085025</v>
      </c>
      <c r="D852">
        <v>150</v>
      </c>
      <c r="F852" s="1">
        <f t="shared" si="94"/>
        <v>7.5</v>
      </c>
      <c r="G852" s="1">
        <f t="shared" si="95"/>
        <v>142.5</v>
      </c>
      <c r="H852" s="1">
        <f t="shared" si="96"/>
        <v>2690.5600000000004</v>
      </c>
      <c r="I852" s="2">
        <v>5</v>
      </c>
      <c r="J852" s="3">
        <v>1</v>
      </c>
      <c r="K852" s="4">
        <f t="shared" si="102"/>
        <v>5</v>
      </c>
      <c r="L852">
        <v>3</v>
      </c>
      <c r="M852">
        <f t="shared" si="101"/>
        <v>15</v>
      </c>
    </row>
    <row r="853" spans="2:13">
      <c r="B853" s="1">
        <f t="shared" si="97"/>
        <v>2690.5600000000004</v>
      </c>
      <c r="C853">
        <v>4374793494</v>
      </c>
      <c r="D853">
        <v>100</v>
      </c>
      <c r="F853" s="1">
        <f t="shared" si="94"/>
        <v>5</v>
      </c>
      <c r="G853" s="1">
        <f t="shared" si="95"/>
        <v>95</v>
      </c>
      <c r="H853" s="1">
        <f t="shared" si="96"/>
        <v>2595.5600000000004</v>
      </c>
      <c r="I853" s="5">
        <v>10</v>
      </c>
      <c r="J853" s="6">
        <v>0</v>
      </c>
      <c r="K853" s="4">
        <f t="shared" si="102"/>
        <v>0</v>
      </c>
      <c r="L853">
        <v>2</v>
      </c>
      <c r="M853">
        <f t="shared" si="101"/>
        <v>20</v>
      </c>
    </row>
    <row r="854" spans="2:13">
      <c r="B854" s="1">
        <f t="shared" si="97"/>
        <v>2595.5600000000004</v>
      </c>
      <c r="C854">
        <v>4371037773</v>
      </c>
      <c r="D854">
        <v>20</v>
      </c>
      <c r="F854" s="1">
        <f t="shared" si="94"/>
        <v>1</v>
      </c>
      <c r="G854" s="1">
        <f t="shared" si="95"/>
        <v>19</v>
      </c>
      <c r="H854" s="1">
        <f t="shared" si="96"/>
        <v>2576.5600000000004</v>
      </c>
      <c r="I854" s="2">
        <v>20</v>
      </c>
      <c r="J854" s="6">
        <v>0</v>
      </c>
      <c r="K854" s="4">
        <f t="shared" si="102"/>
        <v>0</v>
      </c>
      <c r="L854">
        <v>0</v>
      </c>
      <c r="M854">
        <f t="shared" si="101"/>
        <v>0</v>
      </c>
    </row>
    <row r="855" spans="2:13">
      <c r="B855" s="1">
        <f t="shared" si="97"/>
        <v>2576.5600000000004</v>
      </c>
      <c r="C855">
        <v>4371058765</v>
      </c>
      <c r="D855">
        <v>100</v>
      </c>
      <c r="F855" s="1">
        <f t="shared" si="94"/>
        <v>5</v>
      </c>
      <c r="G855" s="1">
        <f t="shared" si="95"/>
        <v>95</v>
      </c>
      <c r="H855" s="1">
        <f t="shared" si="96"/>
        <v>2481.5600000000004</v>
      </c>
      <c r="I855" s="2">
        <v>50</v>
      </c>
      <c r="J855" s="3">
        <v>3</v>
      </c>
      <c r="K855" s="4">
        <f t="shared" si="102"/>
        <v>150</v>
      </c>
      <c r="L855">
        <v>5</v>
      </c>
      <c r="M855">
        <f t="shared" si="101"/>
        <v>250</v>
      </c>
    </row>
    <row r="856" spans="2:13">
      <c r="B856" s="1">
        <f t="shared" si="97"/>
        <v>2481.5600000000004</v>
      </c>
      <c r="C856">
        <v>4371099683</v>
      </c>
      <c r="D856">
        <v>50</v>
      </c>
      <c r="F856" s="1">
        <f t="shared" si="94"/>
        <v>2.5</v>
      </c>
      <c r="G856" s="1">
        <f t="shared" si="95"/>
        <v>47.5</v>
      </c>
      <c r="H856" s="1">
        <f t="shared" si="96"/>
        <v>2434.0600000000004</v>
      </c>
      <c r="I856" s="2">
        <v>100</v>
      </c>
      <c r="J856" s="3">
        <v>5</v>
      </c>
      <c r="K856" s="4">
        <f t="shared" si="102"/>
        <v>500</v>
      </c>
      <c r="L856">
        <v>4</v>
      </c>
      <c r="M856">
        <f t="shared" si="101"/>
        <v>400</v>
      </c>
    </row>
    <row r="857" spans="2:13">
      <c r="B857" s="1">
        <f t="shared" si="97"/>
        <v>2434.0600000000004</v>
      </c>
      <c r="D857">
        <v>100</v>
      </c>
      <c r="F857" s="1">
        <f t="shared" si="94"/>
        <v>5</v>
      </c>
      <c r="G857" s="1">
        <f t="shared" si="95"/>
        <v>95</v>
      </c>
      <c r="H857" s="1">
        <f t="shared" si="96"/>
        <v>2339.0600000000004</v>
      </c>
      <c r="I857" s="2" t="s">
        <v>0</v>
      </c>
      <c r="J857" s="3"/>
      <c r="K857" s="4">
        <f>SUM(K847:K856)</f>
        <v>780.7</v>
      </c>
      <c r="M857">
        <f>SUM(M847:M856)</f>
        <v>804.2</v>
      </c>
    </row>
    <row r="858" spans="2:13">
      <c r="B858" s="1">
        <f t="shared" si="97"/>
        <v>2339.0600000000004</v>
      </c>
      <c r="D858">
        <v>50</v>
      </c>
      <c r="F858" s="1">
        <f t="shared" si="94"/>
        <v>2.5</v>
      </c>
      <c r="G858" s="1">
        <f t="shared" si="95"/>
        <v>47.5</v>
      </c>
      <c r="H858" s="1">
        <f t="shared" si="96"/>
        <v>2291.5600000000004</v>
      </c>
      <c r="I858" s="2"/>
      <c r="J858" s="3"/>
      <c r="K858" s="4"/>
    </row>
    <row r="859" spans="2:13" s="19" customFormat="1">
      <c r="B859" s="20"/>
      <c r="D859" s="19">
        <f>SUM(D847:D858)</f>
        <v>790</v>
      </c>
      <c r="E859" s="19">
        <f>SUM(E847:E858)</f>
        <v>1500</v>
      </c>
      <c r="F859" s="20">
        <f>SUM(F847:F858)</f>
        <v>39.5</v>
      </c>
      <c r="G859" s="20">
        <f>SUM(G847:G858)</f>
        <v>750.5</v>
      </c>
      <c r="H859" s="20">
        <f>SUM(H847:H858)</f>
        <v>32106.220000000012</v>
      </c>
      <c r="I859" s="21"/>
      <c r="J859" s="21"/>
      <c r="K859" s="21"/>
    </row>
    <row r="860" spans="2:13">
      <c r="B860" s="1">
        <f>H858</f>
        <v>2291.5600000000004</v>
      </c>
      <c r="C860">
        <v>4371000527</v>
      </c>
      <c r="D860">
        <v>100</v>
      </c>
      <c r="F860" s="1">
        <f t="shared" si="94"/>
        <v>5</v>
      </c>
      <c r="G860" s="1">
        <f>A858+D860-F860</f>
        <v>95</v>
      </c>
      <c r="H860" s="1">
        <f t="shared" si="96"/>
        <v>2196.5600000000004</v>
      </c>
      <c r="I860" s="2">
        <v>0.1</v>
      </c>
      <c r="J860" s="3">
        <v>4</v>
      </c>
      <c r="K860" s="4">
        <f t="shared" ref="K860:K866" si="103">I860*J860</f>
        <v>0.4</v>
      </c>
    </row>
    <row r="861" spans="2:13">
      <c r="B861" s="1">
        <f t="shared" si="97"/>
        <v>2196.5600000000004</v>
      </c>
      <c r="C861">
        <v>3318599835</v>
      </c>
      <c r="D861">
        <v>50</v>
      </c>
      <c r="F861" s="1">
        <f t="shared" si="94"/>
        <v>2.5</v>
      </c>
      <c r="G861" s="1">
        <f t="shared" si="95"/>
        <v>47.5</v>
      </c>
      <c r="H861" s="1">
        <f t="shared" si="96"/>
        <v>2149.0600000000004</v>
      </c>
      <c r="I861" s="2">
        <v>0.2</v>
      </c>
      <c r="J861" s="3">
        <v>14</v>
      </c>
      <c r="K861" s="4">
        <f t="shared" si="103"/>
        <v>2.8000000000000003</v>
      </c>
    </row>
    <row r="862" spans="2:13">
      <c r="B862" s="1">
        <f t="shared" si="97"/>
        <v>2149.0600000000004</v>
      </c>
      <c r="C862">
        <v>4371078324</v>
      </c>
      <c r="D862">
        <v>50</v>
      </c>
      <c r="F862" s="1">
        <f t="shared" si="94"/>
        <v>2.5</v>
      </c>
      <c r="G862" s="1">
        <f t="shared" si="95"/>
        <v>47.5</v>
      </c>
      <c r="H862" s="1">
        <f t="shared" si="96"/>
        <v>2101.5600000000004</v>
      </c>
      <c r="I862" s="2">
        <v>0.5</v>
      </c>
      <c r="J862" s="3">
        <v>92</v>
      </c>
      <c r="K862" s="4">
        <f t="shared" si="103"/>
        <v>46</v>
      </c>
    </row>
    <row r="863" spans="2:13">
      <c r="B863" s="1">
        <f t="shared" si="97"/>
        <v>2101.5600000000004</v>
      </c>
      <c r="D863">
        <v>50</v>
      </c>
      <c r="F863" s="1">
        <f t="shared" si="94"/>
        <v>2.5</v>
      </c>
      <c r="G863" s="1">
        <f t="shared" si="95"/>
        <v>47.5</v>
      </c>
      <c r="H863" s="1">
        <f t="shared" si="96"/>
        <v>2054.0600000000004</v>
      </c>
      <c r="I863" s="2">
        <v>1</v>
      </c>
      <c r="J863" s="3">
        <v>65</v>
      </c>
      <c r="K863" s="4">
        <f t="shared" si="103"/>
        <v>65</v>
      </c>
    </row>
    <row r="864" spans="2:13">
      <c r="B864" s="1">
        <f t="shared" si="97"/>
        <v>2054.0600000000004</v>
      </c>
      <c r="C864">
        <v>4371091798</v>
      </c>
      <c r="D864">
        <v>20</v>
      </c>
      <c r="F864" s="1">
        <f t="shared" si="94"/>
        <v>1</v>
      </c>
      <c r="G864" s="1">
        <f t="shared" si="95"/>
        <v>19</v>
      </c>
      <c r="H864" s="1">
        <f t="shared" si="96"/>
        <v>2035.0600000000004</v>
      </c>
      <c r="I864" s="2">
        <v>2</v>
      </c>
      <c r="J864" s="3">
        <v>11</v>
      </c>
      <c r="K864" s="4">
        <f t="shared" si="103"/>
        <v>22</v>
      </c>
    </row>
    <row r="865" spans="2:11">
      <c r="B865" s="1">
        <f t="shared" si="97"/>
        <v>2035.0600000000004</v>
      </c>
      <c r="C865">
        <v>4371042937</v>
      </c>
      <c r="D865">
        <v>50</v>
      </c>
      <c r="F865" s="1">
        <f t="shared" si="94"/>
        <v>2.5</v>
      </c>
      <c r="G865" s="1">
        <f t="shared" si="95"/>
        <v>47.5</v>
      </c>
      <c r="H865" s="1">
        <f t="shared" si="96"/>
        <v>1987.5600000000004</v>
      </c>
      <c r="I865" s="2">
        <v>5</v>
      </c>
      <c r="J865" s="3">
        <v>3</v>
      </c>
      <c r="K865" s="4">
        <f t="shared" si="103"/>
        <v>15</v>
      </c>
    </row>
    <row r="866" spans="2:11">
      <c r="B866" s="1">
        <f t="shared" si="97"/>
        <v>1987.5600000000004</v>
      </c>
      <c r="C866">
        <v>4371093314</v>
      </c>
      <c r="D866">
        <v>100</v>
      </c>
      <c r="F866" s="1">
        <f t="shared" si="94"/>
        <v>5</v>
      </c>
      <c r="G866" s="1">
        <f t="shared" si="95"/>
        <v>95</v>
      </c>
      <c r="H866" s="1">
        <f t="shared" si="96"/>
        <v>1892.5600000000004</v>
      </c>
      <c r="I866" s="5">
        <v>10</v>
      </c>
      <c r="J866" s="6">
        <v>3</v>
      </c>
      <c r="K866" s="4">
        <f t="shared" si="103"/>
        <v>30</v>
      </c>
    </row>
    <row r="867" spans="2:11" s="28" customFormat="1">
      <c r="B867" s="29"/>
      <c r="D867" s="28">
        <f>SUM(D860:D866)</f>
        <v>420</v>
      </c>
      <c r="F867" s="29"/>
      <c r="G867" s="29"/>
      <c r="H867" s="29"/>
      <c r="I867" s="115"/>
      <c r="J867" s="115"/>
      <c r="K867" s="30"/>
    </row>
    <row r="868" spans="2:11">
      <c r="B868" s="1">
        <f>H866</f>
        <v>1892.5600000000004</v>
      </c>
      <c r="C868">
        <v>4371089879</v>
      </c>
      <c r="D868">
        <v>30</v>
      </c>
      <c r="F868" s="1">
        <f t="shared" si="94"/>
        <v>1.5</v>
      </c>
      <c r="G868" s="1">
        <f>A866+D868-F868</f>
        <v>28.5</v>
      </c>
      <c r="H868" s="1">
        <f t="shared" si="96"/>
        <v>1864.0600000000004</v>
      </c>
      <c r="I868" s="2">
        <v>0.1</v>
      </c>
      <c r="J868" s="3">
        <v>4</v>
      </c>
      <c r="K868" s="4">
        <f t="shared" ref="K868:K875" si="104">I868*J868</f>
        <v>0.4</v>
      </c>
    </row>
    <row r="869" spans="2:11">
      <c r="B869" s="1">
        <f t="shared" si="97"/>
        <v>1864.0600000000004</v>
      </c>
      <c r="C869" s="65">
        <v>3310223292</v>
      </c>
      <c r="D869">
        <v>50</v>
      </c>
      <c r="F869" s="1">
        <f t="shared" si="94"/>
        <v>2.5</v>
      </c>
      <c r="G869" s="1">
        <f t="shared" si="95"/>
        <v>47.5</v>
      </c>
      <c r="H869" s="1">
        <f t="shared" si="96"/>
        <v>1816.5600000000004</v>
      </c>
      <c r="I869" s="2">
        <v>0.2</v>
      </c>
      <c r="J869" s="3">
        <v>14</v>
      </c>
      <c r="K869" s="4">
        <f t="shared" si="104"/>
        <v>2.8000000000000003</v>
      </c>
    </row>
    <row r="870" spans="2:11">
      <c r="B870" s="1">
        <f t="shared" si="97"/>
        <v>1816.5600000000004</v>
      </c>
      <c r="C870" s="65">
        <v>4371036026</v>
      </c>
      <c r="D870">
        <v>100</v>
      </c>
      <c r="F870" s="1">
        <f t="shared" si="94"/>
        <v>5</v>
      </c>
      <c r="G870" s="1">
        <f t="shared" si="95"/>
        <v>95</v>
      </c>
      <c r="H870" s="1">
        <f t="shared" si="96"/>
        <v>1721.5600000000004</v>
      </c>
      <c r="I870" s="2">
        <v>0.5</v>
      </c>
      <c r="J870" s="3">
        <v>92</v>
      </c>
      <c r="K870" s="4">
        <f t="shared" si="104"/>
        <v>46</v>
      </c>
    </row>
    <row r="871" spans="2:11">
      <c r="B871" s="1">
        <f t="shared" si="97"/>
        <v>1721.5600000000004</v>
      </c>
      <c r="C871" s="65">
        <v>4371091802</v>
      </c>
      <c r="D871">
        <v>50</v>
      </c>
      <c r="F871" s="1">
        <f t="shared" si="94"/>
        <v>2.5</v>
      </c>
      <c r="G871" s="1">
        <f t="shared" si="95"/>
        <v>47.5</v>
      </c>
      <c r="H871" s="1">
        <f t="shared" si="96"/>
        <v>1674.0600000000004</v>
      </c>
      <c r="I871" s="2">
        <v>1</v>
      </c>
      <c r="J871" s="3">
        <v>61</v>
      </c>
      <c r="K871" s="4">
        <f t="shared" si="104"/>
        <v>61</v>
      </c>
    </row>
    <row r="872" spans="2:11">
      <c r="B872" s="1">
        <f t="shared" si="97"/>
        <v>1674.0600000000004</v>
      </c>
      <c r="D872">
        <v>20</v>
      </c>
      <c r="F872" s="1">
        <f t="shared" ref="F872:F943" si="105">D872*0.05</f>
        <v>1</v>
      </c>
      <c r="G872" s="1">
        <f t="shared" ref="G872:G943" si="106">A871+D872-F872</f>
        <v>19</v>
      </c>
      <c r="H872" s="1">
        <f t="shared" ref="H872:H943" si="107">B872+E872-G872</f>
        <v>1655.0600000000004</v>
      </c>
      <c r="I872" s="2">
        <v>2</v>
      </c>
      <c r="J872" s="3">
        <v>12</v>
      </c>
      <c r="K872" s="4">
        <f t="shared" si="104"/>
        <v>24</v>
      </c>
    </row>
    <row r="873" spans="2:11">
      <c r="B873" s="1">
        <f t="shared" ref="B873:B944" si="108">H872</f>
        <v>1655.0600000000004</v>
      </c>
      <c r="C873" s="65">
        <v>4371059063</v>
      </c>
      <c r="D873">
        <v>50</v>
      </c>
      <c r="F873" s="1">
        <f t="shared" si="105"/>
        <v>2.5</v>
      </c>
      <c r="G873" s="1">
        <f t="shared" si="106"/>
        <v>47.5</v>
      </c>
      <c r="H873" s="1">
        <f t="shared" si="107"/>
        <v>1607.5600000000004</v>
      </c>
      <c r="I873" s="2">
        <v>5</v>
      </c>
      <c r="J873" s="3">
        <v>3</v>
      </c>
      <c r="K873" s="4">
        <f t="shared" si="104"/>
        <v>15</v>
      </c>
    </row>
    <row r="874" spans="2:11">
      <c r="B874" s="1">
        <f t="shared" si="108"/>
        <v>1607.5600000000004</v>
      </c>
      <c r="C874" s="65">
        <v>4371083339</v>
      </c>
      <c r="D874">
        <v>20</v>
      </c>
      <c r="F874" s="1">
        <f t="shared" si="105"/>
        <v>1</v>
      </c>
      <c r="G874" s="1">
        <f t="shared" si="106"/>
        <v>19</v>
      </c>
      <c r="H874" s="1">
        <f t="shared" si="107"/>
        <v>1588.5600000000004</v>
      </c>
      <c r="I874" s="5">
        <v>10</v>
      </c>
      <c r="J874" s="6">
        <v>3</v>
      </c>
      <c r="K874" s="4">
        <f t="shared" si="104"/>
        <v>30</v>
      </c>
    </row>
    <row r="875" spans="2:11">
      <c r="B875" s="1">
        <f t="shared" si="108"/>
        <v>1588.5600000000004</v>
      </c>
      <c r="C875">
        <v>4671026494</v>
      </c>
      <c r="D875">
        <v>20</v>
      </c>
      <c r="F875" s="1">
        <f>D875*0.05</f>
        <v>1</v>
      </c>
      <c r="G875" s="1">
        <f>A874+D875-F875</f>
        <v>19</v>
      </c>
      <c r="H875" s="1">
        <f t="shared" si="107"/>
        <v>1569.5600000000004</v>
      </c>
      <c r="I875" s="2">
        <v>20</v>
      </c>
      <c r="J875" s="6">
        <v>1</v>
      </c>
      <c r="K875" s="4">
        <f t="shared" si="104"/>
        <v>20</v>
      </c>
    </row>
    <row r="876" spans="2:11" s="19" customFormat="1">
      <c r="B876" s="20"/>
      <c r="D876" s="19">
        <f>SUM(D868:D875)</f>
        <v>340</v>
      </c>
      <c r="F876" s="20"/>
      <c r="G876" s="20"/>
      <c r="H876" s="20"/>
      <c r="I876" s="21"/>
      <c r="J876" s="46"/>
      <c r="K876" s="21"/>
    </row>
    <row r="877" spans="2:11">
      <c r="B877" s="1">
        <f>H875</f>
        <v>1569.5600000000004</v>
      </c>
      <c r="C877" s="65">
        <v>4371052865</v>
      </c>
      <c r="D877">
        <v>50</v>
      </c>
      <c r="F877" s="1">
        <f t="shared" si="105"/>
        <v>2.5</v>
      </c>
      <c r="G877" s="1">
        <f>A875+D877-F877</f>
        <v>47.5</v>
      </c>
      <c r="H877" s="1">
        <f t="shared" si="107"/>
        <v>1522.0600000000004</v>
      </c>
    </row>
    <row r="878" spans="2:11">
      <c r="B878" s="1">
        <f t="shared" si="108"/>
        <v>1522.0600000000004</v>
      </c>
      <c r="C878" s="65">
        <v>4371038545</v>
      </c>
      <c r="D878">
        <v>50</v>
      </c>
      <c r="F878" s="1">
        <f t="shared" si="105"/>
        <v>2.5</v>
      </c>
      <c r="G878" s="1">
        <f t="shared" si="106"/>
        <v>47.5</v>
      </c>
      <c r="H878" s="1">
        <f t="shared" si="107"/>
        <v>1474.5600000000004</v>
      </c>
    </row>
    <row r="879" spans="2:11">
      <c r="B879" s="1">
        <f t="shared" si="108"/>
        <v>1474.5600000000004</v>
      </c>
      <c r="C879">
        <v>4371055321</v>
      </c>
      <c r="D879">
        <v>50</v>
      </c>
      <c r="F879" s="1">
        <f t="shared" si="105"/>
        <v>2.5</v>
      </c>
      <c r="G879" s="1">
        <f t="shared" si="106"/>
        <v>47.5</v>
      </c>
      <c r="H879" s="1">
        <f t="shared" si="107"/>
        <v>1427.0600000000004</v>
      </c>
    </row>
    <row r="880" spans="2:11">
      <c r="B880" s="1">
        <f t="shared" si="108"/>
        <v>1427.0600000000004</v>
      </c>
      <c r="D880">
        <v>50</v>
      </c>
      <c r="F880" s="1">
        <f t="shared" si="105"/>
        <v>2.5</v>
      </c>
      <c r="G880" s="1">
        <f t="shared" si="106"/>
        <v>47.5</v>
      </c>
      <c r="H880" s="1">
        <f t="shared" si="107"/>
        <v>1379.5600000000004</v>
      </c>
    </row>
    <row r="881" spans="2:11">
      <c r="B881" s="1">
        <f t="shared" si="108"/>
        <v>1379.5600000000004</v>
      </c>
      <c r="C881" s="65" t="s">
        <v>19</v>
      </c>
      <c r="D881">
        <v>100</v>
      </c>
      <c r="F881" s="1">
        <f t="shared" si="105"/>
        <v>5</v>
      </c>
      <c r="G881" s="1">
        <f t="shared" si="106"/>
        <v>95</v>
      </c>
      <c r="H881" s="1">
        <f t="shared" si="107"/>
        <v>1284.5600000000004</v>
      </c>
    </row>
    <row r="882" spans="2:11">
      <c r="B882" s="1">
        <f t="shared" si="108"/>
        <v>1284.5600000000004</v>
      </c>
      <c r="C882" s="65">
        <v>4371097280</v>
      </c>
      <c r="D882">
        <v>100</v>
      </c>
      <c r="F882" s="1">
        <f t="shared" si="105"/>
        <v>5</v>
      </c>
      <c r="G882" s="1">
        <f t="shared" si="106"/>
        <v>95</v>
      </c>
      <c r="H882" s="1">
        <f t="shared" si="107"/>
        <v>1189.5600000000004</v>
      </c>
    </row>
    <row r="883" spans="2:11">
      <c r="B883" s="1">
        <f t="shared" si="108"/>
        <v>1189.5600000000004</v>
      </c>
      <c r="C883" s="65">
        <v>4371097280</v>
      </c>
      <c r="D883">
        <v>100</v>
      </c>
      <c r="F883" s="1">
        <f t="shared" si="105"/>
        <v>5</v>
      </c>
      <c r="G883" s="1">
        <f t="shared" si="106"/>
        <v>95</v>
      </c>
      <c r="H883" s="1">
        <f t="shared" si="107"/>
        <v>1094.5600000000004</v>
      </c>
    </row>
    <row r="884" spans="2:11">
      <c r="B884" s="1">
        <f t="shared" si="108"/>
        <v>1094.5600000000004</v>
      </c>
      <c r="C884" s="65">
        <v>4371026066</v>
      </c>
      <c r="D884">
        <v>50</v>
      </c>
      <c r="F884" s="1">
        <f>D884*0.05</f>
        <v>2.5</v>
      </c>
      <c r="G884" s="1">
        <f>A883+D884-F884</f>
        <v>47.5</v>
      </c>
      <c r="H884" s="1">
        <f t="shared" si="107"/>
        <v>1047.0600000000004</v>
      </c>
    </row>
    <row r="885" spans="2:11">
      <c r="B885" s="1">
        <f t="shared" si="108"/>
        <v>1047.0600000000004</v>
      </c>
      <c r="C885" s="65">
        <v>4371003143</v>
      </c>
      <c r="D885">
        <v>20</v>
      </c>
      <c r="F885" s="1">
        <f t="shared" si="105"/>
        <v>1</v>
      </c>
      <c r="G885" s="1">
        <f t="shared" si="106"/>
        <v>19</v>
      </c>
      <c r="H885" s="1">
        <f t="shared" si="107"/>
        <v>1028.0600000000004</v>
      </c>
    </row>
    <row r="886" spans="2:11">
      <c r="B886" s="1">
        <f t="shared" si="108"/>
        <v>1028.0600000000004</v>
      </c>
      <c r="C886" s="65">
        <v>4371087973</v>
      </c>
      <c r="D886">
        <v>20</v>
      </c>
      <c r="F886" s="1">
        <f t="shared" si="105"/>
        <v>1</v>
      </c>
      <c r="G886" s="1">
        <f t="shared" si="106"/>
        <v>19</v>
      </c>
      <c r="H886" s="1">
        <f t="shared" si="107"/>
        <v>1009.0600000000004</v>
      </c>
    </row>
    <row r="887" spans="2:11">
      <c r="B887" s="1">
        <f t="shared" si="108"/>
        <v>1009.0600000000004</v>
      </c>
      <c r="C887" s="65">
        <v>4374790407</v>
      </c>
      <c r="D887">
        <v>50</v>
      </c>
      <c r="F887" s="1">
        <f t="shared" si="105"/>
        <v>2.5</v>
      </c>
      <c r="G887" s="1">
        <f t="shared" si="106"/>
        <v>47.5</v>
      </c>
      <c r="H887" s="1">
        <f t="shared" si="107"/>
        <v>961.5600000000004</v>
      </c>
    </row>
    <row r="888" spans="2:11">
      <c r="B888" s="1">
        <f t="shared" si="108"/>
        <v>961.5600000000004</v>
      </c>
      <c r="C888" s="65">
        <v>4371095590</v>
      </c>
      <c r="D888">
        <v>50</v>
      </c>
      <c r="F888" s="1">
        <f t="shared" si="105"/>
        <v>2.5</v>
      </c>
      <c r="G888" s="1">
        <f t="shared" si="106"/>
        <v>47.5</v>
      </c>
      <c r="H888" s="1">
        <f t="shared" si="107"/>
        <v>914.0600000000004</v>
      </c>
    </row>
    <row r="889" spans="2:11">
      <c r="B889" s="1">
        <f t="shared" si="108"/>
        <v>914.0600000000004</v>
      </c>
      <c r="C889" s="65" t="s">
        <v>20</v>
      </c>
      <c r="D889">
        <v>10</v>
      </c>
      <c r="F889" s="1">
        <f t="shared" si="105"/>
        <v>0.5</v>
      </c>
      <c r="G889" s="1">
        <f t="shared" si="106"/>
        <v>9.5</v>
      </c>
      <c r="H889" s="1">
        <f t="shared" si="107"/>
        <v>904.5600000000004</v>
      </c>
    </row>
    <row r="890" spans="2:11" s="25" customFormat="1">
      <c r="B890" s="26"/>
      <c r="C890" s="116"/>
      <c r="D890" s="25">
        <f>SUM(D877:D889)</f>
        <v>700</v>
      </c>
      <c r="F890" s="26"/>
      <c r="G890" s="26"/>
      <c r="H890" s="26"/>
    </row>
    <row r="891" spans="2:11">
      <c r="B891" s="1">
        <f>H889</f>
        <v>904.5600000000004</v>
      </c>
      <c r="C891" s="65">
        <v>3319040271</v>
      </c>
      <c r="D891">
        <v>150</v>
      </c>
      <c r="E891">
        <v>1000</v>
      </c>
      <c r="F891" s="1">
        <f t="shared" si="105"/>
        <v>7.5</v>
      </c>
      <c r="G891" s="1">
        <f>A889+D891-F891</f>
        <v>142.5</v>
      </c>
      <c r="H891" s="1">
        <f t="shared" si="107"/>
        <v>1762.0600000000004</v>
      </c>
      <c r="I891" s="2">
        <v>0.1</v>
      </c>
      <c r="J891" s="3">
        <v>4</v>
      </c>
      <c r="K891" s="4">
        <f>I891*J891</f>
        <v>0.4</v>
      </c>
    </row>
    <row r="892" spans="2:11">
      <c r="B892" s="1">
        <f t="shared" si="108"/>
        <v>1762.0600000000004</v>
      </c>
      <c r="C892" s="65">
        <v>4371025929</v>
      </c>
      <c r="D892">
        <v>50</v>
      </c>
      <c r="F892" s="1">
        <f t="shared" si="105"/>
        <v>2.5</v>
      </c>
      <c r="G892" s="1">
        <f t="shared" si="106"/>
        <v>47.5</v>
      </c>
      <c r="H892" s="1">
        <f t="shared" si="107"/>
        <v>1714.5600000000004</v>
      </c>
      <c r="I892" s="2">
        <v>0.2</v>
      </c>
      <c r="J892" s="3">
        <v>14</v>
      </c>
      <c r="K892" s="4">
        <f>I892*J892</f>
        <v>2.8000000000000003</v>
      </c>
    </row>
    <row r="893" spans="2:11">
      <c r="B893" s="1">
        <f t="shared" si="108"/>
        <v>1714.5600000000004</v>
      </c>
      <c r="C893" s="65">
        <v>4371056446</v>
      </c>
      <c r="D893">
        <v>50</v>
      </c>
      <c r="F893" s="1">
        <f t="shared" si="105"/>
        <v>2.5</v>
      </c>
      <c r="G893" s="1">
        <f t="shared" si="106"/>
        <v>47.5</v>
      </c>
      <c r="H893" s="1">
        <f t="shared" si="107"/>
        <v>1667.0600000000004</v>
      </c>
      <c r="I893" s="2">
        <v>0.5</v>
      </c>
      <c r="J893" s="3">
        <v>68</v>
      </c>
      <c r="K893" s="4">
        <f>I893*J893</f>
        <v>34</v>
      </c>
    </row>
    <row r="894" spans="2:11">
      <c r="B894" s="1">
        <f t="shared" si="108"/>
        <v>1667.0600000000004</v>
      </c>
      <c r="C894" s="65" t="s">
        <v>21</v>
      </c>
      <c r="D894">
        <v>50</v>
      </c>
      <c r="F894" s="1">
        <f t="shared" si="105"/>
        <v>2.5</v>
      </c>
      <c r="G894" s="1">
        <f t="shared" si="106"/>
        <v>47.5</v>
      </c>
      <c r="H894" s="1">
        <f t="shared" si="107"/>
        <v>1619.5600000000004</v>
      </c>
      <c r="I894" s="2">
        <v>1</v>
      </c>
      <c r="J894" s="3">
        <v>49</v>
      </c>
      <c r="K894" s="4">
        <f>I894*J894</f>
        <v>49</v>
      </c>
    </row>
    <row r="895" spans="2:11">
      <c r="B895" s="1">
        <f t="shared" si="108"/>
        <v>1619.5600000000004</v>
      </c>
      <c r="C895" s="65">
        <v>4371053104</v>
      </c>
      <c r="D895">
        <v>100</v>
      </c>
      <c r="F895" s="1">
        <f t="shared" si="105"/>
        <v>5</v>
      </c>
      <c r="G895" s="1">
        <f t="shared" si="106"/>
        <v>95</v>
      </c>
      <c r="H895" s="1">
        <f t="shared" si="107"/>
        <v>1524.5600000000004</v>
      </c>
      <c r="I895" s="2">
        <v>2</v>
      </c>
      <c r="J895" s="3">
        <v>12</v>
      </c>
      <c r="K895" s="4">
        <f t="shared" ref="K895:K900" si="109">I895*J895</f>
        <v>24</v>
      </c>
    </row>
    <row r="896" spans="2:11">
      <c r="B896" s="1">
        <f t="shared" si="108"/>
        <v>1524.5600000000004</v>
      </c>
      <c r="C896" s="65" t="s">
        <v>22</v>
      </c>
      <c r="D896">
        <v>50</v>
      </c>
      <c r="F896" s="1">
        <f t="shared" si="105"/>
        <v>2.5</v>
      </c>
      <c r="G896" s="1">
        <f t="shared" si="106"/>
        <v>47.5</v>
      </c>
      <c r="H896" s="1">
        <f t="shared" si="107"/>
        <v>1477.0600000000004</v>
      </c>
      <c r="I896" s="2">
        <v>5</v>
      </c>
      <c r="J896" s="3">
        <v>4</v>
      </c>
      <c r="K896" s="4">
        <f t="shared" si="109"/>
        <v>20</v>
      </c>
    </row>
    <row r="897" spans="2:11">
      <c r="B897" s="1">
        <f t="shared" si="108"/>
        <v>1477.0600000000004</v>
      </c>
      <c r="D897">
        <v>30</v>
      </c>
      <c r="F897" s="1">
        <f t="shared" si="105"/>
        <v>1.5</v>
      </c>
      <c r="G897" s="1">
        <f t="shared" si="106"/>
        <v>28.5</v>
      </c>
      <c r="H897" s="1">
        <f t="shared" si="107"/>
        <v>1448.5600000000004</v>
      </c>
      <c r="I897" s="5">
        <v>10</v>
      </c>
      <c r="J897" s="6">
        <v>0</v>
      </c>
      <c r="K897" s="4">
        <f t="shared" si="109"/>
        <v>0</v>
      </c>
    </row>
    <row r="898" spans="2:11">
      <c r="B898" s="1">
        <f t="shared" si="108"/>
        <v>1448.5600000000004</v>
      </c>
      <c r="C898" s="65">
        <v>4371087981</v>
      </c>
      <c r="D898">
        <v>100</v>
      </c>
      <c r="F898" s="1">
        <f t="shared" si="105"/>
        <v>5</v>
      </c>
      <c r="G898" s="1">
        <f t="shared" si="106"/>
        <v>95</v>
      </c>
      <c r="H898" s="1">
        <f t="shared" si="107"/>
        <v>1353.5600000000004</v>
      </c>
      <c r="I898" s="2">
        <v>20</v>
      </c>
      <c r="J898" s="6">
        <v>11</v>
      </c>
      <c r="K898" s="4">
        <f t="shared" si="109"/>
        <v>220</v>
      </c>
    </row>
    <row r="899" spans="2:11">
      <c r="B899" s="1">
        <f t="shared" si="108"/>
        <v>1353.5600000000004</v>
      </c>
      <c r="C899">
        <v>4371102058</v>
      </c>
      <c r="D899">
        <v>20</v>
      </c>
      <c r="F899" s="1">
        <f>D899*0.05</f>
        <v>1</v>
      </c>
      <c r="G899" s="1">
        <f>A898+D899-F899</f>
        <v>19</v>
      </c>
      <c r="H899" s="1">
        <f t="shared" si="107"/>
        <v>1334.5600000000004</v>
      </c>
      <c r="I899" s="2">
        <v>50</v>
      </c>
      <c r="J899" s="3">
        <v>5</v>
      </c>
      <c r="K899" s="4">
        <f t="shared" si="109"/>
        <v>250</v>
      </c>
    </row>
    <row r="900" spans="2:11">
      <c r="B900" s="1">
        <f t="shared" si="108"/>
        <v>1334.5600000000004</v>
      </c>
      <c r="C900" s="65">
        <v>4371079655</v>
      </c>
      <c r="D900">
        <v>30</v>
      </c>
      <c r="F900" s="1">
        <f>D900*0.05</f>
        <v>1.5</v>
      </c>
      <c r="G900" s="1">
        <f>A899+D900-F900</f>
        <v>28.5</v>
      </c>
      <c r="H900" s="1">
        <f t="shared" si="107"/>
        <v>1306.0600000000004</v>
      </c>
      <c r="I900" s="2">
        <v>100</v>
      </c>
      <c r="J900" s="3">
        <v>2</v>
      </c>
      <c r="K900" s="4">
        <f t="shared" si="109"/>
        <v>200</v>
      </c>
    </row>
    <row r="901" spans="2:11">
      <c r="B901" s="1">
        <f t="shared" si="108"/>
        <v>1306.0600000000004</v>
      </c>
      <c r="D901">
        <v>30</v>
      </c>
      <c r="F901" s="1">
        <f t="shared" si="105"/>
        <v>1.5</v>
      </c>
      <c r="G901" s="1">
        <f t="shared" si="106"/>
        <v>28.5</v>
      </c>
      <c r="H901" s="1">
        <f t="shared" si="107"/>
        <v>1277.5600000000004</v>
      </c>
      <c r="I901" s="2" t="s">
        <v>0</v>
      </c>
      <c r="J901" s="3"/>
      <c r="K901" s="4">
        <f>SUM(K891:K900)</f>
        <v>800.2</v>
      </c>
    </row>
    <row r="902" spans="2:11">
      <c r="B902" s="1">
        <f t="shared" si="108"/>
        <v>1277.5600000000004</v>
      </c>
      <c r="C902" s="65">
        <v>4371022398</v>
      </c>
      <c r="D902">
        <v>50</v>
      </c>
      <c r="F902" s="1">
        <f t="shared" si="105"/>
        <v>2.5</v>
      </c>
      <c r="G902" s="1">
        <f t="shared" si="106"/>
        <v>47.5</v>
      </c>
      <c r="H902" s="1">
        <f t="shared" si="107"/>
        <v>1230.0600000000004</v>
      </c>
    </row>
    <row r="903" spans="2:11" s="19" customFormat="1">
      <c r="B903" s="20"/>
      <c r="C903" s="93"/>
      <c r="D903" s="19">
        <f>SUM(D891:D902)</f>
        <v>710</v>
      </c>
      <c r="F903" s="20"/>
      <c r="G903" s="20"/>
      <c r="H903" s="20"/>
    </row>
    <row r="904" spans="2:11">
      <c r="B904" s="1">
        <f>H902</f>
        <v>1230.0600000000004</v>
      </c>
      <c r="C904">
        <v>4371020492</v>
      </c>
      <c r="D904">
        <v>20</v>
      </c>
      <c r="F904" s="1">
        <f t="shared" si="105"/>
        <v>1</v>
      </c>
      <c r="G904" s="1">
        <f>A902+D904-F904</f>
        <v>19</v>
      </c>
      <c r="H904" s="1">
        <f t="shared" si="107"/>
        <v>1211.0600000000004</v>
      </c>
      <c r="I904" s="2">
        <v>0.1</v>
      </c>
      <c r="J904" s="3">
        <v>4</v>
      </c>
      <c r="K904" s="4">
        <f>I904*J904</f>
        <v>0.4</v>
      </c>
    </row>
    <row r="905" spans="2:11">
      <c r="B905" s="1">
        <f t="shared" si="108"/>
        <v>1211.0600000000004</v>
      </c>
      <c r="C905">
        <v>4371096211</v>
      </c>
      <c r="D905">
        <v>50</v>
      </c>
      <c r="F905" s="1">
        <f t="shared" si="105"/>
        <v>2.5</v>
      </c>
      <c r="G905" s="1">
        <f t="shared" si="106"/>
        <v>47.5</v>
      </c>
      <c r="H905" s="1">
        <f t="shared" si="107"/>
        <v>1163.5600000000004</v>
      </c>
      <c r="I905" s="2">
        <v>0.2</v>
      </c>
      <c r="J905" s="3">
        <v>13</v>
      </c>
      <c r="K905" s="4">
        <f>I905*J905</f>
        <v>2.6</v>
      </c>
    </row>
    <row r="906" spans="2:11">
      <c r="B906" s="1">
        <f t="shared" si="108"/>
        <v>1163.5600000000004</v>
      </c>
      <c r="D906">
        <v>50</v>
      </c>
      <c r="F906" s="1">
        <f t="shared" si="105"/>
        <v>2.5</v>
      </c>
      <c r="G906" s="1">
        <f t="shared" si="106"/>
        <v>47.5</v>
      </c>
      <c r="H906" s="1">
        <f t="shared" si="107"/>
        <v>1116.0600000000004</v>
      </c>
      <c r="I906" s="2">
        <v>0.5</v>
      </c>
      <c r="J906" s="3">
        <v>72</v>
      </c>
      <c r="K906" s="4">
        <f>I906*J906</f>
        <v>36</v>
      </c>
    </row>
    <row r="907" spans="2:11" s="25" customFormat="1">
      <c r="B907" s="26"/>
      <c r="D907" s="25">
        <f>SUM(D904:D906)</f>
        <v>120</v>
      </c>
      <c r="F907" s="26"/>
      <c r="G907" s="26"/>
      <c r="H907" s="26"/>
      <c r="I907" s="27"/>
      <c r="J907" s="27"/>
      <c r="K907" s="27"/>
    </row>
    <row r="908" spans="2:11">
      <c r="B908" s="1">
        <f>H906</f>
        <v>1116.0600000000004</v>
      </c>
      <c r="C908">
        <v>4371055944</v>
      </c>
      <c r="D908">
        <v>10</v>
      </c>
      <c r="E908">
        <v>1000</v>
      </c>
      <c r="F908" s="1">
        <f t="shared" si="105"/>
        <v>0.5</v>
      </c>
      <c r="G908" s="1">
        <f>A906+D908-F908</f>
        <v>9.5</v>
      </c>
      <c r="H908" s="1">
        <f t="shared" si="107"/>
        <v>2106.5600000000004</v>
      </c>
      <c r="I908" s="2">
        <v>0.1</v>
      </c>
      <c r="J908" s="3">
        <v>4</v>
      </c>
      <c r="K908" s="4">
        <f t="shared" ref="K908:K915" si="110">I908*J908</f>
        <v>0.4</v>
      </c>
    </row>
    <row r="909" spans="2:11">
      <c r="B909" s="1">
        <f t="shared" si="108"/>
        <v>2106.5600000000004</v>
      </c>
      <c r="C909">
        <v>4371009668</v>
      </c>
      <c r="D909">
        <v>50</v>
      </c>
      <c r="F909" s="1">
        <f t="shared" si="105"/>
        <v>2.5</v>
      </c>
      <c r="G909" s="1">
        <f t="shared" si="106"/>
        <v>47.5</v>
      </c>
      <c r="H909" s="1">
        <f t="shared" si="107"/>
        <v>2059.0600000000004</v>
      </c>
      <c r="I909" s="2">
        <v>0.2</v>
      </c>
      <c r="J909" s="3">
        <v>13</v>
      </c>
      <c r="K909" s="4">
        <f t="shared" si="110"/>
        <v>2.6</v>
      </c>
    </row>
    <row r="910" spans="2:11">
      <c r="B910" s="1">
        <f t="shared" si="108"/>
        <v>2059.0600000000004</v>
      </c>
      <c r="C910">
        <v>4371034029</v>
      </c>
      <c r="D910">
        <v>50</v>
      </c>
      <c r="F910" s="1">
        <f t="shared" si="105"/>
        <v>2.5</v>
      </c>
      <c r="G910" s="1">
        <f t="shared" si="106"/>
        <v>47.5</v>
      </c>
      <c r="H910" s="1">
        <f t="shared" si="107"/>
        <v>2011.5600000000004</v>
      </c>
      <c r="I910" s="2">
        <v>0.5</v>
      </c>
      <c r="J910" s="3">
        <v>72</v>
      </c>
      <c r="K910" s="4">
        <f t="shared" si="110"/>
        <v>36</v>
      </c>
    </row>
    <row r="911" spans="2:11">
      <c r="B911" s="1">
        <f t="shared" si="108"/>
        <v>2011.5600000000004</v>
      </c>
      <c r="C911">
        <v>4371042189</v>
      </c>
      <c r="D911">
        <v>50</v>
      </c>
      <c r="F911" s="1">
        <f t="shared" si="105"/>
        <v>2.5</v>
      </c>
      <c r="G911" s="1">
        <f t="shared" si="106"/>
        <v>47.5</v>
      </c>
      <c r="H911" s="1">
        <f t="shared" si="107"/>
        <v>1964.0600000000004</v>
      </c>
      <c r="I911" s="2">
        <v>1</v>
      </c>
      <c r="J911" s="3">
        <v>50</v>
      </c>
      <c r="K911" s="4">
        <f t="shared" si="110"/>
        <v>50</v>
      </c>
    </row>
    <row r="912" spans="2:11">
      <c r="B912" s="1">
        <f t="shared" si="108"/>
        <v>1964.0600000000004</v>
      </c>
      <c r="C912">
        <v>5545094094</v>
      </c>
      <c r="D912">
        <v>50</v>
      </c>
      <c r="F912" s="1">
        <f t="shared" si="105"/>
        <v>2.5</v>
      </c>
      <c r="G912" s="1">
        <f t="shared" si="106"/>
        <v>47.5</v>
      </c>
      <c r="H912" s="1">
        <f t="shared" si="107"/>
        <v>1916.5600000000004</v>
      </c>
      <c r="I912" s="2">
        <v>2</v>
      </c>
      <c r="J912" s="3">
        <v>3</v>
      </c>
      <c r="K912" s="4">
        <f t="shared" si="110"/>
        <v>6</v>
      </c>
    </row>
    <row r="913" spans="2:11">
      <c r="B913" s="1">
        <f t="shared" si="108"/>
        <v>1916.5600000000004</v>
      </c>
      <c r="C913">
        <v>4371079990</v>
      </c>
      <c r="D913">
        <v>20</v>
      </c>
      <c r="F913" s="1">
        <f t="shared" si="105"/>
        <v>1</v>
      </c>
      <c r="G913" s="1">
        <f t="shared" si="106"/>
        <v>19</v>
      </c>
      <c r="H913" s="1">
        <f t="shared" si="107"/>
        <v>1897.5600000000004</v>
      </c>
      <c r="I913" s="2">
        <v>5</v>
      </c>
      <c r="J913" s="3">
        <v>3</v>
      </c>
      <c r="K913" s="4">
        <f t="shared" si="110"/>
        <v>15</v>
      </c>
    </row>
    <row r="914" spans="2:11">
      <c r="B914" s="1">
        <f t="shared" si="108"/>
        <v>1897.5600000000004</v>
      </c>
      <c r="C914">
        <v>4371059933</v>
      </c>
      <c r="D914">
        <v>20</v>
      </c>
      <c r="F914" s="1">
        <f t="shared" si="105"/>
        <v>1</v>
      </c>
      <c r="G914" s="1">
        <f t="shared" si="106"/>
        <v>19</v>
      </c>
      <c r="H914" s="1">
        <f t="shared" si="107"/>
        <v>1878.5600000000004</v>
      </c>
      <c r="I914" s="5">
        <v>10</v>
      </c>
      <c r="J914" s="6">
        <v>1</v>
      </c>
      <c r="K914" s="4">
        <f t="shared" si="110"/>
        <v>10</v>
      </c>
    </row>
    <row r="915" spans="2:11">
      <c r="B915" s="1">
        <f t="shared" si="108"/>
        <v>1878.5600000000004</v>
      </c>
      <c r="D915">
        <v>50</v>
      </c>
      <c r="F915" s="1">
        <f t="shared" si="105"/>
        <v>2.5</v>
      </c>
      <c r="G915" s="1">
        <f t="shared" si="106"/>
        <v>47.5</v>
      </c>
      <c r="H915" s="1">
        <f t="shared" si="107"/>
        <v>1831.0600000000004</v>
      </c>
      <c r="I915" s="2">
        <v>20</v>
      </c>
      <c r="J915" s="6">
        <v>9</v>
      </c>
      <c r="K915" s="4">
        <f t="shared" si="110"/>
        <v>180</v>
      </c>
    </row>
    <row r="916" spans="2:11" s="19" customFormat="1">
      <c r="B916" s="20" t="s">
        <v>23</v>
      </c>
      <c r="D916" s="19">
        <f>SUM(D908:D915)</f>
        <v>300</v>
      </c>
      <c r="F916" s="20">
        <f>SUM(F908:F915)</f>
        <v>15</v>
      </c>
      <c r="G916" s="20">
        <f>SUM(G908:G915)</f>
        <v>285</v>
      </c>
      <c r="H916" s="20"/>
      <c r="I916" s="21"/>
      <c r="J916" s="46"/>
      <c r="K916" s="21"/>
    </row>
    <row r="917" spans="2:11">
      <c r="B917" s="1">
        <f>H915</f>
        <v>1831.0600000000004</v>
      </c>
      <c r="C917" s="65">
        <v>4371054578</v>
      </c>
      <c r="D917">
        <v>30</v>
      </c>
      <c r="F917" s="1">
        <f t="shared" si="105"/>
        <v>1.5</v>
      </c>
      <c r="G917" s="1">
        <f>A915+D917-F917</f>
        <v>28.5</v>
      </c>
      <c r="H917" s="1">
        <f t="shared" si="107"/>
        <v>1802.5600000000004</v>
      </c>
      <c r="I917" s="2">
        <v>0.1</v>
      </c>
      <c r="J917" s="3">
        <v>4</v>
      </c>
      <c r="K917" s="4">
        <f>I917*J917</f>
        <v>0.4</v>
      </c>
    </row>
    <row r="918" spans="2:11">
      <c r="B918" s="1">
        <f t="shared" si="108"/>
        <v>1802.5600000000004</v>
      </c>
      <c r="C918" s="65">
        <v>4371091519</v>
      </c>
      <c r="D918">
        <v>100</v>
      </c>
      <c r="F918" s="1">
        <f t="shared" si="105"/>
        <v>5</v>
      </c>
      <c r="G918" s="1">
        <f t="shared" si="106"/>
        <v>95</v>
      </c>
      <c r="H918" s="1">
        <f t="shared" si="107"/>
        <v>1707.5600000000004</v>
      </c>
      <c r="I918" s="2">
        <v>0.2</v>
      </c>
      <c r="J918" s="3">
        <v>13</v>
      </c>
      <c r="K918" s="4">
        <f>I918*J918</f>
        <v>2.6</v>
      </c>
    </row>
    <row r="919" spans="2:11" s="19" customFormat="1">
      <c r="B919" s="20"/>
      <c r="C919" s="93"/>
      <c r="D919" s="19">
        <f>SUM(D917:D918)</f>
        <v>130</v>
      </c>
      <c r="F919" s="20"/>
      <c r="G919" s="20"/>
      <c r="H919" s="20"/>
      <c r="I919" s="21"/>
      <c r="J919" s="21"/>
      <c r="K919" s="21"/>
    </row>
    <row r="920" spans="2:11">
      <c r="B920" s="1">
        <f>H918</f>
        <v>1707.5600000000004</v>
      </c>
      <c r="C920">
        <v>4371044634</v>
      </c>
      <c r="D920">
        <v>100</v>
      </c>
      <c r="E920">
        <v>400</v>
      </c>
      <c r="F920" s="1">
        <f t="shared" si="105"/>
        <v>5</v>
      </c>
      <c r="G920" s="1">
        <f>A918+D920-F920</f>
        <v>95</v>
      </c>
      <c r="H920" s="1">
        <f t="shared" si="107"/>
        <v>2012.5600000000004</v>
      </c>
      <c r="I920" s="2">
        <v>0.1</v>
      </c>
      <c r="J920" s="3">
        <v>4</v>
      </c>
      <c r="K920" s="4">
        <f>I920*J920</f>
        <v>0.4</v>
      </c>
    </row>
    <row r="921" spans="2:11">
      <c r="B921" s="1">
        <f t="shared" si="108"/>
        <v>2012.5600000000004</v>
      </c>
      <c r="C921">
        <v>4671071959</v>
      </c>
      <c r="D921">
        <v>30</v>
      </c>
      <c r="F921" s="1">
        <f t="shared" si="105"/>
        <v>1.5</v>
      </c>
      <c r="G921" s="1">
        <f t="shared" si="106"/>
        <v>28.5</v>
      </c>
      <c r="H921" s="1">
        <f t="shared" si="107"/>
        <v>1984.0600000000004</v>
      </c>
      <c r="I921" s="2">
        <v>0.2</v>
      </c>
      <c r="J921" s="3">
        <v>13</v>
      </c>
      <c r="K921" s="4">
        <f>I921*J921</f>
        <v>2.6</v>
      </c>
    </row>
    <row r="922" spans="2:11">
      <c r="B922" s="1">
        <f t="shared" si="108"/>
        <v>1984.0600000000004</v>
      </c>
      <c r="C922">
        <v>4371025084</v>
      </c>
      <c r="D922">
        <v>100</v>
      </c>
      <c r="F922" s="1">
        <f t="shared" si="105"/>
        <v>5</v>
      </c>
      <c r="G922" s="1">
        <f t="shared" si="106"/>
        <v>95</v>
      </c>
      <c r="H922" s="1">
        <f t="shared" si="107"/>
        <v>1889.0600000000004</v>
      </c>
      <c r="I922" s="2">
        <v>0.5</v>
      </c>
      <c r="J922" s="3">
        <v>67</v>
      </c>
      <c r="K922" s="4">
        <f>I922*J922</f>
        <v>33.5</v>
      </c>
    </row>
    <row r="923" spans="2:11">
      <c r="B923" s="1">
        <f t="shared" si="108"/>
        <v>1889.0600000000004</v>
      </c>
      <c r="C923">
        <v>4371042267</v>
      </c>
      <c r="D923">
        <v>100</v>
      </c>
      <c r="F923" s="1">
        <f t="shared" si="105"/>
        <v>5</v>
      </c>
      <c r="G923" s="1">
        <f t="shared" si="106"/>
        <v>95</v>
      </c>
      <c r="H923" s="1">
        <f t="shared" si="107"/>
        <v>1794.0600000000004</v>
      </c>
      <c r="I923" s="2">
        <v>1</v>
      </c>
      <c r="J923" s="3">
        <v>37</v>
      </c>
      <c r="K923" s="4">
        <f>I923*J923</f>
        <v>37</v>
      </c>
    </row>
    <row r="924" spans="2:11">
      <c r="B924" s="1">
        <f t="shared" si="108"/>
        <v>1794.0600000000004</v>
      </c>
      <c r="C924">
        <v>4371042232</v>
      </c>
      <c r="D924">
        <v>150</v>
      </c>
      <c r="F924" s="1">
        <f t="shared" si="105"/>
        <v>7.5</v>
      </c>
      <c r="G924" s="1">
        <f t="shared" si="106"/>
        <v>142.5</v>
      </c>
      <c r="H924" s="1">
        <f t="shared" si="107"/>
        <v>1651.5600000000004</v>
      </c>
      <c r="I924" s="2">
        <v>2</v>
      </c>
      <c r="J924" s="3">
        <v>6</v>
      </c>
      <c r="K924" s="4">
        <f t="shared" ref="K924:K929" si="111">I924*J924</f>
        <v>12</v>
      </c>
    </row>
    <row r="925" spans="2:11">
      <c r="B925" s="1">
        <f t="shared" si="108"/>
        <v>1651.5600000000004</v>
      </c>
      <c r="C925">
        <v>6564121996</v>
      </c>
      <c r="D925">
        <v>100</v>
      </c>
      <c r="F925" s="1">
        <f t="shared" si="105"/>
        <v>5</v>
      </c>
      <c r="G925" s="1">
        <f t="shared" si="106"/>
        <v>95</v>
      </c>
      <c r="H925" s="1">
        <f t="shared" si="107"/>
        <v>1556.5600000000004</v>
      </c>
      <c r="I925" s="2">
        <v>5</v>
      </c>
      <c r="J925" s="3">
        <v>7</v>
      </c>
      <c r="K925" s="4">
        <f t="shared" si="111"/>
        <v>35</v>
      </c>
    </row>
    <row r="926" spans="2:11">
      <c r="B926" s="1">
        <f t="shared" si="108"/>
        <v>1556.5600000000004</v>
      </c>
      <c r="C926" s="65">
        <v>4371078995</v>
      </c>
      <c r="D926">
        <v>50</v>
      </c>
      <c r="F926" s="1">
        <f t="shared" si="105"/>
        <v>2.5</v>
      </c>
      <c r="G926" s="1">
        <f t="shared" si="106"/>
        <v>47.5</v>
      </c>
      <c r="H926" s="1">
        <f t="shared" si="107"/>
        <v>1509.0600000000004</v>
      </c>
      <c r="I926" s="5">
        <v>10</v>
      </c>
      <c r="J926" s="6">
        <v>3</v>
      </c>
      <c r="K926" s="4">
        <f t="shared" si="111"/>
        <v>30</v>
      </c>
    </row>
    <row r="927" spans="2:11">
      <c r="B927" s="1">
        <f t="shared" si="108"/>
        <v>1509.0600000000004</v>
      </c>
      <c r="D927">
        <v>20</v>
      </c>
      <c r="F927" s="1">
        <f t="shared" si="105"/>
        <v>1</v>
      </c>
      <c r="G927" s="1">
        <f t="shared" si="106"/>
        <v>19</v>
      </c>
      <c r="H927" s="1">
        <f t="shared" si="107"/>
        <v>1490.0600000000004</v>
      </c>
      <c r="I927" s="2">
        <v>20</v>
      </c>
      <c r="J927" s="6">
        <v>5</v>
      </c>
      <c r="K927" s="4">
        <f t="shared" si="111"/>
        <v>100</v>
      </c>
    </row>
    <row r="928" spans="2:11">
      <c r="B928" s="1">
        <f t="shared" si="108"/>
        <v>1490.0600000000004</v>
      </c>
      <c r="C928" s="65">
        <v>4371091860</v>
      </c>
      <c r="D928">
        <v>50</v>
      </c>
      <c r="F928" s="1">
        <f t="shared" si="105"/>
        <v>2.5</v>
      </c>
      <c r="G928" s="1">
        <f t="shared" si="106"/>
        <v>47.5</v>
      </c>
      <c r="H928" s="1">
        <f t="shared" si="107"/>
        <v>1442.5600000000004</v>
      </c>
      <c r="I928" s="2">
        <v>50</v>
      </c>
      <c r="J928" s="3">
        <v>7</v>
      </c>
      <c r="K928" s="4">
        <f t="shared" si="111"/>
        <v>350</v>
      </c>
    </row>
    <row r="929" spans="2:13">
      <c r="B929" s="1">
        <f t="shared" si="108"/>
        <v>1442.5600000000004</v>
      </c>
      <c r="C929" s="65">
        <v>4371046727</v>
      </c>
      <c r="D929">
        <v>50</v>
      </c>
      <c r="F929" s="1">
        <f t="shared" si="105"/>
        <v>2.5</v>
      </c>
      <c r="G929" s="1">
        <f t="shared" si="106"/>
        <v>47.5</v>
      </c>
      <c r="H929" s="1">
        <f t="shared" si="107"/>
        <v>1395.0600000000004</v>
      </c>
      <c r="I929" s="2">
        <v>100</v>
      </c>
      <c r="J929" s="3">
        <v>2</v>
      </c>
      <c r="K929" s="4">
        <f t="shared" si="111"/>
        <v>200</v>
      </c>
    </row>
    <row r="930" spans="2:13">
      <c r="B930" s="1">
        <f t="shared" si="108"/>
        <v>1395.0600000000004</v>
      </c>
      <c r="C930" s="65">
        <v>4371088471</v>
      </c>
      <c r="D930">
        <v>20</v>
      </c>
      <c r="F930" s="1">
        <f t="shared" si="105"/>
        <v>1</v>
      </c>
      <c r="G930" s="1">
        <f t="shared" si="106"/>
        <v>19</v>
      </c>
      <c r="H930" s="1">
        <f t="shared" si="107"/>
        <v>1376.0600000000004</v>
      </c>
      <c r="I930" s="2" t="s">
        <v>0</v>
      </c>
      <c r="J930" s="3"/>
      <c r="K930" s="4">
        <f>SUM(K920:K929)</f>
        <v>800.5</v>
      </c>
    </row>
    <row r="931" spans="2:13">
      <c r="B931" s="1">
        <f t="shared" si="108"/>
        <v>1376.0600000000004</v>
      </c>
      <c r="D931">
        <v>100</v>
      </c>
      <c r="F931" s="1">
        <f t="shared" si="105"/>
        <v>5</v>
      </c>
      <c r="G931" s="1">
        <f t="shared" si="106"/>
        <v>95</v>
      </c>
      <c r="H931" s="1">
        <f t="shared" si="107"/>
        <v>1281.0600000000004</v>
      </c>
    </row>
    <row r="932" spans="2:13" s="19" customFormat="1">
      <c r="B932" s="20"/>
      <c r="D932" s="19">
        <f>SUM(D920:D931)</f>
        <v>870</v>
      </c>
      <c r="F932" s="20"/>
      <c r="G932" s="20"/>
      <c r="H932" s="20"/>
    </row>
    <row r="933" spans="2:13">
      <c r="B933" s="1">
        <f>H931</f>
        <v>1281.0600000000004</v>
      </c>
      <c r="C933">
        <v>4371088420</v>
      </c>
      <c r="D933">
        <v>30</v>
      </c>
      <c r="F933" s="1">
        <f t="shared" si="105"/>
        <v>1.5</v>
      </c>
      <c r="G933" s="1">
        <f>A931+D933-F933</f>
        <v>28.5</v>
      </c>
      <c r="H933" s="1">
        <f t="shared" si="107"/>
        <v>1252.5600000000004</v>
      </c>
      <c r="I933" s="2">
        <v>0.1</v>
      </c>
      <c r="J933" s="3">
        <v>4</v>
      </c>
      <c r="K933" s="4">
        <f>I933*J933</f>
        <v>0.4</v>
      </c>
    </row>
    <row r="934" spans="2:13">
      <c r="B934" s="1">
        <f t="shared" si="108"/>
        <v>1252.5600000000004</v>
      </c>
      <c r="C934">
        <v>4371025320</v>
      </c>
      <c r="D934">
        <v>20</v>
      </c>
      <c r="F934" s="1">
        <f t="shared" si="105"/>
        <v>1</v>
      </c>
      <c r="G934" s="1">
        <f t="shared" si="106"/>
        <v>19</v>
      </c>
      <c r="H934" s="1">
        <f t="shared" si="107"/>
        <v>1233.5600000000004</v>
      </c>
      <c r="I934" s="2">
        <v>0.2</v>
      </c>
      <c r="J934" s="3">
        <v>13</v>
      </c>
      <c r="K934" s="4">
        <f>I934*J934</f>
        <v>2.6</v>
      </c>
    </row>
    <row r="935" spans="2:13">
      <c r="B935" s="1">
        <f t="shared" si="108"/>
        <v>1233.5600000000004</v>
      </c>
      <c r="C935">
        <v>4371099018</v>
      </c>
      <c r="D935">
        <v>30</v>
      </c>
      <c r="F935" s="1">
        <f t="shared" si="105"/>
        <v>1.5</v>
      </c>
      <c r="G935" s="1">
        <f t="shared" si="106"/>
        <v>28.5</v>
      </c>
      <c r="H935" s="1">
        <f t="shared" si="107"/>
        <v>1205.0600000000004</v>
      </c>
      <c r="I935" s="2">
        <v>0.5</v>
      </c>
      <c r="J935" s="3">
        <v>48</v>
      </c>
      <c r="K935" s="4">
        <f>I935*J935</f>
        <v>24</v>
      </c>
    </row>
    <row r="936" spans="2:13" s="117" customFormat="1">
      <c r="B936" s="118"/>
      <c r="D936" s="117">
        <f>SUM(D933:D935)</f>
        <v>80</v>
      </c>
      <c r="F936" s="118"/>
      <c r="G936" s="118"/>
      <c r="H936" s="118"/>
      <c r="I936" s="119"/>
      <c r="J936" s="119"/>
      <c r="K936" s="119"/>
    </row>
    <row r="937" spans="2:13">
      <c r="B937" s="1">
        <f>H935</f>
        <v>1205.0600000000004</v>
      </c>
      <c r="C937">
        <v>4371001597</v>
      </c>
      <c r="D937">
        <v>50</v>
      </c>
      <c r="F937" s="1">
        <f t="shared" si="105"/>
        <v>2.5</v>
      </c>
      <c r="G937" s="1">
        <f>A935+D937-F937</f>
        <v>47.5</v>
      </c>
      <c r="H937" s="1">
        <f t="shared" si="107"/>
        <v>1157.5600000000004</v>
      </c>
      <c r="I937" s="2">
        <v>0.1</v>
      </c>
      <c r="J937" s="3">
        <v>4</v>
      </c>
      <c r="K937" s="4">
        <f>I937*J937</f>
        <v>0.4</v>
      </c>
      <c r="L937">
        <v>4</v>
      </c>
      <c r="M937">
        <f t="shared" ref="M937:M946" si="112">I937*L937</f>
        <v>0.4</v>
      </c>
    </row>
    <row r="938" spans="2:13">
      <c r="B938" s="1">
        <f t="shared" si="108"/>
        <v>1157.5600000000004</v>
      </c>
      <c r="C938">
        <v>4371005456</v>
      </c>
      <c r="D938">
        <v>30</v>
      </c>
      <c r="F938" s="1">
        <f t="shared" si="105"/>
        <v>1.5</v>
      </c>
      <c r="G938" s="1">
        <f t="shared" si="106"/>
        <v>28.5</v>
      </c>
      <c r="H938" s="1">
        <f t="shared" si="107"/>
        <v>1129.0600000000004</v>
      </c>
      <c r="I938" s="2">
        <v>0.2</v>
      </c>
      <c r="J938" s="3">
        <v>13</v>
      </c>
      <c r="K938" s="4">
        <f>I938*J938</f>
        <v>2.6</v>
      </c>
      <c r="L938">
        <v>13</v>
      </c>
      <c r="M938">
        <f t="shared" si="112"/>
        <v>2.6</v>
      </c>
    </row>
    <row r="939" spans="2:13">
      <c r="B939" s="1">
        <f t="shared" si="108"/>
        <v>1129.0600000000004</v>
      </c>
      <c r="C939">
        <v>4371006636</v>
      </c>
      <c r="D939">
        <v>50</v>
      </c>
      <c r="F939" s="1">
        <f t="shared" si="105"/>
        <v>2.5</v>
      </c>
      <c r="G939" s="1">
        <f t="shared" si="106"/>
        <v>47.5</v>
      </c>
      <c r="H939" s="1">
        <f t="shared" si="107"/>
        <v>1081.5600000000004</v>
      </c>
      <c r="I939" s="2">
        <v>0.5</v>
      </c>
      <c r="J939" s="3">
        <v>40</v>
      </c>
      <c r="K939" s="4">
        <f>I939*J939</f>
        <v>20</v>
      </c>
      <c r="L939">
        <v>40</v>
      </c>
      <c r="M939">
        <f t="shared" si="112"/>
        <v>20</v>
      </c>
    </row>
    <row r="940" spans="2:13">
      <c r="B940" s="1">
        <f t="shared" si="108"/>
        <v>1081.5600000000004</v>
      </c>
      <c r="D940">
        <v>50</v>
      </c>
      <c r="F940" s="1">
        <f t="shared" si="105"/>
        <v>2.5</v>
      </c>
      <c r="G940" s="1">
        <f t="shared" si="106"/>
        <v>47.5</v>
      </c>
      <c r="H940" s="1">
        <f t="shared" si="107"/>
        <v>1034.0600000000004</v>
      </c>
      <c r="I940" s="2">
        <v>1</v>
      </c>
      <c r="J940" s="3">
        <v>0</v>
      </c>
      <c r="K940" s="4">
        <f>I940*J940</f>
        <v>0</v>
      </c>
      <c r="L940">
        <v>1</v>
      </c>
      <c r="M940">
        <f t="shared" si="112"/>
        <v>1</v>
      </c>
    </row>
    <row r="941" spans="2:13">
      <c r="B941" s="1">
        <f t="shared" si="108"/>
        <v>1034.0600000000004</v>
      </c>
      <c r="C941">
        <v>4371021282</v>
      </c>
      <c r="D941">
        <v>50</v>
      </c>
      <c r="F941" s="1">
        <f t="shared" si="105"/>
        <v>2.5</v>
      </c>
      <c r="G941" s="1">
        <f t="shared" si="106"/>
        <v>47.5</v>
      </c>
      <c r="H941" s="1">
        <f t="shared" si="107"/>
        <v>986.5600000000004</v>
      </c>
      <c r="I941" s="2">
        <v>2</v>
      </c>
      <c r="J941" s="3">
        <v>1</v>
      </c>
      <c r="K941" s="4">
        <f t="shared" ref="K941:K946" si="113">I941*J941</f>
        <v>2</v>
      </c>
      <c r="L941">
        <v>0</v>
      </c>
      <c r="M941">
        <f t="shared" si="112"/>
        <v>0</v>
      </c>
    </row>
    <row r="942" spans="2:13">
      <c r="B942" s="1">
        <f t="shared" si="108"/>
        <v>986.5600000000004</v>
      </c>
      <c r="C942">
        <v>4371027710</v>
      </c>
      <c r="D942">
        <v>100</v>
      </c>
      <c r="F942" s="1">
        <f t="shared" si="105"/>
        <v>5</v>
      </c>
      <c r="G942" s="1">
        <f t="shared" si="106"/>
        <v>95</v>
      </c>
      <c r="H942" s="1">
        <f t="shared" si="107"/>
        <v>891.5600000000004</v>
      </c>
      <c r="I942" s="2">
        <v>5</v>
      </c>
      <c r="J942" s="3">
        <v>7</v>
      </c>
      <c r="K942" s="4">
        <f t="shared" si="113"/>
        <v>35</v>
      </c>
      <c r="L942">
        <v>4</v>
      </c>
      <c r="M942">
        <f t="shared" si="112"/>
        <v>20</v>
      </c>
    </row>
    <row r="943" spans="2:13">
      <c r="B943" s="1">
        <f t="shared" si="108"/>
        <v>891.5600000000004</v>
      </c>
      <c r="C943">
        <v>4371095620</v>
      </c>
      <c r="D943">
        <v>50</v>
      </c>
      <c r="F943" s="1">
        <f t="shared" si="105"/>
        <v>2.5</v>
      </c>
      <c r="G943" s="1">
        <f t="shared" si="106"/>
        <v>47.5</v>
      </c>
      <c r="H943" s="1">
        <f t="shared" si="107"/>
        <v>844.0600000000004</v>
      </c>
      <c r="I943" s="5">
        <v>10</v>
      </c>
      <c r="J943" s="6">
        <v>2</v>
      </c>
      <c r="K943" s="4">
        <f t="shared" si="113"/>
        <v>20</v>
      </c>
      <c r="L943">
        <v>1</v>
      </c>
      <c r="M943">
        <f t="shared" si="112"/>
        <v>10</v>
      </c>
    </row>
    <row r="944" spans="2:13">
      <c r="B944" s="1">
        <f t="shared" si="108"/>
        <v>844.0600000000004</v>
      </c>
      <c r="C944">
        <v>3314658926</v>
      </c>
      <c r="D944">
        <v>50</v>
      </c>
      <c r="F944" s="1">
        <f t="shared" ref="F944:F1015" si="114">D944*0.05</f>
        <v>2.5</v>
      </c>
      <c r="G944" s="1">
        <f t="shared" ref="G944:G965" si="115">A943+D944-F944</f>
        <v>47.5</v>
      </c>
      <c r="H944" s="1">
        <f t="shared" ref="H944:H964" si="116">B944+E944-G944</f>
        <v>796.5600000000004</v>
      </c>
      <c r="I944" s="2">
        <v>20</v>
      </c>
      <c r="J944" s="6">
        <v>1</v>
      </c>
      <c r="K944" s="4">
        <f t="shared" si="113"/>
        <v>20</v>
      </c>
      <c r="L944">
        <v>1</v>
      </c>
      <c r="M944">
        <f t="shared" si="112"/>
        <v>20</v>
      </c>
    </row>
    <row r="945" spans="2:13">
      <c r="B945" s="1">
        <f t="shared" ref="B945:B960" si="117">H944</f>
        <v>796.5600000000004</v>
      </c>
      <c r="C945">
        <v>4371045826</v>
      </c>
      <c r="D945">
        <v>50</v>
      </c>
      <c r="F945" s="1">
        <f t="shared" si="114"/>
        <v>2.5</v>
      </c>
      <c r="G945" s="1">
        <f t="shared" si="115"/>
        <v>47.5</v>
      </c>
      <c r="H945" s="1">
        <f t="shared" si="116"/>
        <v>749.0600000000004</v>
      </c>
      <c r="I945" s="2">
        <v>50</v>
      </c>
      <c r="J945" s="3">
        <v>4</v>
      </c>
      <c r="K945" s="4">
        <f t="shared" si="113"/>
        <v>200</v>
      </c>
      <c r="L945">
        <v>5</v>
      </c>
      <c r="M945">
        <f t="shared" si="112"/>
        <v>250</v>
      </c>
    </row>
    <row r="946" spans="2:13">
      <c r="B946" s="1">
        <f t="shared" si="117"/>
        <v>749.0600000000004</v>
      </c>
      <c r="C946">
        <v>4371085948</v>
      </c>
      <c r="D946">
        <v>50</v>
      </c>
      <c r="F946" s="1">
        <f t="shared" si="114"/>
        <v>2.5</v>
      </c>
      <c r="G946" s="1">
        <f t="shared" si="115"/>
        <v>47.5</v>
      </c>
      <c r="H946" s="1">
        <f t="shared" si="116"/>
        <v>701.5600000000004</v>
      </c>
      <c r="I946" s="2">
        <v>100</v>
      </c>
      <c r="J946" s="3">
        <v>5</v>
      </c>
      <c r="K946" s="4">
        <f t="shared" si="113"/>
        <v>500</v>
      </c>
      <c r="L946">
        <v>6</v>
      </c>
      <c r="M946">
        <f t="shared" si="112"/>
        <v>600</v>
      </c>
    </row>
    <row r="947" spans="2:13">
      <c r="B947" s="1">
        <f t="shared" si="117"/>
        <v>701.5600000000004</v>
      </c>
      <c r="C947">
        <v>4371054489</v>
      </c>
      <c r="D947">
        <v>50</v>
      </c>
      <c r="F947" s="1">
        <f t="shared" si="114"/>
        <v>2.5</v>
      </c>
      <c r="G947" s="1">
        <f t="shared" si="115"/>
        <v>47.5</v>
      </c>
      <c r="H947" s="1">
        <f t="shared" si="116"/>
        <v>654.0600000000004</v>
      </c>
      <c r="I947" s="2" t="s">
        <v>0</v>
      </c>
      <c r="J947" s="3"/>
      <c r="K947" s="4">
        <f>SUM(K937:K946)</f>
        <v>800</v>
      </c>
      <c r="M947">
        <f>SUM(M937:M946)</f>
        <v>924</v>
      </c>
    </row>
    <row r="948" spans="2:13">
      <c r="B948" s="1">
        <f t="shared" si="117"/>
        <v>654.0600000000004</v>
      </c>
      <c r="C948">
        <v>4371045266</v>
      </c>
      <c r="D948">
        <v>100</v>
      </c>
      <c r="F948" s="1">
        <f t="shared" si="114"/>
        <v>5</v>
      </c>
      <c r="G948" s="1">
        <f t="shared" si="115"/>
        <v>95</v>
      </c>
      <c r="H948" s="1">
        <f t="shared" si="116"/>
        <v>559.0600000000004</v>
      </c>
    </row>
    <row r="949" spans="2:13">
      <c r="B949" s="1">
        <f t="shared" si="117"/>
        <v>559.0600000000004</v>
      </c>
      <c r="D949">
        <v>50</v>
      </c>
      <c r="F949" s="1">
        <f t="shared" si="114"/>
        <v>2.5</v>
      </c>
      <c r="G949" s="1">
        <f t="shared" si="115"/>
        <v>47.5</v>
      </c>
      <c r="H949" s="1">
        <f t="shared" si="116"/>
        <v>511.5600000000004</v>
      </c>
    </row>
    <row r="950" spans="2:13" s="19" customFormat="1">
      <c r="B950" s="20"/>
      <c r="D950" s="19">
        <f>SUM(D937:D949)</f>
        <v>730</v>
      </c>
      <c r="F950" s="20"/>
      <c r="G950" s="20"/>
      <c r="H950" s="20"/>
    </row>
    <row r="951" spans="2:13" ht="14.25" customHeight="1">
      <c r="B951" s="1">
        <f>H949</f>
        <v>511.5600000000004</v>
      </c>
      <c r="C951">
        <v>4371090378</v>
      </c>
      <c r="D951">
        <v>20</v>
      </c>
      <c r="F951" s="1">
        <f t="shared" si="114"/>
        <v>1</v>
      </c>
      <c r="G951" s="1">
        <f>A949+D951-F951</f>
        <v>19</v>
      </c>
      <c r="H951" s="1">
        <f t="shared" si="116"/>
        <v>492.5600000000004</v>
      </c>
      <c r="I951" s="2">
        <v>0.1</v>
      </c>
      <c r="J951" s="3">
        <v>4</v>
      </c>
      <c r="K951" s="4">
        <f>I951*J951</f>
        <v>0.4</v>
      </c>
    </row>
    <row r="952" spans="2:13">
      <c r="B952" s="1">
        <f t="shared" si="117"/>
        <v>492.5600000000004</v>
      </c>
      <c r="C952">
        <v>4371056195</v>
      </c>
      <c r="D952">
        <v>100</v>
      </c>
      <c r="F952" s="1">
        <f t="shared" si="114"/>
        <v>5</v>
      </c>
      <c r="G952" s="1">
        <f t="shared" si="115"/>
        <v>95</v>
      </c>
      <c r="H952" s="1">
        <f t="shared" si="116"/>
        <v>397.5600000000004</v>
      </c>
      <c r="I952" s="2">
        <v>0.2</v>
      </c>
      <c r="J952" s="3">
        <v>13</v>
      </c>
      <c r="K952" s="4">
        <f>I952*J952</f>
        <v>2.6</v>
      </c>
    </row>
    <row r="953" spans="2:13">
      <c r="B953" s="1">
        <f t="shared" si="117"/>
        <v>397.5600000000004</v>
      </c>
      <c r="C953">
        <v>3312668171</v>
      </c>
      <c r="D953">
        <v>50</v>
      </c>
      <c r="F953" s="1">
        <f t="shared" si="114"/>
        <v>2.5</v>
      </c>
      <c r="G953" s="1">
        <f t="shared" si="115"/>
        <v>47.5</v>
      </c>
      <c r="H953" s="1">
        <f t="shared" si="116"/>
        <v>350.0600000000004</v>
      </c>
      <c r="I953" s="2">
        <v>0.5</v>
      </c>
      <c r="J953" s="3">
        <v>38</v>
      </c>
      <c r="K953" s="4">
        <f>I953*J953</f>
        <v>19</v>
      </c>
    </row>
    <row r="954" spans="2:13">
      <c r="B954" s="1">
        <f t="shared" si="117"/>
        <v>350.0600000000004</v>
      </c>
      <c r="C954">
        <v>4371095549</v>
      </c>
      <c r="D954">
        <v>100</v>
      </c>
      <c r="F954" s="1">
        <f t="shared" si="114"/>
        <v>5</v>
      </c>
      <c r="G954" s="1">
        <f t="shared" si="115"/>
        <v>95</v>
      </c>
      <c r="H954" s="1">
        <f t="shared" si="116"/>
        <v>255.0600000000004</v>
      </c>
      <c r="I954" s="2">
        <v>1</v>
      </c>
      <c r="J954" s="3">
        <v>4</v>
      </c>
      <c r="K954" s="4">
        <f>I954*J954</f>
        <v>4</v>
      </c>
    </row>
    <row r="955" spans="2:13" s="19" customFormat="1">
      <c r="B955" s="20"/>
      <c r="D955" s="19">
        <f>SUM(D951:D954)</f>
        <v>270</v>
      </c>
      <c r="F955" s="20"/>
      <c r="G955" s="20"/>
      <c r="H955" s="20"/>
      <c r="I955" s="21"/>
      <c r="J955" s="21"/>
      <c r="K955" s="21"/>
    </row>
    <row r="956" spans="2:13">
      <c r="B956" s="1">
        <f>H954</f>
        <v>255.0600000000004</v>
      </c>
      <c r="C956">
        <v>4371054578</v>
      </c>
      <c r="D956">
        <v>20</v>
      </c>
      <c r="E956">
        <v>1000</v>
      </c>
      <c r="F956" s="1">
        <f t="shared" si="114"/>
        <v>1</v>
      </c>
      <c r="G956" s="1">
        <f>A954+D956-F956</f>
        <v>19</v>
      </c>
      <c r="H956" s="1">
        <f t="shared" si="116"/>
        <v>1236.0600000000004</v>
      </c>
      <c r="I956" s="2">
        <v>0.1</v>
      </c>
      <c r="J956" s="3">
        <v>4</v>
      </c>
      <c r="K956" s="4">
        <f>I956*J956</f>
        <v>0.4</v>
      </c>
    </row>
    <row r="957" spans="2:13">
      <c r="B957" s="1">
        <f t="shared" si="117"/>
        <v>1236.0600000000004</v>
      </c>
      <c r="C957">
        <v>4371023254</v>
      </c>
      <c r="D957">
        <v>50</v>
      </c>
      <c r="F957" s="1">
        <f t="shared" si="114"/>
        <v>2.5</v>
      </c>
      <c r="G957" s="1">
        <f t="shared" si="115"/>
        <v>47.5</v>
      </c>
      <c r="H957" s="1">
        <f t="shared" si="116"/>
        <v>1188.5600000000004</v>
      </c>
      <c r="I957" s="2">
        <v>0.2</v>
      </c>
      <c r="J957" s="3">
        <v>14</v>
      </c>
      <c r="K957" s="4">
        <f>I957*J957</f>
        <v>2.8000000000000003</v>
      </c>
    </row>
    <row r="958" spans="2:13">
      <c r="B958" s="1">
        <f t="shared" si="117"/>
        <v>1188.5600000000004</v>
      </c>
      <c r="C958">
        <v>4371091924</v>
      </c>
      <c r="D958">
        <v>30</v>
      </c>
      <c r="F958" s="1">
        <f t="shared" si="114"/>
        <v>1.5</v>
      </c>
      <c r="G958" s="1">
        <f t="shared" si="115"/>
        <v>28.5</v>
      </c>
      <c r="H958" s="1">
        <f t="shared" si="116"/>
        <v>1160.0600000000004</v>
      </c>
      <c r="I958" s="2">
        <v>0.5</v>
      </c>
      <c r="J958" s="3">
        <v>39</v>
      </c>
      <c r="K958" s="4">
        <f>I958*J958</f>
        <v>19.5</v>
      </c>
    </row>
    <row r="959" spans="2:13">
      <c r="B959" s="1">
        <f t="shared" si="117"/>
        <v>1160.0600000000004</v>
      </c>
      <c r="C959" t="s">
        <v>24</v>
      </c>
      <c r="D959">
        <v>20</v>
      </c>
      <c r="F959" s="1">
        <f t="shared" si="114"/>
        <v>1</v>
      </c>
      <c r="G959" s="1">
        <f t="shared" si="115"/>
        <v>19</v>
      </c>
      <c r="H959" s="1">
        <f t="shared" si="116"/>
        <v>1141.0600000000004</v>
      </c>
      <c r="I959" s="2">
        <v>1</v>
      </c>
      <c r="J959" s="3">
        <v>2</v>
      </c>
      <c r="K959" s="4">
        <f>I959*J959</f>
        <v>2</v>
      </c>
    </row>
    <row r="960" spans="2:13">
      <c r="B960" s="1">
        <f t="shared" si="117"/>
        <v>1141.0600000000004</v>
      </c>
      <c r="C960" s="65">
        <v>4371054578</v>
      </c>
      <c r="D960">
        <v>100</v>
      </c>
      <c r="F960" s="1">
        <f t="shared" si="114"/>
        <v>5</v>
      </c>
      <c r="G960" s="1">
        <f t="shared" si="115"/>
        <v>95</v>
      </c>
      <c r="H960" s="1">
        <f t="shared" si="116"/>
        <v>1046.0600000000004</v>
      </c>
      <c r="I960" s="2">
        <v>2</v>
      </c>
      <c r="J960" s="3">
        <v>9</v>
      </c>
      <c r="K960" s="4">
        <f>I960*J960</f>
        <v>18</v>
      </c>
    </row>
    <row r="961" spans="1:16" s="43" customFormat="1">
      <c r="B961" s="44"/>
      <c r="C961" s="66"/>
      <c r="D961" s="43">
        <f>SUM(D956:D960)</f>
        <v>220</v>
      </c>
      <c r="F961" s="44"/>
      <c r="G961" s="44"/>
      <c r="H961" s="44"/>
      <c r="I961" s="45"/>
      <c r="J961" s="45"/>
      <c r="K961" s="45"/>
    </row>
    <row r="962" spans="1:16">
      <c r="B962" s="1">
        <f>H960</f>
        <v>1046.0600000000004</v>
      </c>
      <c r="C962" s="65">
        <v>4371007257</v>
      </c>
      <c r="D962">
        <v>50</v>
      </c>
      <c r="F962" s="1">
        <f t="shared" si="114"/>
        <v>2.5</v>
      </c>
      <c r="G962" s="1">
        <f>A960+D962-F962</f>
        <v>47.5</v>
      </c>
      <c r="H962" s="1">
        <f t="shared" si="116"/>
        <v>998.5600000000004</v>
      </c>
      <c r="I962" s="2">
        <v>0.1</v>
      </c>
      <c r="J962" s="3">
        <v>4</v>
      </c>
      <c r="K962" s="4">
        <f>I962*J962</f>
        <v>0.4</v>
      </c>
    </row>
    <row r="963" spans="1:16" s="19" customFormat="1">
      <c r="B963" s="20"/>
      <c r="C963" s="93"/>
      <c r="D963" s="19">
        <v>50</v>
      </c>
      <c r="F963" s="20"/>
      <c r="G963" s="20"/>
      <c r="H963" s="20"/>
      <c r="I963" s="21"/>
      <c r="J963" s="21"/>
      <c r="K963" s="21"/>
    </row>
    <row r="964" spans="1:16">
      <c r="B964" s="1">
        <f>H962</f>
        <v>998.5600000000004</v>
      </c>
      <c r="C964">
        <v>4371039510</v>
      </c>
      <c r="D964">
        <v>30</v>
      </c>
      <c r="E964">
        <v>2000</v>
      </c>
      <c r="F964" s="1">
        <f t="shared" si="114"/>
        <v>1.5</v>
      </c>
      <c r="G964" s="1">
        <f>A962+D964-F964</f>
        <v>28.5</v>
      </c>
      <c r="H964" s="1">
        <f t="shared" si="116"/>
        <v>2970.0600000000004</v>
      </c>
      <c r="I964" s="2">
        <v>0.1</v>
      </c>
      <c r="J964" s="3">
        <v>4</v>
      </c>
      <c r="K964" s="4">
        <f t="shared" ref="K964:K972" si="118">I964*J964</f>
        <v>0.4</v>
      </c>
    </row>
    <row r="965" spans="1:16">
      <c r="B965" s="1">
        <f t="shared" ref="B965:B1016" si="119">H964</f>
        <v>2970.0600000000004</v>
      </c>
      <c r="C965">
        <v>4371039510</v>
      </c>
      <c r="D965">
        <v>20</v>
      </c>
      <c r="F965" s="1">
        <f t="shared" si="114"/>
        <v>1</v>
      </c>
      <c r="G965" s="1">
        <f t="shared" si="115"/>
        <v>19</v>
      </c>
      <c r="H965" s="1">
        <f t="shared" ref="H965:H1036" si="120">B965+E965-G965</f>
        <v>2951.0600000000004</v>
      </c>
      <c r="I965" s="2">
        <v>0.2</v>
      </c>
      <c r="J965" s="3">
        <v>13</v>
      </c>
      <c r="K965" s="4">
        <f t="shared" si="118"/>
        <v>2.6</v>
      </c>
      <c r="N965" s="2">
        <v>0.1</v>
      </c>
      <c r="O965" s="3">
        <v>4</v>
      </c>
      <c r="P965" s="4">
        <f>N965*O965</f>
        <v>0.4</v>
      </c>
    </row>
    <row r="966" spans="1:16">
      <c r="B966" s="1">
        <f t="shared" si="119"/>
        <v>2951.0600000000004</v>
      </c>
      <c r="C966">
        <v>4371020768</v>
      </c>
      <c r="D966">
        <v>100</v>
      </c>
      <c r="F966" s="1">
        <f t="shared" si="114"/>
        <v>5</v>
      </c>
      <c r="G966" s="1">
        <f t="shared" ref="G966:G1037" si="121">A965+D966-F966</f>
        <v>95</v>
      </c>
      <c r="H966" s="1">
        <f t="shared" si="120"/>
        <v>2856.0600000000004</v>
      </c>
      <c r="I966" s="2">
        <v>0.5</v>
      </c>
      <c r="J966" s="3">
        <v>29</v>
      </c>
      <c r="K966" s="4">
        <f t="shared" si="118"/>
        <v>14.5</v>
      </c>
      <c r="N966" s="2">
        <v>0.2</v>
      </c>
      <c r="O966" s="3">
        <v>13</v>
      </c>
      <c r="P966" s="4">
        <f>N966*O966</f>
        <v>2.6</v>
      </c>
    </row>
    <row r="967" spans="1:16">
      <c r="B967" s="1">
        <f t="shared" si="119"/>
        <v>2856.0600000000004</v>
      </c>
      <c r="C967">
        <v>4371037773</v>
      </c>
      <c r="D967">
        <v>20</v>
      </c>
      <c r="F967" s="1">
        <f t="shared" si="114"/>
        <v>1</v>
      </c>
      <c r="G967" s="1">
        <f t="shared" si="121"/>
        <v>19</v>
      </c>
      <c r="H967" s="1">
        <f t="shared" si="120"/>
        <v>2837.0600000000004</v>
      </c>
      <c r="I967" s="2">
        <v>1</v>
      </c>
      <c r="J967" s="3">
        <v>0</v>
      </c>
      <c r="K967" s="4">
        <f t="shared" si="118"/>
        <v>0</v>
      </c>
      <c r="N967" s="2">
        <v>0.5</v>
      </c>
      <c r="O967" s="3">
        <v>38</v>
      </c>
      <c r="P967" s="4">
        <f>N967*O967</f>
        <v>19</v>
      </c>
    </row>
    <row r="968" spans="1:16">
      <c r="B968" s="1">
        <f t="shared" si="119"/>
        <v>2837.0600000000004</v>
      </c>
      <c r="C968">
        <v>3328412051</v>
      </c>
      <c r="D968">
        <v>50</v>
      </c>
      <c r="F968" s="1">
        <f t="shared" si="114"/>
        <v>2.5</v>
      </c>
      <c r="G968" s="1">
        <f t="shared" si="121"/>
        <v>47.5</v>
      </c>
      <c r="H968" s="1">
        <f t="shared" si="120"/>
        <v>2789.5600000000004</v>
      </c>
      <c r="I968" s="2">
        <v>2</v>
      </c>
      <c r="J968" s="3">
        <v>0</v>
      </c>
      <c r="K968" s="4">
        <f t="shared" si="118"/>
        <v>0</v>
      </c>
      <c r="N968" s="2">
        <v>1</v>
      </c>
      <c r="O968" s="3">
        <v>2</v>
      </c>
      <c r="P968" s="4">
        <f>N968*O968</f>
        <v>2</v>
      </c>
    </row>
    <row r="969" spans="1:16">
      <c r="B969" s="1">
        <f t="shared" si="119"/>
        <v>2789.5600000000004</v>
      </c>
      <c r="C969">
        <v>4371053144</v>
      </c>
      <c r="D969">
        <v>20</v>
      </c>
      <c r="F969" s="1">
        <f t="shared" si="114"/>
        <v>1</v>
      </c>
      <c r="G969" s="1">
        <f t="shared" si="121"/>
        <v>19</v>
      </c>
      <c r="H969" s="1">
        <f t="shared" si="120"/>
        <v>2770.5600000000004</v>
      </c>
      <c r="I969" s="2">
        <v>5</v>
      </c>
      <c r="J969" s="3">
        <v>13</v>
      </c>
      <c r="K969" s="4">
        <f t="shared" si="118"/>
        <v>65</v>
      </c>
      <c r="N969" s="2">
        <v>2</v>
      </c>
      <c r="O969" s="3">
        <v>4</v>
      </c>
      <c r="P969" s="4">
        <f t="shared" ref="P969:P975" si="122">N969*O969</f>
        <v>8</v>
      </c>
    </row>
    <row r="970" spans="1:16">
      <c r="B970" s="1">
        <f t="shared" si="119"/>
        <v>2770.5600000000004</v>
      </c>
      <c r="C970">
        <v>4371046692</v>
      </c>
      <c r="D970">
        <v>20</v>
      </c>
      <c r="F970" s="1">
        <f t="shared" si="114"/>
        <v>1</v>
      </c>
      <c r="G970" s="1">
        <f t="shared" si="121"/>
        <v>19</v>
      </c>
      <c r="H970" s="1">
        <f t="shared" si="120"/>
        <v>2751.5600000000004</v>
      </c>
      <c r="I970" s="5">
        <v>10</v>
      </c>
      <c r="J970" s="6">
        <v>5</v>
      </c>
      <c r="K970" s="4">
        <f t="shared" si="118"/>
        <v>50</v>
      </c>
      <c r="N970" s="2">
        <v>5</v>
      </c>
      <c r="O970" s="3">
        <v>12</v>
      </c>
      <c r="P970" s="4">
        <f t="shared" si="122"/>
        <v>60</v>
      </c>
    </row>
    <row r="971" spans="1:16">
      <c r="B971" s="1">
        <f t="shared" si="119"/>
        <v>2751.5600000000004</v>
      </c>
      <c r="C971">
        <v>4371035703</v>
      </c>
      <c r="D971">
        <v>50</v>
      </c>
      <c r="F971" s="1">
        <f t="shared" si="114"/>
        <v>2.5</v>
      </c>
      <c r="G971" s="1">
        <f t="shared" si="121"/>
        <v>47.5</v>
      </c>
      <c r="H971" s="1">
        <f t="shared" si="120"/>
        <v>2704.0600000000004</v>
      </c>
      <c r="I971" s="2">
        <v>20</v>
      </c>
      <c r="J971" s="6">
        <v>3</v>
      </c>
      <c r="K971" s="4">
        <f t="shared" si="118"/>
        <v>60</v>
      </c>
      <c r="N971" s="5">
        <v>10</v>
      </c>
      <c r="O971" s="6">
        <v>8</v>
      </c>
      <c r="P971" s="4">
        <f t="shared" si="122"/>
        <v>80</v>
      </c>
    </row>
    <row r="972" spans="1:16">
      <c r="B972" s="1">
        <f t="shared" si="119"/>
        <v>2704.0600000000004</v>
      </c>
      <c r="D972">
        <v>20</v>
      </c>
      <c r="F972" s="1">
        <f t="shared" si="114"/>
        <v>1</v>
      </c>
      <c r="G972" s="1">
        <f t="shared" si="121"/>
        <v>19</v>
      </c>
      <c r="H972" s="1">
        <f t="shared" si="120"/>
        <v>2685.0600000000004</v>
      </c>
      <c r="I972" s="2">
        <v>50</v>
      </c>
      <c r="J972" s="3">
        <v>3</v>
      </c>
      <c r="K972" s="4">
        <f t="shared" si="118"/>
        <v>150</v>
      </c>
      <c r="N972" s="2">
        <v>20</v>
      </c>
      <c r="O972" s="6">
        <v>6</v>
      </c>
      <c r="P972" s="4">
        <f t="shared" si="122"/>
        <v>120</v>
      </c>
    </row>
    <row r="973" spans="1:16" s="8" customFormat="1">
      <c r="A973" s="13">
        <v>44422</v>
      </c>
      <c r="B973" s="7"/>
      <c r="D973" s="8">
        <f>SUM(D964:D972)</f>
        <v>330</v>
      </c>
      <c r="E973" s="8">
        <f>SUM(E964:E972)</f>
        <v>2000</v>
      </c>
      <c r="F973" s="7">
        <f>SUM(F964:F972)</f>
        <v>16.5</v>
      </c>
      <c r="G973" s="7">
        <f>SUM(G964:G972)</f>
        <v>313.5</v>
      </c>
      <c r="H973" s="7"/>
      <c r="I973" s="9" t="s">
        <v>1</v>
      </c>
      <c r="J973" s="9"/>
      <c r="K973" s="9"/>
      <c r="N973" s="9"/>
      <c r="O973" s="41"/>
      <c r="P973" s="9"/>
    </row>
    <row r="974" spans="1:16">
      <c r="B974" s="1">
        <f>H972</f>
        <v>2685.0600000000004</v>
      </c>
      <c r="C974">
        <v>4371097992</v>
      </c>
      <c r="D974">
        <v>50</v>
      </c>
      <c r="F974" s="1">
        <f t="shared" si="114"/>
        <v>2.5</v>
      </c>
      <c r="G974" s="1">
        <f>A972+D974-F974</f>
        <v>47.5</v>
      </c>
      <c r="H974" s="1">
        <f t="shared" si="120"/>
        <v>2637.5600000000004</v>
      </c>
      <c r="I974" s="2">
        <v>0.1</v>
      </c>
      <c r="J974" s="3">
        <v>4</v>
      </c>
      <c r="K974" s="4">
        <f>I974*J974</f>
        <v>0.4</v>
      </c>
      <c r="N974" s="2">
        <v>50</v>
      </c>
      <c r="O974" s="3">
        <v>5</v>
      </c>
      <c r="P974" s="4">
        <f t="shared" si="122"/>
        <v>250</v>
      </c>
    </row>
    <row r="975" spans="1:16">
      <c r="B975" s="1">
        <f t="shared" si="119"/>
        <v>2637.5600000000004</v>
      </c>
      <c r="C975">
        <v>437107</v>
      </c>
      <c r="D975">
        <v>30</v>
      </c>
      <c r="F975" s="1">
        <f t="shared" si="114"/>
        <v>1.5</v>
      </c>
      <c r="G975" s="1">
        <f t="shared" si="121"/>
        <v>28.5</v>
      </c>
      <c r="H975" s="1">
        <f t="shared" si="120"/>
        <v>2609.0600000000004</v>
      </c>
      <c r="I975" s="2">
        <v>0.2</v>
      </c>
      <c r="J975" s="3">
        <v>13</v>
      </c>
      <c r="K975" s="4">
        <f>I975*J975</f>
        <v>2.6</v>
      </c>
      <c r="N975" s="2">
        <v>100</v>
      </c>
      <c r="O975" s="3">
        <v>2</v>
      </c>
      <c r="P975" s="4">
        <f t="shared" si="122"/>
        <v>200</v>
      </c>
    </row>
    <row r="976" spans="1:16">
      <c r="B976" s="1">
        <f t="shared" si="119"/>
        <v>2609.0600000000004</v>
      </c>
      <c r="C976">
        <v>4371031666</v>
      </c>
      <c r="D976">
        <v>30</v>
      </c>
      <c r="F976" s="1">
        <f t="shared" si="114"/>
        <v>1.5</v>
      </c>
      <c r="G976" s="1">
        <f t="shared" si="121"/>
        <v>28.5</v>
      </c>
      <c r="H976" s="1">
        <f t="shared" si="120"/>
        <v>2580.5600000000004</v>
      </c>
      <c r="I976" s="2">
        <v>0.5</v>
      </c>
      <c r="J976" s="3">
        <v>5</v>
      </c>
      <c r="K976" s="4">
        <f>I976*J976</f>
        <v>2.5</v>
      </c>
      <c r="N976" s="2" t="s">
        <v>0</v>
      </c>
      <c r="O976" s="3"/>
      <c r="P976" s="4">
        <f>SUM(P965:P975)</f>
        <v>742</v>
      </c>
    </row>
    <row r="977" spans="1:11">
      <c r="B977" s="1">
        <f t="shared" si="119"/>
        <v>2580.5600000000004</v>
      </c>
      <c r="C977">
        <v>4371101313</v>
      </c>
      <c r="D977">
        <v>50</v>
      </c>
      <c r="F977" s="1">
        <f t="shared" si="114"/>
        <v>2.5</v>
      </c>
      <c r="G977" s="1">
        <f t="shared" si="121"/>
        <v>47.5</v>
      </c>
      <c r="H977" s="1">
        <f t="shared" si="120"/>
        <v>2533.0600000000004</v>
      </c>
      <c r="I977" s="2">
        <v>1</v>
      </c>
      <c r="J977" s="3">
        <v>30</v>
      </c>
      <c r="K977" s="4">
        <f>I977*J977</f>
        <v>30</v>
      </c>
    </row>
    <row r="978" spans="1:11">
      <c r="B978" s="1">
        <f t="shared" si="119"/>
        <v>2533.0600000000004</v>
      </c>
      <c r="C978">
        <v>4371092746</v>
      </c>
      <c r="D978">
        <v>30</v>
      </c>
      <c r="F978" s="1">
        <f t="shared" si="114"/>
        <v>1.5</v>
      </c>
      <c r="G978" s="1">
        <f t="shared" si="121"/>
        <v>28.5</v>
      </c>
      <c r="H978" s="1">
        <f t="shared" si="120"/>
        <v>2504.5600000000004</v>
      </c>
      <c r="I978" s="2">
        <v>2</v>
      </c>
      <c r="J978" s="3">
        <v>10</v>
      </c>
      <c r="K978" s="4">
        <f t="shared" ref="K978:K983" si="123">I978*J978</f>
        <v>20</v>
      </c>
    </row>
    <row r="979" spans="1:11">
      <c r="B979" s="1">
        <f t="shared" si="119"/>
        <v>2504.5600000000004</v>
      </c>
      <c r="C979">
        <v>4371092746</v>
      </c>
      <c r="D979">
        <v>20</v>
      </c>
      <c r="F979" s="1">
        <f t="shared" si="114"/>
        <v>1</v>
      </c>
      <c r="G979" s="1">
        <f t="shared" si="121"/>
        <v>19</v>
      </c>
      <c r="H979" s="1">
        <f t="shared" si="120"/>
        <v>2485.5600000000004</v>
      </c>
      <c r="I979" s="2">
        <v>5</v>
      </c>
      <c r="J979" s="3">
        <v>23</v>
      </c>
      <c r="K979" s="4">
        <f t="shared" si="123"/>
        <v>115</v>
      </c>
    </row>
    <row r="980" spans="1:11">
      <c r="B980" s="1">
        <f t="shared" si="119"/>
        <v>2485.5600000000004</v>
      </c>
      <c r="D980">
        <v>30</v>
      </c>
      <c r="F980" s="1">
        <f t="shared" si="114"/>
        <v>1.5</v>
      </c>
      <c r="G980" s="1">
        <f t="shared" si="121"/>
        <v>28.5</v>
      </c>
      <c r="H980" s="1">
        <f t="shared" si="120"/>
        <v>2457.0600000000004</v>
      </c>
      <c r="I980" s="5">
        <v>10</v>
      </c>
      <c r="J980" s="6">
        <v>10</v>
      </c>
      <c r="K980" s="4">
        <f t="shared" si="123"/>
        <v>100</v>
      </c>
    </row>
    <row r="981" spans="1:11">
      <c r="B981" s="1">
        <f t="shared" si="119"/>
        <v>2457.0600000000004</v>
      </c>
      <c r="D981">
        <v>50</v>
      </c>
      <c r="F981" s="1">
        <f t="shared" si="114"/>
        <v>2.5</v>
      </c>
      <c r="G981" s="1">
        <f t="shared" si="121"/>
        <v>47.5</v>
      </c>
      <c r="H981" s="1">
        <f t="shared" si="120"/>
        <v>2409.5600000000004</v>
      </c>
      <c r="I981" s="2">
        <v>20</v>
      </c>
      <c r="J981" s="6">
        <v>4</v>
      </c>
      <c r="K981" s="4">
        <f t="shared" si="123"/>
        <v>80</v>
      </c>
    </row>
    <row r="982" spans="1:11">
      <c r="B982" s="1">
        <f t="shared" si="119"/>
        <v>2409.5600000000004</v>
      </c>
      <c r="D982">
        <v>50</v>
      </c>
      <c r="F982" s="1">
        <f t="shared" si="114"/>
        <v>2.5</v>
      </c>
      <c r="G982" s="1">
        <f t="shared" si="121"/>
        <v>47.5</v>
      </c>
      <c r="H982" s="1">
        <f t="shared" si="120"/>
        <v>2362.0600000000004</v>
      </c>
      <c r="I982" s="2">
        <v>50</v>
      </c>
      <c r="J982" s="3">
        <v>5</v>
      </c>
      <c r="K982" s="4">
        <f t="shared" si="123"/>
        <v>250</v>
      </c>
    </row>
    <row r="983" spans="1:11">
      <c r="B983" s="1">
        <f t="shared" si="119"/>
        <v>2362.0600000000004</v>
      </c>
      <c r="C983">
        <v>4371087335</v>
      </c>
      <c r="D983">
        <v>100</v>
      </c>
      <c r="F983" s="1">
        <f t="shared" si="114"/>
        <v>5</v>
      </c>
      <c r="G983" s="1">
        <f t="shared" si="121"/>
        <v>95</v>
      </c>
      <c r="H983" s="1">
        <f t="shared" si="120"/>
        <v>2267.0600000000004</v>
      </c>
      <c r="I983" s="2">
        <v>100</v>
      </c>
      <c r="J983" s="3">
        <v>2</v>
      </c>
      <c r="K983" s="4">
        <f t="shared" si="123"/>
        <v>200</v>
      </c>
    </row>
    <row r="984" spans="1:11">
      <c r="B984" s="1">
        <f t="shared" si="119"/>
        <v>2267.0600000000004</v>
      </c>
      <c r="D984">
        <v>50</v>
      </c>
      <c r="F984" s="1">
        <f t="shared" si="114"/>
        <v>2.5</v>
      </c>
      <c r="G984" s="1">
        <f t="shared" si="121"/>
        <v>47.5</v>
      </c>
      <c r="H984" s="1">
        <f t="shared" si="120"/>
        <v>2219.5600000000004</v>
      </c>
      <c r="I984" s="2" t="s">
        <v>0</v>
      </c>
      <c r="J984" s="3"/>
      <c r="K984" s="4">
        <f>SUM(K974:K983)</f>
        <v>800.5</v>
      </c>
    </row>
    <row r="985" spans="1:11">
      <c r="B985" s="1">
        <f t="shared" si="119"/>
        <v>2219.5600000000004</v>
      </c>
      <c r="D985">
        <v>30</v>
      </c>
      <c r="F985" s="1">
        <f t="shared" si="114"/>
        <v>1.5</v>
      </c>
      <c r="G985" s="1">
        <f t="shared" si="121"/>
        <v>28.5</v>
      </c>
      <c r="H985" s="1">
        <f t="shared" si="120"/>
        <v>2191.0600000000004</v>
      </c>
    </row>
    <row r="986" spans="1:11">
      <c r="B986" s="1">
        <f t="shared" si="119"/>
        <v>2191.0600000000004</v>
      </c>
      <c r="D986">
        <v>30</v>
      </c>
      <c r="F986" s="1">
        <f t="shared" si="114"/>
        <v>1.5</v>
      </c>
      <c r="G986" s="1">
        <f t="shared" si="121"/>
        <v>28.5</v>
      </c>
      <c r="H986" s="1">
        <f t="shared" si="120"/>
        <v>2162.5600000000004</v>
      </c>
    </row>
    <row r="987" spans="1:11" ht="21.75" customHeight="1">
      <c r="B987" s="1">
        <f t="shared" si="119"/>
        <v>2162.5600000000004</v>
      </c>
      <c r="C987">
        <v>4371090766</v>
      </c>
      <c r="D987">
        <v>50</v>
      </c>
      <c r="F987" s="1">
        <f t="shared" si="114"/>
        <v>2.5</v>
      </c>
      <c r="G987" s="1">
        <f t="shared" si="121"/>
        <v>47.5</v>
      </c>
      <c r="H987" s="1">
        <f t="shared" si="120"/>
        <v>2115.0600000000004</v>
      </c>
    </row>
    <row r="988" spans="1:11">
      <c r="B988" s="1">
        <f t="shared" si="119"/>
        <v>2115.0600000000004</v>
      </c>
      <c r="C988">
        <v>4371052865</v>
      </c>
      <c r="D988">
        <v>50</v>
      </c>
      <c r="F988" s="1">
        <f t="shared" si="114"/>
        <v>2.5</v>
      </c>
      <c r="G988" s="1">
        <f t="shared" si="121"/>
        <v>47.5</v>
      </c>
      <c r="H988" s="1">
        <f t="shared" si="120"/>
        <v>2067.5600000000004</v>
      </c>
    </row>
    <row r="989" spans="1:11">
      <c r="B989" s="1">
        <f t="shared" si="119"/>
        <v>2067.5600000000004</v>
      </c>
      <c r="C989">
        <v>4371038545</v>
      </c>
      <c r="D989">
        <v>50</v>
      </c>
      <c r="F989" s="1">
        <f t="shared" si="114"/>
        <v>2.5</v>
      </c>
      <c r="G989" s="1">
        <f t="shared" si="121"/>
        <v>47.5</v>
      </c>
      <c r="H989" s="1">
        <f t="shared" si="120"/>
        <v>2020.0600000000004</v>
      </c>
    </row>
    <row r="990" spans="1:11" s="8" customFormat="1">
      <c r="A990" s="13">
        <v>44423</v>
      </c>
      <c r="B990" s="7"/>
      <c r="D990" s="8">
        <f>SUM(D974:D989)</f>
        <v>700</v>
      </c>
      <c r="F990" s="7">
        <f>SUM(F974:F989)</f>
        <v>35</v>
      </c>
      <c r="G990" s="7">
        <f>SUM(G974:G989)</f>
        <v>665</v>
      </c>
      <c r="H990" s="7"/>
      <c r="I990" s="8" t="s">
        <v>25</v>
      </c>
    </row>
    <row r="991" spans="1:11">
      <c r="B991" s="1">
        <f>H989</f>
        <v>2020.0600000000004</v>
      </c>
      <c r="C991">
        <v>4371027432</v>
      </c>
      <c r="D991">
        <v>50</v>
      </c>
      <c r="E991">
        <v>1200</v>
      </c>
      <c r="F991" s="1">
        <f t="shared" si="114"/>
        <v>2.5</v>
      </c>
      <c r="G991" s="1">
        <f>A989+D991-F991</f>
        <v>47.5</v>
      </c>
      <c r="H991" s="1">
        <f t="shared" si="120"/>
        <v>3172.5600000000004</v>
      </c>
      <c r="I991" s="2">
        <v>0.1</v>
      </c>
      <c r="J991" s="3">
        <v>4</v>
      </c>
      <c r="K991" s="4">
        <f t="shared" ref="K991:K999" si="124">I991*J991</f>
        <v>0.4</v>
      </c>
    </row>
    <row r="992" spans="1:11">
      <c r="B992" s="1">
        <f t="shared" si="119"/>
        <v>3172.5600000000004</v>
      </c>
      <c r="C992">
        <v>4371036646</v>
      </c>
      <c r="D992">
        <v>20</v>
      </c>
      <c r="F992" s="1">
        <f t="shared" si="114"/>
        <v>1</v>
      </c>
      <c r="G992" s="1">
        <f t="shared" si="121"/>
        <v>19</v>
      </c>
      <c r="H992" s="1">
        <f t="shared" si="120"/>
        <v>3153.5600000000004</v>
      </c>
      <c r="I992" s="2">
        <v>0.2</v>
      </c>
      <c r="J992" s="3">
        <v>13</v>
      </c>
      <c r="K992" s="4">
        <f t="shared" si="124"/>
        <v>2.6</v>
      </c>
    </row>
    <row r="993" spans="2:12">
      <c r="B993" s="1">
        <f t="shared" si="119"/>
        <v>3153.5600000000004</v>
      </c>
      <c r="C993">
        <v>4371040263</v>
      </c>
      <c r="D993">
        <v>20</v>
      </c>
      <c r="F993" s="1">
        <f t="shared" si="114"/>
        <v>1</v>
      </c>
      <c r="G993" s="1">
        <f t="shared" si="121"/>
        <v>19</v>
      </c>
      <c r="H993" s="1">
        <f t="shared" si="120"/>
        <v>3134.5600000000004</v>
      </c>
      <c r="I993" s="2">
        <v>0.5</v>
      </c>
      <c r="J993" s="3">
        <v>6</v>
      </c>
      <c r="K993" s="4">
        <f t="shared" si="124"/>
        <v>3</v>
      </c>
    </row>
    <row r="994" spans="2:12">
      <c r="B994" s="1">
        <f t="shared" si="119"/>
        <v>3134.5600000000004</v>
      </c>
      <c r="C994">
        <v>4371099683</v>
      </c>
      <c r="D994">
        <v>100</v>
      </c>
      <c r="F994" s="1">
        <f t="shared" si="114"/>
        <v>5</v>
      </c>
      <c r="G994" s="1">
        <f t="shared" si="121"/>
        <v>95</v>
      </c>
      <c r="H994" s="1">
        <f t="shared" si="120"/>
        <v>3039.5600000000004</v>
      </c>
      <c r="I994" s="2">
        <v>1</v>
      </c>
      <c r="J994" s="3">
        <v>27</v>
      </c>
      <c r="K994" s="4">
        <f t="shared" si="124"/>
        <v>27</v>
      </c>
    </row>
    <row r="995" spans="2:12">
      <c r="B995" s="1">
        <f t="shared" si="119"/>
        <v>3039.5600000000004</v>
      </c>
      <c r="C995">
        <v>4371039314</v>
      </c>
      <c r="D995">
        <v>20</v>
      </c>
      <c r="F995" s="1">
        <f t="shared" si="114"/>
        <v>1</v>
      </c>
      <c r="G995" s="1">
        <f t="shared" si="121"/>
        <v>19</v>
      </c>
      <c r="H995" s="1">
        <f t="shared" si="120"/>
        <v>3020.5600000000004</v>
      </c>
      <c r="I995" s="2">
        <v>2</v>
      </c>
      <c r="J995" s="3">
        <v>12</v>
      </c>
      <c r="K995" s="4">
        <f t="shared" si="124"/>
        <v>24</v>
      </c>
    </row>
    <row r="996" spans="2:12">
      <c r="B996" s="1">
        <f t="shared" si="119"/>
        <v>3020.5600000000004</v>
      </c>
      <c r="C996">
        <v>4371092421</v>
      </c>
      <c r="D996">
        <v>50</v>
      </c>
      <c r="F996" s="1">
        <f t="shared" si="114"/>
        <v>2.5</v>
      </c>
      <c r="G996" s="1">
        <f t="shared" si="121"/>
        <v>47.5</v>
      </c>
      <c r="H996" s="1">
        <f t="shared" si="120"/>
        <v>2973.0600000000004</v>
      </c>
      <c r="I996" s="2">
        <v>5</v>
      </c>
      <c r="J996" s="3">
        <v>26</v>
      </c>
      <c r="K996" s="4">
        <f t="shared" si="124"/>
        <v>130</v>
      </c>
    </row>
    <row r="997" spans="2:12">
      <c r="B997" s="1">
        <f t="shared" si="119"/>
        <v>2973.0600000000004</v>
      </c>
      <c r="C997">
        <v>4371091924</v>
      </c>
      <c r="D997">
        <v>20</v>
      </c>
      <c r="F997" s="1">
        <f t="shared" si="114"/>
        <v>1</v>
      </c>
      <c r="G997" s="1">
        <f t="shared" si="121"/>
        <v>19</v>
      </c>
      <c r="H997" s="1">
        <f t="shared" si="120"/>
        <v>2954.0600000000004</v>
      </c>
      <c r="I997" s="5">
        <v>10</v>
      </c>
      <c r="J997" s="6">
        <v>1</v>
      </c>
      <c r="K997" s="4">
        <f t="shared" si="124"/>
        <v>10</v>
      </c>
    </row>
    <row r="998" spans="2:12">
      <c r="B998" s="1">
        <f t="shared" si="119"/>
        <v>2954.0600000000004</v>
      </c>
      <c r="C998">
        <v>4371092419</v>
      </c>
      <c r="D998">
        <v>50</v>
      </c>
      <c r="F998" s="1">
        <f t="shared" si="114"/>
        <v>2.5</v>
      </c>
      <c r="G998" s="1">
        <f t="shared" si="121"/>
        <v>47.5</v>
      </c>
      <c r="H998" s="1">
        <f t="shared" si="120"/>
        <v>2906.5600000000004</v>
      </c>
      <c r="I998" s="2">
        <v>20</v>
      </c>
      <c r="J998" s="6">
        <v>2</v>
      </c>
      <c r="K998" s="4">
        <f t="shared" si="124"/>
        <v>40</v>
      </c>
    </row>
    <row r="999" spans="2:12">
      <c r="B999" s="1">
        <f t="shared" si="119"/>
        <v>2906.5600000000004</v>
      </c>
      <c r="C999">
        <v>4371029856</v>
      </c>
      <c r="D999">
        <v>50</v>
      </c>
      <c r="F999" s="1">
        <f t="shared" si="114"/>
        <v>2.5</v>
      </c>
      <c r="G999" s="1">
        <f t="shared" si="121"/>
        <v>47.5</v>
      </c>
      <c r="H999" s="1">
        <f t="shared" si="120"/>
        <v>2859.0600000000004</v>
      </c>
      <c r="I999" s="2">
        <v>50</v>
      </c>
      <c r="J999" s="3">
        <v>1</v>
      </c>
      <c r="K999" s="4">
        <f t="shared" si="124"/>
        <v>50</v>
      </c>
    </row>
    <row r="1000" spans="2:12" s="19" customFormat="1">
      <c r="B1000" s="20"/>
      <c r="D1000" s="19">
        <f>SUM(D991:D999)</f>
        <v>380</v>
      </c>
      <c r="F1000" s="20"/>
      <c r="G1000" s="20"/>
      <c r="H1000" s="20"/>
      <c r="I1000" s="21"/>
      <c r="J1000" s="21"/>
      <c r="K1000" s="21"/>
    </row>
    <row r="1001" spans="2:12">
      <c r="B1001" s="1">
        <f>H999</f>
        <v>2859.0600000000004</v>
      </c>
      <c r="C1001" s="65">
        <v>4371088457</v>
      </c>
      <c r="D1001">
        <v>100</v>
      </c>
      <c r="F1001" s="1">
        <f t="shared" si="114"/>
        <v>5</v>
      </c>
      <c r="G1001" s="1">
        <f>A999+D1001-F1001</f>
        <v>95</v>
      </c>
      <c r="H1001" s="1">
        <f t="shared" si="120"/>
        <v>2764.0600000000004</v>
      </c>
      <c r="I1001" s="2">
        <v>0.1</v>
      </c>
      <c r="J1001" s="3">
        <v>4</v>
      </c>
      <c r="K1001" s="4">
        <f>I1001*J1001</f>
        <v>0.4</v>
      </c>
    </row>
    <row r="1002" spans="2:12">
      <c r="B1002" s="1">
        <f t="shared" si="119"/>
        <v>2764.0600000000004</v>
      </c>
      <c r="C1002" s="65">
        <v>4371054324</v>
      </c>
      <c r="D1002">
        <v>50</v>
      </c>
      <c r="F1002" s="1">
        <f t="shared" si="114"/>
        <v>2.5</v>
      </c>
      <c r="G1002" s="1">
        <f t="shared" si="121"/>
        <v>47.5</v>
      </c>
      <c r="H1002" s="1">
        <f t="shared" si="120"/>
        <v>2716.5600000000004</v>
      </c>
      <c r="I1002" s="2">
        <v>0.2</v>
      </c>
      <c r="J1002" s="3">
        <v>13</v>
      </c>
      <c r="K1002" s="4">
        <f>I1002*J1002</f>
        <v>2.6</v>
      </c>
    </row>
    <row r="1003" spans="2:12">
      <c r="B1003" s="1">
        <f t="shared" si="119"/>
        <v>2716.5600000000004</v>
      </c>
      <c r="C1003" s="65">
        <v>4371009365</v>
      </c>
      <c r="D1003">
        <v>20</v>
      </c>
      <c r="F1003" s="1">
        <f t="shared" si="114"/>
        <v>1</v>
      </c>
      <c r="G1003" s="1">
        <f t="shared" si="121"/>
        <v>19</v>
      </c>
      <c r="H1003" s="1">
        <f t="shared" si="120"/>
        <v>2697.5600000000004</v>
      </c>
      <c r="I1003" s="2">
        <v>0.5</v>
      </c>
      <c r="J1003" s="3">
        <v>12</v>
      </c>
      <c r="K1003" s="4">
        <f>I1003*J1003</f>
        <v>6</v>
      </c>
    </row>
    <row r="1004" spans="2:12">
      <c r="B1004" s="1">
        <f t="shared" si="119"/>
        <v>2697.5600000000004</v>
      </c>
      <c r="C1004" s="65">
        <v>4371071848</v>
      </c>
      <c r="D1004">
        <v>10</v>
      </c>
      <c r="F1004" s="1">
        <f t="shared" si="114"/>
        <v>0.5</v>
      </c>
      <c r="G1004" s="1">
        <f t="shared" si="121"/>
        <v>9.5</v>
      </c>
      <c r="H1004" s="1">
        <f t="shared" si="120"/>
        <v>2688.0600000000004</v>
      </c>
      <c r="I1004" s="2">
        <v>1</v>
      </c>
      <c r="J1004" s="3">
        <v>14</v>
      </c>
      <c r="K1004" s="4">
        <f>I1004*J1004</f>
        <v>14</v>
      </c>
    </row>
    <row r="1005" spans="2:12" s="19" customFormat="1">
      <c r="B1005" s="20"/>
      <c r="C1005" s="93"/>
      <c r="D1005" s="19">
        <f>SUM(D1001:D1004)</f>
        <v>180</v>
      </c>
      <c r="F1005" s="20"/>
      <c r="G1005" s="20"/>
      <c r="H1005" s="20"/>
      <c r="I1005" s="21"/>
      <c r="J1005" s="21"/>
      <c r="K1005" s="21"/>
    </row>
    <row r="1006" spans="2:12">
      <c r="B1006" s="1">
        <f>H1004</f>
        <v>2688.0600000000004</v>
      </c>
      <c r="C1006">
        <v>4371057941</v>
      </c>
      <c r="D1006">
        <v>10</v>
      </c>
      <c r="F1006" s="1">
        <f t="shared" si="114"/>
        <v>0.5</v>
      </c>
      <c r="G1006" s="1">
        <f>A1004+D1006-F1006</f>
        <v>9.5</v>
      </c>
      <c r="H1006" s="1">
        <f t="shared" si="120"/>
        <v>2678.5600000000004</v>
      </c>
      <c r="I1006" s="2">
        <v>0.1</v>
      </c>
      <c r="J1006" s="3">
        <v>4</v>
      </c>
      <c r="K1006" s="4">
        <f>I1006*J1006</f>
        <v>0.4</v>
      </c>
      <c r="L1006">
        <v>4</v>
      </c>
    </row>
    <row r="1007" spans="2:12">
      <c r="B1007" s="1">
        <f t="shared" si="119"/>
        <v>2678.5600000000004</v>
      </c>
      <c r="C1007" s="65">
        <v>4371027710</v>
      </c>
      <c r="D1007">
        <v>50</v>
      </c>
      <c r="F1007" s="1">
        <f t="shared" si="114"/>
        <v>2.5</v>
      </c>
      <c r="G1007" s="1">
        <f t="shared" si="121"/>
        <v>47.5</v>
      </c>
      <c r="H1007" s="1">
        <f t="shared" si="120"/>
        <v>2631.0600000000004</v>
      </c>
      <c r="I1007" s="2">
        <v>0.2</v>
      </c>
      <c r="J1007" s="3">
        <v>13</v>
      </c>
      <c r="K1007" s="4">
        <f>I1007*J1007</f>
        <v>2.6</v>
      </c>
      <c r="L1007">
        <v>13</v>
      </c>
    </row>
    <row r="1008" spans="2:12">
      <c r="B1008" s="1">
        <f t="shared" si="119"/>
        <v>2631.0600000000004</v>
      </c>
      <c r="C1008" s="65">
        <v>4371057941</v>
      </c>
      <c r="D1008">
        <v>150</v>
      </c>
      <c r="F1008" s="1">
        <f t="shared" si="114"/>
        <v>7.5</v>
      </c>
      <c r="G1008" s="1">
        <f t="shared" si="121"/>
        <v>142.5</v>
      </c>
      <c r="H1008" s="1">
        <f t="shared" si="120"/>
        <v>2488.5600000000004</v>
      </c>
      <c r="I1008" s="2">
        <v>0.5</v>
      </c>
      <c r="J1008" s="3">
        <v>11</v>
      </c>
      <c r="K1008" s="4">
        <f>I1008*J1008</f>
        <v>5.5</v>
      </c>
      <c r="L1008">
        <v>11</v>
      </c>
    </row>
    <row r="1009" spans="1:13">
      <c r="B1009" s="1">
        <f t="shared" si="119"/>
        <v>2488.5600000000004</v>
      </c>
      <c r="C1009">
        <v>4371085018</v>
      </c>
      <c r="D1009">
        <v>20</v>
      </c>
      <c r="F1009" s="1">
        <f t="shared" si="114"/>
        <v>1</v>
      </c>
      <c r="G1009" s="1">
        <f t="shared" si="121"/>
        <v>19</v>
      </c>
      <c r="H1009" s="1">
        <f t="shared" si="120"/>
        <v>2469.5600000000004</v>
      </c>
      <c r="I1009" s="2">
        <v>1</v>
      </c>
      <c r="J1009" s="3">
        <v>14</v>
      </c>
      <c r="K1009" s="4">
        <f>I1009*J1009</f>
        <v>14</v>
      </c>
      <c r="L1009">
        <v>12</v>
      </c>
    </row>
    <row r="1010" spans="1:13">
      <c r="B1010" s="1">
        <f t="shared" si="119"/>
        <v>2469.5600000000004</v>
      </c>
      <c r="C1010">
        <v>4371027921</v>
      </c>
      <c r="D1010">
        <v>20</v>
      </c>
      <c r="F1010" s="1">
        <f t="shared" si="114"/>
        <v>1</v>
      </c>
      <c r="G1010" s="1">
        <f t="shared" si="121"/>
        <v>19</v>
      </c>
      <c r="H1010" s="1">
        <f t="shared" si="120"/>
        <v>2450.5600000000004</v>
      </c>
      <c r="I1010" s="2">
        <v>2</v>
      </c>
      <c r="J1010" s="3">
        <v>9</v>
      </c>
      <c r="K1010" s="4">
        <f t="shared" ref="K1010:K1015" si="125">I1010*J1010</f>
        <v>18</v>
      </c>
      <c r="L1010">
        <v>9</v>
      </c>
    </row>
    <row r="1011" spans="1:13">
      <c r="B1011" s="1">
        <f t="shared" si="119"/>
        <v>2450.5600000000004</v>
      </c>
      <c r="C1011">
        <v>4922691423</v>
      </c>
      <c r="D1011">
        <v>20</v>
      </c>
      <c r="F1011" s="1">
        <f t="shared" si="114"/>
        <v>1</v>
      </c>
      <c r="G1011" s="1">
        <f t="shared" si="121"/>
        <v>19</v>
      </c>
      <c r="H1011" s="1">
        <f t="shared" si="120"/>
        <v>2431.5600000000004</v>
      </c>
      <c r="I1011" s="2">
        <v>5</v>
      </c>
      <c r="J1011" s="3">
        <v>12</v>
      </c>
      <c r="K1011" s="4">
        <f t="shared" si="125"/>
        <v>60</v>
      </c>
      <c r="L1011">
        <v>12</v>
      </c>
    </row>
    <row r="1012" spans="1:13">
      <c r="B1012" s="1">
        <f t="shared" si="119"/>
        <v>2431.5600000000004</v>
      </c>
      <c r="C1012">
        <v>4371025144</v>
      </c>
      <c r="D1012">
        <v>20</v>
      </c>
      <c r="F1012" s="1">
        <f t="shared" si="114"/>
        <v>1</v>
      </c>
      <c r="G1012" s="1">
        <f t="shared" si="121"/>
        <v>19</v>
      </c>
      <c r="H1012" s="1">
        <f t="shared" si="120"/>
        <v>2412.5600000000004</v>
      </c>
      <c r="I1012" s="5">
        <v>10</v>
      </c>
      <c r="J1012" s="6">
        <v>4</v>
      </c>
      <c r="K1012" s="4">
        <f t="shared" si="125"/>
        <v>40</v>
      </c>
      <c r="L1012">
        <v>5</v>
      </c>
    </row>
    <row r="1013" spans="1:13">
      <c r="B1013" s="1">
        <f t="shared" si="119"/>
        <v>2412.5600000000004</v>
      </c>
      <c r="C1013">
        <v>4371002663</v>
      </c>
      <c r="D1013">
        <v>50</v>
      </c>
      <c r="F1013" s="1">
        <f t="shared" si="114"/>
        <v>2.5</v>
      </c>
      <c r="G1013" s="1">
        <f t="shared" si="121"/>
        <v>47.5</v>
      </c>
      <c r="H1013" s="1">
        <f t="shared" si="120"/>
        <v>2365.0600000000004</v>
      </c>
      <c r="I1013" s="2">
        <v>20</v>
      </c>
      <c r="J1013" s="6">
        <v>3</v>
      </c>
      <c r="K1013" s="4">
        <f t="shared" si="125"/>
        <v>60</v>
      </c>
      <c r="L1013">
        <v>3</v>
      </c>
    </row>
    <row r="1014" spans="1:13">
      <c r="B1014" s="1">
        <f t="shared" si="119"/>
        <v>2365.0600000000004</v>
      </c>
      <c r="C1014">
        <v>4371089170</v>
      </c>
      <c r="D1014">
        <v>50</v>
      </c>
      <c r="F1014" s="1">
        <f t="shared" si="114"/>
        <v>2.5</v>
      </c>
      <c r="G1014" s="1">
        <f t="shared" si="121"/>
        <v>47.5</v>
      </c>
      <c r="H1014" s="1">
        <f t="shared" si="120"/>
        <v>2317.5600000000004</v>
      </c>
      <c r="I1014" s="2">
        <v>50</v>
      </c>
      <c r="J1014" s="3">
        <v>4</v>
      </c>
      <c r="K1014" s="4">
        <f t="shared" si="125"/>
        <v>200</v>
      </c>
      <c r="L1014">
        <v>4</v>
      </c>
    </row>
    <row r="1015" spans="1:13">
      <c r="B1015" s="1">
        <f t="shared" si="119"/>
        <v>2317.5600000000004</v>
      </c>
      <c r="C1015">
        <v>4371038654</v>
      </c>
      <c r="D1015">
        <v>100</v>
      </c>
      <c r="F1015" s="1">
        <f t="shared" si="114"/>
        <v>5</v>
      </c>
      <c r="G1015" s="1">
        <f t="shared" si="121"/>
        <v>95</v>
      </c>
      <c r="H1015" s="1">
        <f t="shared" si="120"/>
        <v>2222.5600000000004</v>
      </c>
      <c r="I1015" s="2">
        <v>100</v>
      </c>
      <c r="J1015" s="3">
        <v>4</v>
      </c>
      <c r="K1015" s="4">
        <f t="shared" si="125"/>
        <v>400</v>
      </c>
      <c r="L1015">
        <v>4</v>
      </c>
    </row>
    <row r="1016" spans="1:13">
      <c r="B1016" s="1">
        <f t="shared" si="119"/>
        <v>2222.5600000000004</v>
      </c>
      <c r="C1016">
        <v>4371044322</v>
      </c>
      <c r="D1016">
        <v>100</v>
      </c>
      <c r="F1016" s="1">
        <f t="shared" ref="F1016:F1089" si="126">D1016*0.05</f>
        <v>5</v>
      </c>
      <c r="G1016" s="1">
        <f t="shared" si="121"/>
        <v>95</v>
      </c>
      <c r="H1016" s="1">
        <f t="shared" si="120"/>
        <v>2127.5600000000004</v>
      </c>
      <c r="I1016" s="2" t="s">
        <v>0</v>
      </c>
      <c r="J1016" s="3"/>
      <c r="K1016" s="4">
        <f>SUM(K1006:K1015)</f>
        <v>800.5</v>
      </c>
    </row>
    <row r="1017" spans="1:13">
      <c r="B1017" s="1">
        <f t="shared" ref="B1017:B1090" si="127">H1016</f>
        <v>2127.5600000000004</v>
      </c>
      <c r="C1017">
        <v>4371037378</v>
      </c>
      <c r="D1017">
        <v>100</v>
      </c>
      <c r="F1017" s="1">
        <f t="shared" si="126"/>
        <v>5</v>
      </c>
      <c r="G1017" s="1">
        <f t="shared" si="121"/>
        <v>95</v>
      </c>
      <c r="H1017" s="1">
        <f t="shared" si="120"/>
        <v>2032.5600000000004</v>
      </c>
    </row>
    <row r="1018" spans="1:13">
      <c r="B1018" s="1">
        <f t="shared" si="127"/>
        <v>2032.5600000000004</v>
      </c>
      <c r="C1018">
        <v>4371103978</v>
      </c>
      <c r="D1018">
        <v>100</v>
      </c>
      <c r="F1018" s="1">
        <f t="shared" si="126"/>
        <v>5</v>
      </c>
      <c r="G1018" s="1">
        <f t="shared" si="121"/>
        <v>95</v>
      </c>
      <c r="H1018" s="1">
        <f t="shared" si="120"/>
        <v>1937.5600000000004</v>
      </c>
    </row>
    <row r="1019" spans="1:13" s="19" customFormat="1">
      <c r="B1019" s="20"/>
      <c r="D1019" s="19">
        <f>SUM(D1006:D1018)</f>
        <v>790</v>
      </c>
      <c r="F1019" s="20">
        <f>SUM(F1006:F1018)</f>
        <v>39.5</v>
      </c>
      <c r="G1019" s="20">
        <f>SUM(G1006:G1018)</f>
        <v>750.5</v>
      </c>
      <c r="H1019" s="20"/>
    </row>
    <row r="1020" spans="1:13">
      <c r="B1020" s="1">
        <f>H1018</f>
        <v>1937.5600000000004</v>
      </c>
      <c r="C1020">
        <v>4371094973</v>
      </c>
      <c r="D1020">
        <v>50</v>
      </c>
      <c r="F1020" s="1">
        <f t="shared" si="126"/>
        <v>2.5</v>
      </c>
      <c r="G1020" s="1">
        <f>A1018+D1020-F1020</f>
        <v>47.5</v>
      </c>
      <c r="H1020" s="1">
        <f t="shared" si="120"/>
        <v>1890.0600000000004</v>
      </c>
      <c r="I1020" s="2">
        <v>0.1</v>
      </c>
      <c r="J1020" s="3">
        <v>4</v>
      </c>
      <c r="K1020" s="4">
        <f>I1020*J1020</f>
        <v>0.4</v>
      </c>
    </row>
    <row r="1021" spans="1:13">
      <c r="B1021" s="1">
        <f>H1020</f>
        <v>1890.0600000000004</v>
      </c>
      <c r="C1021">
        <v>4371040522</v>
      </c>
      <c r="D1021">
        <v>100</v>
      </c>
      <c r="F1021" s="1">
        <f t="shared" si="126"/>
        <v>5</v>
      </c>
      <c r="G1021" s="1">
        <f>A1020+D1021-F1021</f>
        <v>95</v>
      </c>
      <c r="H1021" s="1">
        <f t="shared" si="120"/>
        <v>1795.0600000000004</v>
      </c>
      <c r="I1021" s="2">
        <v>0.1</v>
      </c>
      <c r="J1021" s="3">
        <v>4</v>
      </c>
      <c r="K1021" s="4">
        <f>I1021*J1021</f>
        <v>0.4</v>
      </c>
    </row>
    <row r="1022" spans="1:13" s="8" customFormat="1">
      <c r="A1022" s="13">
        <v>44425</v>
      </c>
      <c r="B1022" s="7"/>
      <c r="D1022" s="8">
        <f>SUM(D1020:D1021)</f>
        <v>150</v>
      </c>
      <c r="F1022" s="7">
        <f>SUM(F1020:F1021)</f>
        <v>7.5</v>
      </c>
      <c r="G1022" s="7">
        <f>SUM(G1020:G1021)</f>
        <v>142.5</v>
      </c>
      <c r="H1022" s="7"/>
      <c r="I1022" s="9" t="s">
        <v>35</v>
      </c>
      <c r="J1022" s="9"/>
      <c r="K1022" s="9"/>
    </row>
    <row r="1023" spans="1:13">
      <c r="B1023" s="1">
        <f>H1021</f>
        <v>1795.0600000000004</v>
      </c>
      <c r="C1023">
        <v>4374794905</v>
      </c>
      <c r="D1023">
        <v>100</v>
      </c>
      <c r="F1023" s="1">
        <f t="shared" si="126"/>
        <v>5</v>
      </c>
      <c r="G1023" s="1">
        <f>A1021+D1023-F1023</f>
        <v>95</v>
      </c>
      <c r="H1023" s="1">
        <f t="shared" si="120"/>
        <v>1700.0600000000004</v>
      </c>
      <c r="I1023" s="2">
        <v>0.1</v>
      </c>
      <c r="J1023" s="3">
        <v>4</v>
      </c>
      <c r="K1023" s="4">
        <f t="shared" ref="K1023:K1028" si="128">I1023*J1023</f>
        <v>0.4</v>
      </c>
      <c r="L1023">
        <v>4</v>
      </c>
      <c r="M1023">
        <f t="shared" ref="M1023:M1028" si="129">I1023*L1023</f>
        <v>0.4</v>
      </c>
    </row>
    <row r="1024" spans="1:13">
      <c r="B1024" s="1">
        <f t="shared" si="127"/>
        <v>1700.0600000000004</v>
      </c>
      <c r="C1024">
        <v>4922029795</v>
      </c>
      <c r="D1024">
        <v>50</v>
      </c>
      <c r="F1024" s="1">
        <f t="shared" si="126"/>
        <v>2.5</v>
      </c>
      <c r="G1024" s="1">
        <f t="shared" si="121"/>
        <v>47.5</v>
      </c>
      <c r="H1024" s="1">
        <f t="shared" si="120"/>
        <v>1652.5600000000004</v>
      </c>
      <c r="I1024" s="2">
        <v>0.2</v>
      </c>
      <c r="J1024" s="3">
        <v>13</v>
      </c>
      <c r="K1024" s="4">
        <f t="shared" si="128"/>
        <v>2.6</v>
      </c>
      <c r="L1024">
        <v>13</v>
      </c>
      <c r="M1024">
        <f t="shared" si="129"/>
        <v>2.6</v>
      </c>
    </row>
    <row r="1025" spans="2:13">
      <c r="B1025" s="1">
        <f t="shared" si="127"/>
        <v>1652.5600000000004</v>
      </c>
      <c r="C1025">
        <v>4371045699</v>
      </c>
      <c r="D1025">
        <v>100</v>
      </c>
      <c r="F1025" s="1">
        <f t="shared" si="126"/>
        <v>5</v>
      </c>
      <c r="G1025" s="1">
        <f t="shared" si="121"/>
        <v>95</v>
      </c>
      <c r="H1025" s="1">
        <f t="shared" si="120"/>
        <v>1557.5600000000004</v>
      </c>
      <c r="I1025" s="2">
        <v>0.5</v>
      </c>
      <c r="J1025" s="3">
        <v>11</v>
      </c>
      <c r="K1025" s="4">
        <f t="shared" si="128"/>
        <v>5.5</v>
      </c>
      <c r="L1025">
        <v>11</v>
      </c>
      <c r="M1025">
        <f t="shared" si="129"/>
        <v>5.5</v>
      </c>
    </row>
    <row r="1026" spans="2:13">
      <c r="B1026" s="1">
        <f t="shared" si="127"/>
        <v>1557.5600000000004</v>
      </c>
      <c r="C1026">
        <v>4371005456</v>
      </c>
      <c r="D1026">
        <v>30</v>
      </c>
      <c r="F1026" s="1">
        <f t="shared" si="126"/>
        <v>1.5</v>
      </c>
      <c r="G1026" s="1">
        <f t="shared" si="121"/>
        <v>28.5</v>
      </c>
      <c r="H1026" s="1">
        <f t="shared" si="120"/>
        <v>1529.0600000000004</v>
      </c>
      <c r="I1026" s="2">
        <v>1</v>
      </c>
      <c r="J1026" s="3">
        <v>23</v>
      </c>
      <c r="K1026" s="4">
        <f t="shared" si="128"/>
        <v>23</v>
      </c>
      <c r="L1026">
        <v>19</v>
      </c>
      <c r="M1026">
        <f t="shared" si="129"/>
        <v>19</v>
      </c>
    </row>
    <row r="1027" spans="2:13">
      <c r="B1027" s="1">
        <f t="shared" si="127"/>
        <v>1529.0600000000004</v>
      </c>
      <c r="C1027">
        <v>3339670885</v>
      </c>
      <c r="D1027">
        <v>50</v>
      </c>
      <c r="F1027" s="1">
        <f t="shared" si="126"/>
        <v>2.5</v>
      </c>
      <c r="G1027" s="1">
        <f t="shared" si="121"/>
        <v>47.5</v>
      </c>
      <c r="H1027" s="1">
        <f t="shared" si="120"/>
        <v>1481.5600000000004</v>
      </c>
      <c r="I1027" s="2">
        <v>2</v>
      </c>
      <c r="J1027" s="3">
        <v>12</v>
      </c>
      <c r="K1027" s="4">
        <f t="shared" si="128"/>
        <v>24</v>
      </c>
      <c r="L1027">
        <v>11</v>
      </c>
      <c r="M1027">
        <f t="shared" si="129"/>
        <v>22</v>
      </c>
    </row>
    <row r="1028" spans="2:13">
      <c r="B1028" s="1">
        <f t="shared" si="127"/>
        <v>1481.5600000000004</v>
      </c>
      <c r="C1028" s="19">
        <v>4371045153</v>
      </c>
      <c r="D1028" s="19">
        <v>100</v>
      </c>
      <c r="F1028" s="1">
        <f t="shared" si="126"/>
        <v>5</v>
      </c>
      <c r="G1028" s="1">
        <f t="shared" si="121"/>
        <v>95</v>
      </c>
      <c r="H1028" s="1">
        <f t="shared" si="120"/>
        <v>1386.5600000000004</v>
      </c>
      <c r="I1028" s="2">
        <v>5</v>
      </c>
      <c r="J1028" s="3">
        <v>9</v>
      </c>
      <c r="K1028" s="4">
        <f t="shared" si="128"/>
        <v>45</v>
      </c>
      <c r="L1028">
        <v>6</v>
      </c>
      <c r="M1028">
        <f t="shared" si="129"/>
        <v>30</v>
      </c>
    </row>
    <row r="1029" spans="2:13" s="19" customFormat="1">
      <c r="B1029" s="20"/>
      <c r="D1029" s="19">
        <f>SUM(D1023:D1028)</f>
        <v>430</v>
      </c>
      <c r="F1029" s="20"/>
      <c r="G1029" s="20"/>
      <c r="H1029" s="20"/>
      <c r="I1029" s="21"/>
      <c r="J1029" s="21"/>
      <c r="K1029" s="21"/>
    </row>
    <row r="1030" spans="2:13">
      <c r="B1030" s="1">
        <f>H1028</f>
        <v>1386.5600000000004</v>
      </c>
      <c r="C1030" s="65">
        <v>4371056607</v>
      </c>
      <c r="D1030">
        <v>100</v>
      </c>
      <c r="F1030" s="1">
        <f t="shared" si="126"/>
        <v>5</v>
      </c>
      <c r="G1030" s="1">
        <f>A1028+D1030-F1030</f>
        <v>95</v>
      </c>
      <c r="H1030" s="1">
        <f t="shared" si="120"/>
        <v>1291.5600000000004</v>
      </c>
      <c r="I1030" s="2">
        <v>0.1</v>
      </c>
      <c r="J1030" s="3">
        <v>4</v>
      </c>
      <c r="K1030" s="4">
        <f>I1030*J1030</f>
        <v>0.4</v>
      </c>
      <c r="L1030">
        <v>5</v>
      </c>
      <c r="M1030">
        <f>I1030*L1030</f>
        <v>0.5</v>
      </c>
    </row>
    <row r="1031" spans="2:13">
      <c r="B1031" s="1">
        <f t="shared" si="127"/>
        <v>1291.5600000000004</v>
      </c>
      <c r="C1031" s="125">
        <v>4371059849</v>
      </c>
      <c r="D1031">
        <v>100</v>
      </c>
      <c r="F1031" s="1">
        <f t="shared" si="126"/>
        <v>5</v>
      </c>
      <c r="G1031" s="1">
        <f t="shared" si="121"/>
        <v>95</v>
      </c>
      <c r="H1031" s="1">
        <f t="shared" si="120"/>
        <v>1196.5600000000004</v>
      </c>
      <c r="I1031" s="2">
        <v>0.2</v>
      </c>
      <c r="J1031" s="3">
        <v>13</v>
      </c>
      <c r="K1031" s="4">
        <f>I1031*J1031</f>
        <v>2.6</v>
      </c>
      <c r="L1031">
        <v>3</v>
      </c>
      <c r="M1031">
        <f>I1031*L1031</f>
        <v>0.60000000000000009</v>
      </c>
    </row>
    <row r="1032" spans="2:13">
      <c r="B1032" s="1">
        <f t="shared" si="127"/>
        <v>1196.5600000000004</v>
      </c>
      <c r="C1032" s="125">
        <v>4371048030</v>
      </c>
      <c r="D1032">
        <v>50</v>
      </c>
      <c r="F1032" s="1">
        <f t="shared" si="126"/>
        <v>2.5</v>
      </c>
      <c r="G1032" s="1">
        <f t="shared" si="121"/>
        <v>47.5</v>
      </c>
      <c r="H1032" s="1">
        <f t="shared" si="120"/>
        <v>1149.0600000000004</v>
      </c>
      <c r="I1032" s="2">
        <v>0.5</v>
      </c>
      <c r="J1032" s="3">
        <v>10</v>
      </c>
      <c r="K1032" s="4">
        <f>I1032*J1032</f>
        <v>5</v>
      </c>
      <c r="L1032">
        <v>5</v>
      </c>
      <c r="M1032">
        <f>I1032*L1032</f>
        <v>2.5</v>
      </c>
    </row>
    <row r="1033" spans="2:13">
      <c r="B1033" s="1">
        <f t="shared" si="127"/>
        <v>1149.0600000000004</v>
      </c>
      <c r="D1033">
        <v>30</v>
      </c>
      <c r="F1033" s="1">
        <f t="shared" si="126"/>
        <v>1.5</v>
      </c>
      <c r="G1033" s="1">
        <f t="shared" si="121"/>
        <v>28.5</v>
      </c>
      <c r="H1033" s="1">
        <f t="shared" si="120"/>
        <v>1120.5600000000004</v>
      </c>
      <c r="I1033" s="2">
        <v>1</v>
      </c>
      <c r="J1033" s="3">
        <v>13</v>
      </c>
      <c r="K1033" s="4">
        <f>I1033*J1033</f>
        <v>13</v>
      </c>
      <c r="L1033">
        <v>4</v>
      </c>
      <c r="M1033">
        <f>I1033*L1033</f>
        <v>4</v>
      </c>
    </row>
    <row r="1034" spans="2:13" s="19" customFormat="1">
      <c r="B1034" s="20"/>
      <c r="D1034" s="19">
        <f>SUM(D1030:D1033)</f>
        <v>280</v>
      </c>
      <c r="F1034" s="20"/>
      <c r="G1034" s="20"/>
      <c r="H1034" s="20"/>
      <c r="I1034" s="21"/>
      <c r="J1034" s="21"/>
      <c r="K1034" s="21"/>
    </row>
    <row r="1035" spans="2:13">
      <c r="B1035" s="1">
        <f>H1033</f>
        <v>1120.5600000000004</v>
      </c>
      <c r="C1035">
        <v>4374793703</v>
      </c>
      <c r="D1035">
        <v>100</v>
      </c>
      <c r="E1035">
        <v>600</v>
      </c>
      <c r="F1035" s="1">
        <f t="shared" si="126"/>
        <v>5</v>
      </c>
      <c r="G1035" s="1">
        <f>A1033+D1035-F1035</f>
        <v>95</v>
      </c>
      <c r="H1035" s="1">
        <f t="shared" si="120"/>
        <v>1625.5600000000004</v>
      </c>
      <c r="I1035" s="2">
        <v>0.1</v>
      </c>
      <c r="J1035" s="3">
        <v>4</v>
      </c>
      <c r="K1035" s="4">
        <f>I1035*J1035</f>
        <v>0.4</v>
      </c>
      <c r="M1035">
        <f>SUM(M1023:M1033)</f>
        <v>87.1</v>
      </c>
    </row>
    <row r="1036" spans="2:13">
      <c r="B1036" s="1">
        <f t="shared" si="127"/>
        <v>1625.5600000000004</v>
      </c>
      <c r="C1036">
        <v>4371038863</v>
      </c>
      <c r="D1036">
        <v>30</v>
      </c>
      <c r="F1036" s="1">
        <f t="shared" si="126"/>
        <v>1.5</v>
      </c>
      <c r="G1036" s="1">
        <f t="shared" si="121"/>
        <v>28.5</v>
      </c>
      <c r="H1036" s="1">
        <f t="shared" si="120"/>
        <v>1597.0600000000004</v>
      </c>
      <c r="I1036" s="2">
        <v>0.2</v>
      </c>
      <c r="J1036" s="3">
        <v>13</v>
      </c>
      <c r="K1036" s="4">
        <f>I1036*J1036</f>
        <v>2.6</v>
      </c>
    </row>
    <row r="1037" spans="2:13">
      <c r="B1037" s="1">
        <f t="shared" si="127"/>
        <v>1597.0600000000004</v>
      </c>
      <c r="C1037">
        <v>4371000383</v>
      </c>
      <c r="D1037">
        <v>50</v>
      </c>
      <c r="F1037" s="1">
        <f t="shared" si="126"/>
        <v>2.5</v>
      </c>
      <c r="G1037" s="1">
        <f t="shared" si="121"/>
        <v>47.5</v>
      </c>
      <c r="H1037" s="1">
        <f t="shared" ref="H1037:H1107" si="130">B1037+E1037-G1037</f>
        <v>1549.5600000000004</v>
      </c>
      <c r="I1037" s="2">
        <v>0.5</v>
      </c>
      <c r="J1037" s="3">
        <v>10</v>
      </c>
      <c r="K1037" s="4">
        <f>I1037*J1037</f>
        <v>5</v>
      </c>
    </row>
    <row r="1038" spans="2:13">
      <c r="B1038" s="1">
        <f t="shared" si="127"/>
        <v>1549.5600000000004</v>
      </c>
      <c r="C1038">
        <v>4371092483</v>
      </c>
      <c r="D1038">
        <v>50</v>
      </c>
      <c r="F1038" s="1">
        <f t="shared" si="126"/>
        <v>2.5</v>
      </c>
      <c r="G1038" s="1">
        <f t="shared" ref="G1038:G1108" si="131">A1037+D1038-F1038</f>
        <v>47.5</v>
      </c>
      <c r="H1038" s="1">
        <f t="shared" si="130"/>
        <v>1502.0600000000004</v>
      </c>
      <c r="I1038" s="2">
        <v>1</v>
      </c>
      <c r="J1038" s="3">
        <v>17</v>
      </c>
      <c r="K1038" s="4">
        <f>I1038*J1038</f>
        <v>17</v>
      </c>
    </row>
    <row r="1039" spans="2:13">
      <c r="B1039" s="1">
        <f t="shared" si="127"/>
        <v>1502.0600000000004</v>
      </c>
      <c r="C1039">
        <v>4371025737</v>
      </c>
      <c r="D1039">
        <v>30</v>
      </c>
      <c r="F1039" s="1">
        <f t="shared" si="126"/>
        <v>1.5</v>
      </c>
      <c r="G1039" s="1">
        <f t="shared" si="131"/>
        <v>28.5</v>
      </c>
      <c r="H1039" s="1">
        <f t="shared" si="130"/>
        <v>1473.5600000000004</v>
      </c>
      <c r="I1039" s="2">
        <v>2</v>
      </c>
      <c r="J1039" s="3">
        <v>13</v>
      </c>
      <c r="K1039" s="4">
        <f t="shared" ref="K1039:K1044" si="132">I1039*J1039</f>
        <v>26</v>
      </c>
    </row>
    <row r="1040" spans="2:13">
      <c r="B1040" s="1">
        <f t="shared" si="127"/>
        <v>1473.5600000000004</v>
      </c>
      <c r="C1040">
        <v>4371049502</v>
      </c>
      <c r="D1040">
        <v>50</v>
      </c>
      <c r="F1040" s="1">
        <f t="shared" si="126"/>
        <v>2.5</v>
      </c>
      <c r="G1040" s="1">
        <f t="shared" si="131"/>
        <v>47.5</v>
      </c>
      <c r="H1040" s="1">
        <f t="shared" si="130"/>
        <v>1426.0600000000004</v>
      </c>
      <c r="I1040" s="2">
        <v>5</v>
      </c>
      <c r="J1040" s="3">
        <v>24</v>
      </c>
      <c r="K1040" s="4">
        <f t="shared" si="132"/>
        <v>120</v>
      </c>
    </row>
    <row r="1041" spans="2:11">
      <c r="B1041" s="1">
        <f t="shared" si="127"/>
        <v>1426.0600000000004</v>
      </c>
      <c r="C1041">
        <v>4921724707</v>
      </c>
      <c r="D1041">
        <v>50</v>
      </c>
      <c r="F1041" s="1">
        <f t="shared" si="126"/>
        <v>2.5</v>
      </c>
      <c r="G1041" s="1">
        <f t="shared" si="131"/>
        <v>47.5</v>
      </c>
      <c r="H1041" s="1">
        <f t="shared" si="130"/>
        <v>1378.5600000000004</v>
      </c>
      <c r="I1041" s="5">
        <v>10</v>
      </c>
      <c r="J1041" s="6">
        <v>16</v>
      </c>
      <c r="K1041" s="4">
        <f t="shared" si="132"/>
        <v>160</v>
      </c>
    </row>
    <row r="1042" spans="2:11">
      <c r="B1042" s="1">
        <f t="shared" si="127"/>
        <v>1378.5600000000004</v>
      </c>
      <c r="C1042">
        <v>4371046485</v>
      </c>
      <c r="D1042">
        <v>100</v>
      </c>
      <c r="F1042" s="1">
        <f t="shared" si="126"/>
        <v>5</v>
      </c>
      <c r="G1042" s="1">
        <f t="shared" si="131"/>
        <v>95</v>
      </c>
      <c r="H1042" s="1">
        <f t="shared" si="130"/>
        <v>1283.5600000000004</v>
      </c>
      <c r="I1042" s="2">
        <v>20</v>
      </c>
      <c r="J1042" s="6">
        <v>6</v>
      </c>
      <c r="K1042" s="4">
        <f t="shared" si="132"/>
        <v>120</v>
      </c>
    </row>
    <row r="1043" spans="2:11">
      <c r="B1043" s="1">
        <f t="shared" si="127"/>
        <v>1283.5600000000004</v>
      </c>
      <c r="D1043">
        <v>30</v>
      </c>
      <c r="F1043" s="1">
        <f t="shared" si="126"/>
        <v>1.5</v>
      </c>
      <c r="G1043" s="1">
        <f t="shared" si="131"/>
        <v>28.5</v>
      </c>
      <c r="H1043" s="1">
        <f t="shared" si="130"/>
        <v>1255.0600000000004</v>
      </c>
      <c r="I1043" s="2">
        <v>50</v>
      </c>
      <c r="J1043" s="3">
        <v>7</v>
      </c>
      <c r="K1043" s="4">
        <f t="shared" si="132"/>
        <v>350</v>
      </c>
    </row>
    <row r="1044" spans="2:11">
      <c r="B1044" s="1">
        <f t="shared" si="127"/>
        <v>1255.0600000000004</v>
      </c>
      <c r="C1044">
        <v>4371091266</v>
      </c>
      <c r="D1044">
        <v>100</v>
      </c>
      <c r="F1044" s="1">
        <f t="shared" si="126"/>
        <v>5</v>
      </c>
      <c r="G1044" s="1">
        <f t="shared" si="131"/>
        <v>95</v>
      </c>
      <c r="H1044" s="1">
        <f t="shared" si="130"/>
        <v>1160.0600000000004</v>
      </c>
      <c r="I1044" s="2">
        <v>100</v>
      </c>
      <c r="J1044" s="3"/>
      <c r="K1044" s="4">
        <f t="shared" si="132"/>
        <v>0</v>
      </c>
    </row>
    <row r="1045" spans="2:11">
      <c r="B1045" s="1">
        <f t="shared" si="127"/>
        <v>1160.0600000000004</v>
      </c>
      <c r="C1045">
        <v>4374794691</v>
      </c>
      <c r="D1045">
        <v>100</v>
      </c>
      <c r="F1045" s="1">
        <f t="shared" si="126"/>
        <v>5</v>
      </c>
      <c r="G1045" s="1">
        <f t="shared" si="131"/>
        <v>95</v>
      </c>
      <c r="H1045" s="1">
        <f t="shared" si="130"/>
        <v>1065.0600000000004</v>
      </c>
      <c r="I1045" s="2" t="s">
        <v>0</v>
      </c>
      <c r="J1045" s="3"/>
      <c r="K1045" s="4">
        <f>SUM(K1035:K1044)</f>
        <v>801</v>
      </c>
    </row>
    <row r="1046" spans="2:11" s="19" customFormat="1">
      <c r="B1046" s="20"/>
      <c r="D1046" s="19">
        <f>SUM(D1035:D1045)</f>
        <v>690</v>
      </c>
      <c r="F1046" s="20"/>
      <c r="G1046" s="20"/>
      <c r="H1046" s="20"/>
      <c r="I1046" s="21"/>
      <c r="J1046" s="21"/>
      <c r="K1046" s="21"/>
    </row>
    <row r="1047" spans="2:11">
      <c r="B1047" s="1">
        <f>H1045</f>
        <v>1065.0600000000004</v>
      </c>
      <c r="C1047" s="65">
        <v>4371005576</v>
      </c>
      <c r="D1047">
        <v>50</v>
      </c>
      <c r="F1047" s="1">
        <f t="shared" si="126"/>
        <v>2.5</v>
      </c>
      <c r="G1047" s="1">
        <f>A1045+D1047-F1047</f>
        <v>47.5</v>
      </c>
      <c r="H1047" s="1">
        <f t="shared" si="130"/>
        <v>1017.5600000000004</v>
      </c>
    </row>
    <row r="1048" spans="2:11" s="19" customFormat="1">
      <c r="B1048" s="20"/>
      <c r="C1048" s="93"/>
      <c r="D1048" s="19">
        <f>SUM(D1047)</f>
        <v>50</v>
      </c>
      <c r="F1048" s="20"/>
      <c r="G1048" s="20"/>
      <c r="H1048" s="20"/>
    </row>
    <row r="1049" spans="2:11">
      <c r="B1049" s="1">
        <f>H1047</f>
        <v>1017.5600000000004</v>
      </c>
      <c r="C1049">
        <v>4371071092</v>
      </c>
      <c r="D1049">
        <v>50</v>
      </c>
      <c r="E1049">
        <v>1200</v>
      </c>
      <c r="F1049" s="1">
        <f t="shared" si="126"/>
        <v>2.5</v>
      </c>
      <c r="G1049" s="1">
        <f>A1047+D1049-F1049</f>
        <v>47.5</v>
      </c>
      <c r="H1049" s="1">
        <f t="shared" si="130"/>
        <v>2170.0600000000004</v>
      </c>
      <c r="I1049" s="2">
        <v>0.1</v>
      </c>
      <c r="J1049" s="3">
        <v>4</v>
      </c>
      <c r="K1049" s="4">
        <f>I1049*J1049</f>
        <v>0.4</v>
      </c>
    </row>
    <row r="1050" spans="2:11">
      <c r="B1050" s="1">
        <f t="shared" si="127"/>
        <v>2170.0600000000004</v>
      </c>
      <c r="C1050" s="23">
        <v>4371078711</v>
      </c>
      <c r="D1050" s="23">
        <v>20</v>
      </c>
      <c r="F1050" s="1">
        <f t="shared" si="126"/>
        <v>1</v>
      </c>
      <c r="G1050" s="1">
        <f t="shared" si="131"/>
        <v>19</v>
      </c>
      <c r="H1050" s="1">
        <f t="shared" si="130"/>
        <v>2151.0600000000004</v>
      </c>
      <c r="I1050" s="2">
        <v>0.2</v>
      </c>
      <c r="J1050" s="3">
        <v>13</v>
      </c>
      <c r="K1050" s="4">
        <f>I1050*J1050</f>
        <v>2.6</v>
      </c>
    </row>
    <row r="1051" spans="2:11">
      <c r="B1051" s="1">
        <f t="shared" si="127"/>
        <v>2151.0600000000004</v>
      </c>
      <c r="C1051" s="23">
        <v>4371088791</v>
      </c>
      <c r="D1051" s="23">
        <v>50</v>
      </c>
      <c r="F1051" s="1">
        <f t="shared" si="126"/>
        <v>2.5</v>
      </c>
      <c r="G1051" s="1">
        <f t="shared" si="131"/>
        <v>47.5</v>
      </c>
      <c r="H1051" s="1">
        <f t="shared" si="130"/>
        <v>2103.5600000000004</v>
      </c>
      <c r="I1051" s="2">
        <v>0.5</v>
      </c>
      <c r="J1051" s="3">
        <v>18</v>
      </c>
      <c r="K1051" s="4">
        <f>I1051*J1051</f>
        <v>9</v>
      </c>
    </row>
    <row r="1052" spans="2:11">
      <c r="B1052" s="1">
        <f t="shared" si="127"/>
        <v>2103.5600000000004</v>
      </c>
      <c r="C1052">
        <v>4371078715</v>
      </c>
      <c r="D1052" s="23">
        <v>100</v>
      </c>
      <c r="F1052" s="1">
        <f t="shared" si="126"/>
        <v>5</v>
      </c>
      <c r="G1052" s="1">
        <f t="shared" si="131"/>
        <v>95</v>
      </c>
      <c r="H1052" s="1">
        <f t="shared" si="130"/>
        <v>2008.5600000000004</v>
      </c>
      <c r="I1052" s="2">
        <v>1</v>
      </c>
      <c r="J1052" s="3">
        <v>16</v>
      </c>
      <c r="K1052" s="4">
        <f>I1052*J1052</f>
        <v>16</v>
      </c>
    </row>
    <row r="1053" spans="2:11">
      <c r="B1053" s="1">
        <f t="shared" si="127"/>
        <v>2008.5600000000004</v>
      </c>
      <c r="C1053">
        <v>4371023462</v>
      </c>
      <c r="D1053" s="23">
        <v>50</v>
      </c>
      <c r="F1053" s="1">
        <f t="shared" si="126"/>
        <v>2.5</v>
      </c>
      <c r="G1053" s="1">
        <f t="shared" si="131"/>
        <v>47.5</v>
      </c>
      <c r="H1053" s="1">
        <f t="shared" si="130"/>
        <v>1961.0600000000004</v>
      </c>
      <c r="I1053" s="2">
        <v>2</v>
      </c>
      <c r="J1053" s="3">
        <v>16</v>
      </c>
      <c r="K1053" s="4">
        <f t="shared" ref="K1053:K1058" si="133">I1053*J1053</f>
        <v>32</v>
      </c>
    </row>
    <row r="1054" spans="2:11">
      <c r="B1054" s="1">
        <f t="shared" si="127"/>
        <v>1961.0600000000004</v>
      </c>
      <c r="C1054" s="65">
        <v>4371095665</v>
      </c>
      <c r="D1054" s="23">
        <v>30</v>
      </c>
      <c r="F1054" s="1">
        <f t="shared" si="126"/>
        <v>1.5</v>
      </c>
      <c r="G1054" s="1">
        <f t="shared" si="131"/>
        <v>28.5</v>
      </c>
      <c r="H1054" s="1">
        <f t="shared" si="130"/>
        <v>1932.5600000000004</v>
      </c>
      <c r="I1054" s="2">
        <v>5</v>
      </c>
      <c r="J1054" s="3">
        <v>22</v>
      </c>
      <c r="K1054" s="4">
        <f t="shared" si="133"/>
        <v>110</v>
      </c>
    </row>
    <row r="1055" spans="2:11">
      <c r="B1055" s="1">
        <f t="shared" si="127"/>
        <v>1932.5600000000004</v>
      </c>
      <c r="D1055" s="23">
        <v>50</v>
      </c>
      <c r="F1055" s="1">
        <f t="shared" si="126"/>
        <v>2.5</v>
      </c>
      <c r="G1055" s="1">
        <f t="shared" si="131"/>
        <v>47.5</v>
      </c>
      <c r="H1055" s="1">
        <f t="shared" si="130"/>
        <v>1885.0600000000004</v>
      </c>
      <c r="I1055" s="5">
        <v>10</v>
      </c>
      <c r="J1055" s="6">
        <v>12</v>
      </c>
      <c r="K1055" s="4">
        <f t="shared" si="133"/>
        <v>120</v>
      </c>
    </row>
    <row r="1056" spans="2:11">
      <c r="B1056" s="1">
        <f t="shared" si="127"/>
        <v>1885.0600000000004</v>
      </c>
      <c r="C1056" s="65">
        <v>4371003642</v>
      </c>
      <c r="D1056" s="23">
        <v>50</v>
      </c>
      <c r="F1056" s="1">
        <f t="shared" si="126"/>
        <v>2.5</v>
      </c>
      <c r="G1056" s="1">
        <f t="shared" si="131"/>
        <v>47.5</v>
      </c>
      <c r="H1056" s="1">
        <f t="shared" si="130"/>
        <v>1837.5600000000004</v>
      </c>
      <c r="I1056" s="2">
        <v>20</v>
      </c>
      <c r="J1056" s="6">
        <v>3</v>
      </c>
      <c r="K1056" s="4">
        <f t="shared" si="133"/>
        <v>60</v>
      </c>
    </row>
    <row r="1057" spans="1:11">
      <c r="B1057" s="1">
        <f t="shared" si="127"/>
        <v>1837.5600000000004</v>
      </c>
      <c r="C1057" s="65">
        <v>4371021047</v>
      </c>
      <c r="D1057" s="23">
        <v>50</v>
      </c>
      <c r="F1057" s="1">
        <f t="shared" si="126"/>
        <v>2.5</v>
      </c>
      <c r="G1057" s="1">
        <f t="shared" si="131"/>
        <v>47.5</v>
      </c>
      <c r="H1057" s="1">
        <f t="shared" si="130"/>
        <v>1790.0600000000004</v>
      </c>
      <c r="I1057" s="2">
        <v>50</v>
      </c>
      <c r="J1057" s="3">
        <v>3</v>
      </c>
      <c r="K1057" s="4">
        <f t="shared" si="133"/>
        <v>150</v>
      </c>
    </row>
    <row r="1058" spans="1:11">
      <c r="B1058" s="1">
        <f t="shared" si="127"/>
        <v>1790.0600000000004</v>
      </c>
      <c r="C1058" s="65">
        <v>4371052018</v>
      </c>
      <c r="D1058" s="23">
        <v>100</v>
      </c>
      <c r="F1058" s="1">
        <f t="shared" si="126"/>
        <v>5</v>
      </c>
      <c r="G1058" s="1">
        <f t="shared" si="131"/>
        <v>95</v>
      </c>
      <c r="H1058" s="1">
        <f t="shared" si="130"/>
        <v>1695.0600000000004</v>
      </c>
      <c r="I1058" s="2">
        <v>100</v>
      </c>
      <c r="J1058" s="3">
        <v>3</v>
      </c>
      <c r="K1058" s="4">
        <f t="shared" si="133"/>
        <v>300</v>
      </c>
    </row>
    <row r="1059" spans="1:11">
      <c r="B1059" s="1">
        <f t="shared" si="127"/>
        <v>1695.0600000000004</v>
      </c>
      <c r="C1059" s="65">
        <v>4371041192</v>
      </c>
      <c r="D1059" s="23">
        <v>100</v>
      </c>
      <c r="F1059" s="1">
        <f t="shared" si="126"/>
        <v>5</v>
      </c>
      <c r="G1059" s="1">
        <f t="shared" si="131"/>
        <v>95</v>
      </c>
      <c r="H1059" s="1">
        <f t="shared" si="130"/>
        <v>1600.0600000000004</v>
      </c>
      <c r="I1059" s="2" t="s">
        <v>0</v>
      </c>
      <c r="J1059" s="3"/>
      <c r="K1059" s="4">
        <f>SUM(K1049:K1058)</f>
        <v>800</v>
      </c>
    </row>
    <row r="1060" spans="1:11">
      <c r="B1060" s="1">
        <f>H1059</f>
        <v>1600.0600000000004</v>
      </c>
      <c r="C1060" s="65">
        <v>4371098894</v>
      </c>
      <c r="D1060" s="23">
        <v>10</v>
      </c>
      <c r="F1060" s="1">
        <f t="shared" si="126"/>
        <v>0.5</v>
      </c>
      <c r="G1060" s="1">
        <f>A1059+D1060-F1060</f>
        <v>9.5</v>
      </c>
      <c r="H1060" s="1">
        <f t="shared" si="130"/>
        <v>1590.5600000000004</v>
      </c>
    </row>
    <row r="1061" spans="1:11" s="19" customFormat="1">
      <c r="B1061" s="20"/>
      <c r="C1061" s="93"/>
      <c r="D1061" s="19">
        <f>SUM(D1049:D1060)</f>
        <v>660</v>
      </c>
      <c r="F1061" s="20"/>
      <c r="G1061" s="20"/>
      <c r="H1061" s="20"/>
    </row>
    <row r="1062" spans="1:11">
      <c r="B1062" s="1">
        <f>H1060</f>
        <v>1590.5600000000004</v>
      </c>
      <c r="C1062">
        <v>4371078797</v>
      </c>
      <c r="D1062" s="23">
        <v>150</v>
      </c>
      <c r="F1062" s="1">
        <f t="shared" si="126"/>
        <v>7.5</v>
      </c>
      <c r="G1062" s="1">
        <f>A1060+D1062-F1062</f>
        <v>142.5</v>
      </c>
      <c r="H1062" s="1">
        <f t="shared" si="130"/>
        <v>1448.0600000000004</v>
      </c>
      <c r="I1062" s="2">
        <v>0.1</v>
      </c>
      <c r="J1062" s="3">
        <v>4</v>
      </c>
      <c r="K1062" s="4">
        <f>I1062*J1062</f>
        <v>0.4</v>
      </c>
    </row>
    <row r="1063" spans="1:11">
      <c r="B1063" s="1">
        <f t="shared" si="127"/>
        <v>1448.0600000000004</v>
      </c>
      <c r="C1063">
        <v>4371007114</v>
      </c>
      <c r="D1063" s="23">
        <v>50</v>
      </c>
      <c r="F1063" s="1">
        <f t="shared" si="126"/>
        <v>2.5</v>
      </c>
      <c r="G1063" s="1">
        <f t="shared" si="131"/>
        <v>47.5</v>
      </c>
      <c r="H1063" s="1">
        <f t="shared" si="130"/>
        <v>1400.5600000000004</v>
      </c>
      <c r="I1063" s="2">
        <v>0.2</v>
      </c>
      <c r="J1063" s="3">
        <v>13</v>
      </c>
      <c r="K1063" s="4">
        <f>I1063*J1063</f>
        <v>2.6</v>
      </c>
    </row>
    <row r="1064" spans="1:11" s="8" customFormat="1">
      <c r="A1064" s="13">
        <v>44428</v>
      </c>
      <c r="B1064" s="7"/>
      <c r="D1064" s="8">
        <f>SUM(D1062:D1063)</f>
        <v>200</v>
      </c>
      <c r="F1064" s="7">
        <f>SUM(F1062:F1063)</f>
        <v>10</v>
      </c>
      <c r="G1064" s="7">
        <f>SUM(G1062:G1063)</f>
        <v>190</v>
      </c>
      <c r="H1064" s="7"/>
      <c r="I1064" s="9" t="s">
        <v>36</v>
      </c>
      <c r="J1064" s="9"/>
      <c r="K1064" s="9"/>
    </row>
    <row r="1065" spans="1:11">
      <c r="B1065" s="1">
        <f>H1063</f>
        <v>1400.5600000000004</v>
      </c>
      <c r="C1065">
        <v>4371056239</v>
      </c>
      <c r="D1065" s="23">
        <v>20</v>
      </c>
      <c r="E1065">
        <v>1600</v>
      </c>
      <c r="F1065" s="1">
        <f t="shared" si="126"/>
        <v>1</v>
      </c>
      <c r="G1065" s="1">
        <f>A1063+D1065-F1065</f>
        <v>19</v>
      </c>
      <c r="H1065" s="1">
        <f t="shared" si="130"/>
        <v>2981.5600000000004</v>
      </c>
      <c r="I1065" s="2">
        <v>0.1</v>
      </c>
      <c r="J1065" s="3">
        <v>4</v>
      </c>
      <c r="K1065" s="4">
        <f t="shared" ref="K1065:K1072" si="134">I1065*J1065</f>
        <v>0.4</v>
      </c>
    </row>
    <row r="1066" spans="1:11">
      <c r="B1066" s="1">
        <f t="shared" si="127"/>
        <v>2981.5600000000004</v>
      </c>
      <c r="C1066">
        <v>4371005208</v>
      </c>
      <c r="D1066" s="23">
        <v>20</v>
      </c>
      <c r="F1066" s="1">
        <f t="shared" si="126"/>
        <v>1</v>
      </c>
      <c r="G1066" s="1">
        <f t="shared" si="131"/>
        <v>19</v>
      </c>
      <c r="H1066" s="1">
        <f t="shared" si="130"/>
        <v>2962.5600000000004</v>
      </c>
      <c r="I1066" s="2">
        <v>0.2</v>
      </c>
      <c r="J1066" s="3">
        <v>13</v>
      </c>
      <c r="K1066" s="4">
        <f t="shared" si="134"/>
        <v>2.6</v>
      </c>
    </row>
    <row r="1067" spans="1:11">
      <c r="B1067" s="1">
        <f t="shared" si="127"/>
        <v>2962.5600000000004</v>
      </c>
      <c r="C1067">
        <v>4371005208</v>
      </c>
      <c r="D1067" s="23">
        <v>20</v>
      </c>
      <c r="F1067" s="1">
        <f t="shared" si="126"/>
        <v>1</v>
      </c>
      <c r="G1067" s="1">
        <f t="shared" si="131"/>
        <v>19</v>
      </c>
      <c r="H1067" s="1">
        <f t="shared" si="130"/>
        <v>2943.5600000000004</v>
      </c>
      <c r="I1067" s="2">
        <v>0.5</v>
      </c>
      <c r="J1067" s="3">
        <v>22</v>
      </c>
      <c r="K1067" s="4">
        <f t="shared" si="134"/>
        <v>11</v>
      </c>
    </row>
    <row r="1068" spans="1:11">
      <c r="B1068" s="1">
        <f t="shared" si="127"/>
        <v>2943.5600000000004</v>
      </c>
      <c r="C1068" s="65">
        <v>4371002608</v>
      </c>
      <c r="D1068">
        <v>50</v>
      </c>
      <c r="F1068" s="1">
        <f t="shared" si="126"/>
        <v>2.5</v>
      </c>
      <c r="G1068" s="1">
        <f t="shared" si="131"/>
        <v>47.5</v>
      </c>
      <c r="H1068" s="1">
        <f t="shared" si="130"/>
        <v>2896.0600000000004</v>
      </c>
      <c r="I1068" s="2">
        <v>1</v>
      </c>
      <c r="J1068" s="3">
        <v>29</v>
      </c>
      <c r="K1068" s="4">
        <f t="shared" si="134"/>
        <v>29</v>
      </c>
    </row>
    <row r="1069" spans="1:11">
      <c r="B1069" s="1">
        <f t="shared" si="127"/>
        <v>2896.0600000000004</v>
      </c>
      <c r="C1069" s="65">
        <v>4371090561</v>
      </c>
      <c r="D1069">
        <v>20</v>
      </c>
      <c r="F1069" s="1">
        <f t="shared" si="126"/>
        <v>1</v>
      </c>
      <c r="G1069" s="1">
        <f t="shared" si="131"/>
        <v>19</v>
      </c>
      <c r="H1069" s="1">
        <f t="shared" si="130"/>
        <v>2877.0600000000004</v>
      </c>
      <c r="I1069" s="2">
        <v>2</v>
      </c>
      <c r="J1069" s="3">
        <v>26</v>
      </c>
      <c r="K1069" s="4">
        <f t="shared" si="134"/>
        <v>52</v>
      </c>
    </row>
    <row r="1070" spans="1:11">
      <c r="B1070" s="1">
        <f t="shared" si="127"/>
        <v>2877.0600000000004</v>
      </c>
      <c r="C1070" s="65">
        <v>4371076071</v>
      </c>
      <c r="D1070">
        <v>20</v>
      </c>
      <c r="F1070" s="1">
        <f t="shared" si="126"/>
        <v>1</v>
      </c>
      <c r="G1070" s="1">
        <f t="shared" si="131"/>
        <v>19</v>
      </c>
      <c r="H1070" s="1">
        <f t="shared" si="130"/>
        <v>2858.0600000000004</v>
      </c>
      <c r="I1070" s="2">
        <v>5</v>
      </c>
      <c r="J1070" s="3">
        <v>21</v>
      </c>
      <c r="K1070" s="4">
        <f t="shared" si="134"/>
        <v>105</v>
      </c>
    </row>
    <row r="1071" spans="1:11">
      <c r="B1071" s="1">
        <f t="shared" si="127"/>
        <v>2858.0600000000004</v>
      </c>
      <c r="C1071" s="65">
        <v>4371009197</v>
      </c>
      <c r="D1071">
        <v>20</v>
      </c>
      <c r="F1071" s="1">
        <f t="shared" si="126"/>
        <v>1</v>
      </c>
      <c r="G1071" s="1">
        <f t="shared" si="131"/>
        <v>19</v>
      </c>
      <c r="H1071" s="1">
        <f t="shared" si="130"/>
        <v>2839.0600000000004</v>
      </c>
      <c r="I1071" s="5">
        <v>10</v>
      </c>
      <c r="J1071" s="6">
        <v>7</v>
      </c>
      <c r="K1071" s="4">
        <f t="shared" si="134"/>
        <v>70</v>
      </c>
    </row>
    <row r="1072" spans="1:11">
      <c r="B1072" s="1">
        <f t="shared" si="127"/>
        <v>2839.0600000000004</v>
      </c>
      <c r="C1072" s="65">
        <v>4371098857</v>
      </c>
      <c r="D1072">
        <v>50</v>
      </c>
      <c r="F1072" s="1">
        <f t="shared" si="126"/>
        <v>2.5</v>
      </c>
      <c r="G1072" s="1">
        <f t="shared" si="131"/>
        <v>47.5</v>
      </c>
      <c r="H1072" s="1">
        <f t="shared" si="130"/>
        <v>2791.5600000000004</v>
      </c>
      <c r="I1072" s="2">
        <v>20</v>
      </c>
      <c r="J1072" s="6">
        <v>4</v>
      </c>
      <c r="K1072" s="4">
        <f t="shared" si="134"/>
        <v>80</v>
      </c>
    </row>
    <row r="1073" spans="2:15" s="19" customFormat="1">
      <c r="B1073" s="20"/>
      <c r="C1073" s="93"/>
      <c r="D1073" s="19">
        <f>SUM(D1065:D1072)</f>
        <v>220</v>
      </c>
      <c r="F1073" s="20"/>
      <c r="G1073" s="20"/>
      <c r="H1073" s="20"/>
      <c r="I1073" s="21"/>
      <c r="J1073" s="46"/>
      <c r="K1073" s="21"/>
    </row>
    <row r="1074" spans="2:15">
      <c r="B1074" s="1">
        <f>H1072</f>
        <v>2791.5600000000004</v>
      </c>
      <c r="C1074" s="65">
        <v>4371031081</v>
      </c>
      <c r="D1074">
        <v>50</v>
      </c>
      <c r="F1074" s="1">
        <f t="shared" si="126"/>
        <v>2.5</v>
      </c>
      <c r="G1074" s="1">
        <f>A1072+D1074-F1074</f>
        <v>47.5</v>
      </c>
      <c r="H1074" s="1">
        <f t="shared" si="130"/>
        <v>2744.0600000000004</v>
      </c>
      <c r="I1074" s="2">
        <v>0.1</v>
      </c>
      <c r="J1074" s="3">
        <v>4</v>
      </c>
      <c r="K1074" s="4">
        <f t="shared" ref="K1074:K1082" si="135">I1074*J1074</f>
        <v>0.4</v>
      </c>
      <c r="M1074" s="2"/>
      <c r="N1074" s="3"/>
      <c r="O1074" s="4"/>
    </row>
    <row r="1075" spans="2:15">
      <c r="B1075" s="1">
        <f t="shared" si="127"/>
        <v>2744.0600000000004</v>
      </c>
      <c r="D1075">
        <v>50</v>
      </c>
      <c r="F1075" s="1">
        <f t="shared" si="126"/>
        <v>2.5</v>
      </c>
      <c r="G1075" s="1">
        <f t="shared" si="131"/>
        <v>47.5</v>
      </c>
      <c r="H1075" s="1">
        <f t="shared" si="130"/>
        <v>2696.5600000000004</v>
      </c>
      <c r="I1075" s="2">
        <v>0.2</v>
      </c>
      <c r="J1075" s="3">
        <v>13</v>
      </c>
      <c r="K1075" s="4">
        <f t="shared" si="135"/>
        <v>2.6</v>
      </c>
      <c r="M1075" s="2"/>
      <c r="N1075" s="3"/>
      <c r="O1075" s="4"/>
    </row>
    <row r="1076" spans="2:15">
      <c r="B1076" s="1">
        <f t="shared" si="127"/>
        <v>2696.5600000000004</v>
      </c>
      <c r="C1076" s="65">
        <v>4371093342</v>
      </c>
      <c r="D1076">
        <v>50</v>
      </c>
      <c r="F1076" s="1">
        <f t="shared" si="126"/>
        <v>2.5</v>
      </c>
      <c r="G1076" s="1">
        <f t="shared" si="131"/>
        <v>47.5</v>
      </c>
      <c r="H1076" s="1">
        <f t="shared" si="130"/>
        <v>2649.0600000000004</v>
      </c>
      <c r="I1076" s="2">
        <v>0.5</v>
      </c>
      <c r="J1076" s="3">
        <v>23</v>
      </c>
      <c r="K1076" s="4">
        <f t="shared" si="135"/>
        <v>11.5</v>
      </c>
      <c r="M1076" s="2"/>
      <c r="N1076" s="3"/>
      <c r="O1076" s="4"/>
    </row>
    <row r="1077" spans="2:15">
      <c r="B1077" s="1">
        <f t="shared" si="127"/>
        <v>2649.0600000000004</v>
      </c>
      <c r="C1077" s="65">
        <v>6861070755</v>
      </c>
      <c r="D1077">
        <v>100</v>
      </c>
      <c r="F1077" s="1">
        <f t="shared" si="126"/>
        <v>5</v>
      </c>
      <c r="G1077" s="1">
        <f t="shared" si="131"/>
        <v>95</v>
      </c>
      <c r="H1077" s="1">
        <f t="shared" si="130"/>
        <v>2554.0600000000004</v>
      </c>
      <c r="I1077" s="2">
        <v>1</v>
      </c>
      <c r="J1077" s="3">
        <v>40</v>
      </c>
      <c r="K1077" s="4">
        <f t="shared" si="135"/>
        <v>40</v>
      </c>
      <c r="M1077" s="2"/>
      <c r="N1077" s="3"/>
      <c r="O1077" s="4"/>
    </row>
    <row r="1078" spans="2:15">
      <c r="B1078" s="1">
        <f t="shared" si="127"/>
        <v>2554.0600000000004</v>
      </c>
      <c r="C1078" s="65">
        <v>4371001597</v>
      </c>
      <c r="D1078">
        <v>50</v>
      </c>
      <c r="F1078" s="1">
        <f t="shared" si="126"/>
        <v>2.5</v>
      </c>
      <c r="G1078" s="1">
        <f t="shared" si="131"/>
        <v>47.5</v>
      </c>
      <c r="H1078" s="1">
        <f t="shared" si="130"/>
        <v>2506.5600000000004</v>
      </c>
      <c r="I1078" s="2">
        <v>2</v>
      </c>
      <c r="J1078" s="3">
        <v>28</v>
      </c>
      <c r="K1078" s="4">
        <f t="shared" si="135"/>
        <v>56</v>
      </c>
      <c r="M1078" s="2"/>
      <c r="N1078" s="3"/>
      <c r="O1078" s="4"/>
    </row>
    <row r="1079" spans="2:15">
      <c r="B1079" s="1">
        <f t="shared" si="127"/>
        <v>2506.5600000000004</v>
      </c>
      <c r="C1079" s="65">
        <v>4371003300</v>
      </c>
      <c r="D1079">
        <v>50</v>
      </c>
      <c r="F1079" s="1">
        <f t="shared" si="126"/>
        <v>2.5</v>
      </c>
      <c r="G1079" s="1">
        <f t="shared" si="131"/>
        <v>47.5</v>
      </c>
      <c r="H1079" s="1">
        <f t="shared" si="130"/>
        <v>2459.0600000000004</v>
      </c>
      <c r="I1079" s="2">
        <v>5</v>
      </c>
      <c r="J1079" s="3">
        <v>26</v>
      </c>
      <c r="K1079" s="4">
        <f t="shared" si="135"/>
        <v>130</v>
      </c>
      <c r="M1079" s="2"/>
      <c r="N1079" s="3"/>
      <c r="O1079" s="4"/>
    </row>
    <row r="1080" spans="2:15">
      <c r="B1080" s="1">
        <f t="shared" si="127"/>
        <v>2459.0600000000004</v>
      </c>
      <c r="C1080" s="65">
        <v>4371035032</v>
      </c>
      <c r="D1080">
        <v>50</v>
      </c>
      <c r="F1080" s="1">
        <f t="shared" si="126"/>
        <v>2.5</v>
      </c>
      <c r="G1080" s="1">
        <f t="shared" si="131"/>
        <v>47.5</v>
      </c>
      <c r="H1080" s="1">
        <f t="shared" si="130"/>
        <v>2411.5600000000004</v>
      </c>
      <c r="I1080" s="5">
        <v>10</v>
      </c>
      <c r="J1080" s="6">
        <v>10</v>
      </c>
      <c r="K1080" s="4">
        <f t="shared" si="135"/>
        <v>100</v>
      </c>
      <c r="M1080" s="5"/>
      <c r="N1080" s="6"/>
      <c r="O1080" s="4"/>
    </row>
    <row r="1081" spans="2:15">
      <c r="B1081" s="1">
        <f t="shared" si="127"/>
        <v>2411.5600000000004</v>
      </c>
      <c r="C1081" s="65">
        <v>4371029909</v>
      </c>
      <c r="D1081">
        <v>50</v>
      </c>
      <c r="F1081" s="1">
        <f t="shared" si="126"/>
        <v>2.5</v>
      </c>
      <c r="G1081" s="1">
        <f t="shared" si="131"/>
        <v>47.5</v>
      </c>
      <c r="H1081" s="1">
        <f t="shared" si="130"/>
        <v>2364.0600000000004</v>
      </c>
      <c r="I1081" s="2">
        <v>20</v>
      </c>
      <c r="J1081" s="6">
        <v>3</v>
      </c>
      <c r="K1081" s="4">
        <f t="shared" si="135"/>
        <v>60</v>
      </c>
      <c r="M1081" s="2"/>
      <c r="N1081" s="6"/>
      <c r="O1081" s="4"/>
    </row>
    <row r="1082" spans="2:15">
      <c r="B1082" s="1">
        <f t="shared" si="127"/>
        <v>2364.0600000000004</v>
      </c>
      <c r="C1082" s="65">
        <v>4371026729</v>
      </c>
      <c r="D1082">
        <v>50</v>
      </c>
      <c r="F1082" s="1">
        <f t="shared" si="126"/>
        <v>2.5</v>
      </c>
      <c r="G1082" s="1">
        <f t="shared" si="131"/>
        <v>47.5</v>
      </c>
      <c r="H1082" s="1">
        <f t="shared" si="130"/>
        <v>2316.5600000000004</v>
      </c>
      <c r="I1082" s="2">
        <v>50</v>
      </c>
      <c r="J1082" s="3">
        <v>6</v>
      </c>
      <c r="K1082" s="4">
        <f t="shared" si="135"/>
        <v>300</v>
      </c>
      <c r="M1082" s="2"/>
      <c r="N1082" s="3"/>
      <c r="O1082" s="4"/>
    </row>
    <row r="1083" spans="2:15" s="19" customFormat="1">
      <c r="B1083" s="20"/>
      <c r="C1083" s="93"/>
      <c r="D1083" s="19">
        <f>SUM(D1074:D1082)</f>
        <v>500</v>
      </c>
      <c r="F1083" s="20"/>
      <c r="G1083" s="20"/>
      <c r="H1083" s="20"/>
      <c r="I1083" s="21"/>
      <c r="J1083" s="21"/>
      <c r="K1083" s="21"/>
      <c r="M1083" s="21"/>
      <c r="N1083" s="21"/>
      <c r="O1083" s="21"/>
    </row>
    <row r="1084" spans="2:15">
      <c r="B1084" s="1">
        <f>H1082</f>
        <v>2316.5600000000004</v>
      </c>
      <c r="C1084" s="65">
        <v>4371091075</v>
      </c>
      <c r="D1084">
        <v>20</v>
      </c>
      <c r="F1084" s="1">
        <f t="shared" si="126"/>
        <v>1</v>
      </c>
      <c r="G1084" s="1">
        <f>A1082+D1084-F1084</f>
        <v>19</v>
      </c>
      <c r="H1084" s="1">
        <f t="shared" si="130"/>
        <v>2297.5600000000004</v>
      </c>
      <c r="I1084" s="2">
        <v>0.1</v>
      </c>
      <c r="J1084" s="3">
        <v>4</v>
      </c>
      <c r="K1084" s="4">
        <f>I1084*J1084</f>
        <v>0.4</v>
      </c>
      <c r="M1084" s="2"/>
      <c r="N1084" s="3"/>
      <c r="O1084" s="4"/>
    </row>
    <row r="1085" spans="2:15">
      <c r="B1085" s="1">
        <f t="shared" si="127"/>
        <v>2297.5600000000004</v>
      </c>
      <c r="C1085" s="65">
        <v>4371091075</v>
      </c>
      <c r="D1085">
        <v>50</v>
      </c>
      <c r="F1085" s="1">
        <f t="shared" si="126"/>
        <v>2.5</v>
      </c>
      <c r="G1085" s="1">
        <f t="shared" si="131"/>
        <v>47.5</v>
      </c>
      <c r="H1085" s="1">
        <f t="shared" si="130"/>
        <v>2250.0600000000004</v>
      </c>
      <c r="I1085" s="2">
        <v>0.2</v>
      </c>
      <c r="J1085" s="3">
        <v>13</v>
      </c>
      <c r="K1085" s="4">
        <f>I1085*J1085</f>
        <v>2.6</v>
      </c>
      <c r="M1085" s="2"/>
      <c r="N1085" s="3"/>
      <c r="O1085" s="4"/>
    </row>
    <row r="1086" spans="2:15">
      <c r="B1086" s="1">
        <f t="shared" si="127"/>
        <v>2250.0600000000004</v>
      </c>
      <c r="C1086" s="65">
        <v>4371029409</v>
      </c>
      <c r="D1086">
        <v>30</v>
      </c>
      <c r="F1086" s="1">
        <f t="shared" si="126"/>
        <v>1.5</v>
      </c>
      <c r="G1086" s="1">
        <f t="shared" si="131"/>
        <v>28.5</v>
      </c>
      <c r="H1086" s="1">
        <f t="shared" si="130"/>
        <v>2221.5600000000004</v>
      </c>
      <c r="I1086" s="2">
        <v>0.5</v>
      </c>
      <c r="J1086" s="3">
        <v>23</v>
      </c>
      <c r="K1086" s="4">
        <f>I1086*J1086</f>
        <v>11.5</v>
      </c>
    </row>
    <row r="1087" spans="2:15">
      <c r="B1087" s="1">
        <f t="shared" si="127"/>
        <v>2221.5600000000004</v>
      </c>
      <c r="C1087" s="65">
        <v>3332327290</v>
      </c>
      <c r="D1087">
        <v>100</v>
      </c>
      <c r="F1087" s="1">
        <f t="shared" si="126"/>
        <v>5</v>
      </c>
      <c r="G1087" s="1">
        <f t="shared" si="131"/>
        <v>95</v>
      </c>
      <c r="H1087" s="1">
        <f t="shared" si="130"/>
        <v>2126.5600000000004</v>
      </c>
      <c r="I1087" s="2">
        <v>1</v>
      </c>
      <c r="J1087" s="3">
        <v>45</v>
      </c>
      <c r="K1087" s="4">
        <f>I1087*J1087</f>
        <v>45</v>
      </c>
    </row>
    <row r="1088" spans="2:15">
      <c r="B1088" s="1">
        <f t="shared" si="127"/>
        <v>2126.5600000000004</v>
      </c>
      <c r="C1088" s="65">
        <v>3332327290</v>
      </c>
      <c r="D1088">
        <v>20</v>
      </c>
      <c r="F1088" s="1">
        <f t="shared" si="126"/>
        <v>1</v>
      </c>
      <c r="G1088" s="1">
        <f t="shared" si="131"/>
        <v>19</v>
      </c>
      <c r="H1088" s="1">
        <f t="shared" si="130"/>
        <v>2107.5600000000004</v>
      </c>
      <c r="I1088" s="2">
        <v>2</v>
      </c>
      <c r="J1088" s="3">
        <v>28</v>
      </c>
      <c r="K1088" s="4">
        <f t="shared" ref="K1088:K1093" si="136">I1088*J1088</f>
        <v>56</v>
      </c>
    </row>
    <row r="1089" spans="2:11">
      <c r="B1089" s="1">
        <f t="shared" si="127"/>
        <v>2107.5600000000004</v>
      </c>
      <c r="C1089" s="65">
        <v>4371098756</v>
      </c>
      <c r="D1089">
        <v>30</v>
      </c>
      <c r="F1089" s="1">
        <f t="shared" si="126"/>
        <v>1.5</v>
      </c>
      <c r="G1089" s="1">
        <f t="shared" si="131"/>
        <v>28.5</v>
      </c>
      <c r="H1089" s="1">
        <f t="shared" si="130"/>
        <v>2079.0600000000004</v>
      </c>
      <c r="I1089" s="2">
        <v>5</v>
      </c>
      <c r="J1089" s="3">
        <v>34</v>
      </c>
      <c r="K1089" s="4">
        <f t="shared" si="136"/>
        <v>170</v>
      </c>
    </row>
    <row r="1090" spans="2:11">
      <c r="B1090" s="1">
        <f t="shared" si="127"/>
        <v>2079.0600000000004</v>
      </c>
      <c r="C1090">
        <v>4371094984</v>
      </c>
      <c r="D1090">
        <v>50</v>
      </c>
      <c r="F1090" s="1">
        <f t="shared" ref="F1090:F1162" si="137">D1090*0.05</f>
        <v>2.5</v>
      </c>
      <c r="G1090" s="1">
        <f t="shared" si="131"/>
        <v>47.5</v>
      </c>
      <c r="H1090" s="1">
        <f t="shared" si="130"/>
        <v>2031.5600000000004</v>
      </c>
      <c r="I1090" s="5">
        <v>10</v>
      </c>
      <c r="J1090" s="6">
        <v>8</v>
      </c>
      <c r="K1090" s="4">
        <f t="shared" si="136"/>
        <v>80</v>
      </c>
    </row>
    <row r="1091" spans="2:11">
      <c r="B1091" s="1">
        <f t="shared" ref="B1091:B1163" si="138">H1090</f>
        <v>2031.5600000000004</v>
      </c>
      <c r="C1091" s="65">
        <v>4371072571</v>
      </c>
      <c r="D1091">
        <v>50</v>
      </c>
      <c r="F1091" s="1">
        <f t="shared" si="137"/>
        <v>2.5</v>
      </c>
      <c r="G1091" s="1">
        <f t="shared" si="131"/>
        <v>47.5</v>
      </c>
      <c r="H1091" s="1">
        <f t="shared" si="130"/>
        <v>1984.0600000000004</v>
      </c>
      <c r="I1091" s="2">
        <v>20</v>
      </c>
      <c r="J1091" s="6">
        <v>0</v>
      </c>
      <c r="K1091" s="4">
        <f t="shared" si="136"/>
        <v>0</v>
      </c>
    </row>
    <row r="1092" spans="2:11">
      <c r="B1092" s="1">
        <f t="shared" si="138"/>
        <v>1984.0600000000004</v>
      </c>
      <c r="D1092">
        <v>50</v>
      </c>
      <c r="F1092" s="1">
        <f t="shared" si="137"/>
        <v>2.5</v>
      </c>
      <c r="G1092" s="1">
        <f t="shared" si="131"/>
        <v>47.5</v>
      </c>
      <c r="H1092" s="1">
        <f t="shared" si="130"/>
        <v>1936.5600000000004</v>
      </c>
      <c r="I1092" s="2">
        <v>50</v>
      </c>
      <c r="J1092" s="3">
        <v>7</v>
      </c>
      <c r="K1092" s="4">
        <f t="shared" si="136"/>
        <v>350</v>
      </c>
    </row>
    <row r="1093" spans="2:11">
      <c r="B1093" s="1">
        <f t="shared" si="138"/>
        <v>1936.5600000000004</v>
      </c>
      <c r="D1093">
        <v>50</v>
      </c>
      <c r="F1093" s="1">
        <f t="shared" si="137"/>
        <v>2.5</v>
      </c>
      <c r="G1093" s="1">
        <f t="shared" si="131"/>
        <v>47.5</v>
      </c>
      <c r="H1093" s="1">
        <f t="shared" si="130"/>
        <v>1889.0600000000004</v>
      </c>
      <c r="I1093" s="2">
        <v>100</v>
      </c>
      <c r="J1093" s="3">
        <v>1</v>
      </c>
      <c r="K1093" s="4">
        <f t="shared" si="136"/>
        <v>100</v>
      </c>
    </row>
    <row r="1094" spans="2:11">
      <c r="B1094" s="1">
        <f t="shared" si="138"/>
        <v>1889.0600000000004</v>
      </c>
      <c r="C1094">
        <v>4371085950</v>
      </c>
      <c r="D1094">
        <v>100</v>
      </c>
      <c r="F1094" s="1">
        <f t="shared" si="137"/>
        <v>5</v>
      </c>
      <c r="G1094" s="1">
        <f t="shared" si="131"/>
        <v>95</v>
      </c>
      <c r="H1094" s="1">
        <f t="shared" si="130"/>
        <v>1794.0600000000004</v>
      </c>
      <c r="I1094" s="2" t="s">
        <v>0</v>
      </c>
      <c r="J1094" s="3"/>
      <c r="K1094" s="4">
        <f>SUM(K1084:K1093)</f>
        <v>815.5</v>
      </c>
    </row>
    <row r="1095" spans="2:11">
      <c r="B1095" s="1">
        <f t="shared" si="138"/>
        <v>1794.0600000000004</v>
      </c>
      <c r="D1095">
        <v>50</v>
      </c>
      <c r="F1095" s="1">
        <f t="shared" si="137"/>
        <v>2.5</v>
      </c>
      <c r="G1095" s="1">
        <f t="shared" si="131"/>
        <v>47.5</v>
      </c>
      <c r="H1095" s="1">
        <f t="shared" si="130"/>
        <v>1746.5600000000004</v>
      </c>
    </row>
    <row r="1096" spans="2:11">
      <c r="B1096" s="1">
        <f t="shared" si="138"/>
        <v>1746.5600000000004</v>
      </c>
      <c r="C1096">
        <v>4371089213</v>
      </c>
      <c r="D1096">
        <v>50</v>
      </c>
      <c r="F1096" s="1">
        <f t="shared" si="137"/>
        <v>2.5</v>
      </c>
      <c r="G1096" s="1">
        <f t="shared" si="131"/>
        <v>47.5</v>
      </c>
      <c r="H1096" s="1">
        <f t="shared" si="130"/>
        <v>1699.0600000000004</v>
      </c>
    </row>
    <row r="1097" spans="2:11">
      <c r="B1097" s="1">
        <f t="shared" si="138"/>
        <v>1699.0600000000004</v>
      </c>
      <c r="C1097">
        <v>4371046572</v>
      </c>
      <c r="D1097">
        <v>50</v>
      </c>
      <c r="F1097" s="1">
        <f t="shared" si="137"/>
        <v>2.5</v>
      </c>
      <c r="G1097" s="1">
        <f t="shared" si="131"/>
        <v>47.5</v>
      </c>
      <c r="H1097" s="1">
        <f t="shared" si="130"/>
        <v>1651.5600000000004</v>
      </c>
    </row>
    <row r="1098" spans="2:11">
      <c r="B1098" s="1">
        <f t="shared" si="138"/>
        <v>1651.5600000000004</v>
      </c>
      <c r="C1098" s="65">
        <v>4371023576</v>
      </c>
      <c r="D1098">
        <v>50</v>
      </c>
      <c r="F1098" s="1">
        <f t="shared" si="137"/>
        <v>2.5</v>
      </c>
      <c r="G1098" s="1">
        <f t="shared" si="131"/>
        <v>47.5</v>
      </c>
      <c r="H1098" s="1">
        <f t="shared" si="130"/>
        <v>1604.0600000000004</v>
      </c>
    </row>
    <row r="1099" spans="2:11">
      <c r="B1099" s="1">
        <f t="shared" si="138"/>
        <v>1604.0600000000004</v>
      </c>
      <c r="D1099">
        <v>50</v>
      </c>
      <c r="F1099" s="1">
        <f t="shared" si="137"/>
        <v>2.5</v>
      </c>
      <c r="G1099" s="1">
        <f t="shared" si="131"/>
        <v>47.5</v>
      </c>
      <c r="H1099" s="1">
        <f t="shared" si="130"/>
        <v>1556.5600000000004</v>
      </c>
    </row>
    <row r="1100" spans="2:11">
      <c r="B1100" s="1">
        <f t="shared" si="138"/>
        <v>1556.5600000000004</v>
      </c>
      <c r="D1100">
        <v>20</v>
      </c>
      <c r="F1100" s="1">
        <f t="shared" si="137"/>
        <v>1</v>
      </c>
      <c r="G1100" s="1">
        <f t="shared" si="131"/>
        <v>19</v>
      </c>
      <c r="H1100" s="1">
        <f t="shared" si="130"/>
        <v>1537.5600000000004</v>
      </c>
    </row>
    <row r="1101" spans="2:11">
      <c r="B1101" s="1">
        <f t="shared" si="138"/>
        <v>1537.5600000000004</v>
      </c>
      <c r="D1101">
        <v>15</v>
      </c>
      <c r="F1101" s="1">
        <f t="shared" si="137"/>
        <v>0.75</v>
      </c>
      <c r="G1101" s="1">
        <f t="shared" si="131"/>
        <v>14.25</v>
      </c>
      <c r="H1101" s="1">
        <f t="shared" si="130"/>
        <v>1523.3100000000004</v>
      </c>
      <c r="I1101" s="2">
        <v>0.1</v>
      </c>
      <c r="J1101" s="3">
        <v>4</v>
      </c>
      <c r="K1101" s="4">
        <f>I1101*J1101</f>
        <v>0.4</v>
      </c>
    </row>
    <row r="1102" spans="2:11">
      <c r="B1102" s="1">
        <f t="shared" si="138"/>
        <v>1523.3100000000004</v>
      </c>
      <c r="D1102">
        <v>15</v>
      </c>
      <c r="F1102" s="1">
        <f t="shared" si="137"/>
        <v>0.75</v>
      </c>
      <c r="G1102" s="1">
        <f t="shared" si="131"/>
        <v>14.25</v>
      </c>
      <c r="H1102" s="1">
        <f t="shared" si="130"/>
        <v>1509.0600000000004</v>
      </c>
      <c r="I1102" s="2">
        <v>0.2</v>
      </c>
      <c r="J1102" s="3">
        <v>13</v>
      </c>
      <c r="K1102" s="4">
        <f>I1102*J1102</f>
        <v>2.6</v>
      </c>
    </row>
    <row r="1103" spans="2:11" s="19" customFormat="1">
      <c r="B1103" s="20"/>
      <c r="D1103" s="19">
        <f>SUM(D1086:D1102)</f>
        <v>780</v>
      </c>
      <c r="F1103" s="20"/>
      <c r="G1103" s="20"/>
      <c r="H1103" s="20"/>
      <c r="I1103" s="21"/>
      <c r="J1103" s="21"/>
      <c r="K1103" s="21"/>
    </row>
    <row r="1104" spans="2:11">
      <c r="B1104" s="1">
        <f>H1102</f>
        <v>1509.0600000000004</v>
      </c>
      <c r="C1104" s="105">
        <v>4371038545</v>
      </c>
      <c r="D1104">
        <v>50</v>
      </c>
      <c r="F1104" s="1">
        <f t="shared" si="137"/>
        <v>2.5</v>
      </c>
      <c r="G1104" s="1">
        <f>A1102+D1104-F1104</f>
        <v>47.5</v>
      </c>
      <c r="H1104" s="1">
        <f t="shared" si="130"/>
        <v>1461.5600000000004</v>
      </c>
      <c r="I1104" s="2">
        <v>0.1</v>
      </c>
      <c r="J1104" s="3">
        <v>4</v>
      </c>
      <c r="K1104" s="4">
        <f t="shared" ref="K1104:K1111" si="139">I1104*J1104</f>
        <v>0.4</v>
      </c>
    </row>
    <row r="1105" spans="2:11">
      <c r="B1105" s="1">
        <f t="shared" si="138"/>
        <v>1461.5600000000004</v>
      </c>
      <c r="C1105" s="105">
        <v>4371032084</v>
      </c>
      <c r="D1105">
        <v>50</v>
      </c>
      <c r="F1105" s="1">
        <f t="shared" si="137"/>
        <v>2.5</v>
      </c>
      <c r="G1105" s="1">
        <f t="shared" si="131"/>
        <v>47.5</v>
      </c>
      <c r="H1105" s="1">
        <f t="shared" si="130"/>
        <v>1414.0600000000004</v>
      </c>
      <c r="I1105" s="2">
        <v>0.2</v>
      </c>
      <c r="J1105" s="3">
        <v>13</v>
      </c>
      <c r="K1105" s="4">
        <f t="shared" si="139"/>
        <v>2.6</v>
      </c>
    </row>
    <row r="1106" spans="2:11">
      <c r="B1106" s="1">
        <f t="shared" si="138"/>
        <v>1414.0600000000004</v>
      </c>
      <c r="C1106" s="65">
        <v>4371054919</v>
      </c>
      <c r="D1106">
        <v>50</v>
      </c>
      <c r="F1106" s="1">
        <f t="shared" si="137"/>
        <v>2.5</v>
      </c>
      <c r="G1106" s="1">
        <f t="shared" si="131"/>
        <v>47.5</v>
      </c>
      <c r="H1106" s="1">
        <f t="shared" si="130"/>
        <v>1366.5600000000004</v>
      </c>
      <c r="I1106" s="2">
        <v>0.5</v>
      </c>
      <c r="J1106" s="3">
        <v>20</v>
      </c>
      <c r="K1106" s="4">
        <f t="shared" si="139"/>
        <v>10</v>
      </c>
    </row>
    <row r="1107" spans="2:11">
      <c r="B1107" s="1">
        <f t="shared" si="138"/>
        <v>1366.5600000000004</v>
      </c>
      <c r="C1107" s="65">
        <v>4371043119</v>
      </c>
      <c r="D1107">
        <v>150</v>
      </c>
      <c r="F1107" s="1">
        <f t="shared" si="137"/>
        <v>7.5</v>
      </c>
      <c r="G1107" s="1">
        <f t="shared" si="131"/>
        <v>142.5</v>
      </c>
      <c r="H1107" s="1">
        <f t="shared" si="130"/>
        <v>1224.0600000000004</v>
      </c>
      <c r="I1107" s="2">
        <v>1</v>
      </c>
      <c r="J1107" s="3">
        <v>47</v>
      </c>
      <c r="K1107" s="4">
        <f t="shared" si="139"/>
        <v>47</v>
      </c>
    </row>
    <row r="1108" spans="2:11">
      <c r="B1108" s="1">
        <f t="shared" si="138"/>
        <v>1224.0600000000004</v>
      </c>
      <c r="C1108" s="65">
        <v>3317018905</v>
      </c>
      <c r="D1108">
        <v>150</v>
      </c>
      <c r="F1108" s="1">
        <f t="shared" si="137"/>
        <v>7.5</v>
      </c>
      <c r="G1108" s="1">
        <f t="shared" si="131"/>
        <v>142.5</v>
      </c>
      <c r="H1108" s="1">
        <f t="shared" ref="H1108:H1181" si="140">B1108+E1108-G1108</f>
        <v>1081.5600000000004</v>
      </c>
      <c r="I1108" s="2">
        <v>2</v>
      </c>
      <c r="J1108" s="3">
        <v>35</v>
      </c>
      <c r="K1108" s="4">
        <f t="shared" si="139"/>
        <v>70</v>
      </c>
    </row>
    <row r="1109" spans="2:11">
      <c r="B1109" s="1">
        <f t="shared" si="138"/>
        <v>1081.5600000000004</v>
      </c>
      <c r="C1109" s="65">
        <v>3312224022</v>
      </c>
      <c r="D1109">
        <v>50</v>
      </c>
      <c r="F1109" s="1">
        <f t="shared" si="137"/>
        <v>2.5</v>
      </c>
      <c r="G1109" s="1">
        <f t="shared" ref="G1109:G1178" si="141">A1108+D1109-F1109</f>
        <v>47.5</v>
      </c>
      <c r="H1109" s="1">
        <f t="shared" si="140"/>
        <v>1034.0600000000004</v>
      </c>
      <c r="I1109" s="2">
        <v>5</v>
      </c>
      <c r="J1109" s="3">
        <v>44</v>
      </c>
      <c r="K1109" s="4">
        <f t="shared" si="139"/>
        <v>220</v>
      </c>
    </row>
    <row r="1110" spans="2:11">
      <c r="B1110" s="1">
        <f t="shared" si="138"/>
        <v>1034.0600000000004</v>
      </c>
      <c r="C1110" s="65">
        <v>3313621929</v>
      </c>
      <c r="D1110">
        <v>50</v>
      </c>
      <c r="F1110" s="1">
        <f t="shared" si="137"/>
        <v>2.5</v>
      </c>
      <c r="G1110" s="1">
        <f t="shared" si="141"/>
        <v>47.5</v>
      </c>
      <c r="H1110" s="1">
        <f t="shared" si="140"/>
        <v>986.5600000000004</v>
      </c>
      <c r="I1110" s="5">
        <v>10</v>
      </c>
      <c r="J1110" s="6">
        <v>13</v>
      </c>
      <c r="K1110" s="4">
        <f t="shared" si="139"/>
        <v>130</v>
      </c>
    </row>
    <row r="1111" spans="2:11">
      <c r="B1111" s="1">
        <f t="shared" si="138"/>
        <v>986.5600000000004</v>
      </c>
      <c r="C1111" s="65">
        <v>3332528439</v>
      </c>
      <c r="D1111">
        <v>50</v>
      </c>
      <c r="F1111" s="1">
        <f t="shared" si="137"/>
        <v>2.5</v>
      </c>
      <c r="G1111" s="1">
        <f t="shared" si="141"/>
        <v>47.5</v>
      </c>
      <c r="H1111" s="1">
        <f t="shared" si="140"/>
        <v>939.0600000000004</v>
      </c>
      <c r="I1111" s="2">
        <v>20</v>
      </c>
      <c r="J1111" s="6">
        <v>6</v>
      </c>
      <c r="K1111" s="4">
        <f t="shared" si="139"/>
        <v>120</v>
      </c>
    </row>
    <row r="1112" spans="2:11" s="19" customFormat="1">
      <c r="B1112" s="20"/>
      <c r="C1112" s="93"/>
      <c r="D1112" s="19">
        <f>SUM(D1104:D1111)</f>
        <v>600</v>
      </c>
      <c r="F1112" s="20"/>
      <c r="G1112" s="20"/>
      <c r="H1112" s="20"/>
      <c r="I1112" s="21"/>
      <c r="J1112" s="46"/>
      <c r="K1112" s="21"/>
    </row>
    <row r="1113" spans="2:11">
      <c r="B1113" s="1">
        <f>H1111</f>
        <v>939.0600000000004</v>
      </c>
      <c r="C1113" s="65">
        <v>4371027420</v>
      </c>
      <c r="D1113">
        <v>100</v>
      </c>
      <c r="E1113">
        <v>1100</v>
      </c>
      <c r="F1113" s="1">
        <f t="shared" si="137"/>
        <v>5</v>
      </c>
      <c r="G1113" s="1">
        <f>A1111+D1113-F1113</f>
        <v>95</v>
      </c>
      <c r="H1113" s="1">
        <f t="shared" si="140"/>
        <v>1944.0600000000004</v>
      </c>
      <c r="I1113" s="2">
        <v>0.1</v>
      </c>
      <c r="J1113" s="3">
        <v>4</v>
      </c>
      <c r="K1113" s="4">
        <f>I1113*J1113</f>
        <v>0.4</v>
      </c>
    </row>
    <row r="1114" spans="2:11">
      <c r="B1114" s="1">
        <f t="shared" si="138"/>
        <v>1944.0600000000004</v>
      </c>
      <c r="C1114" s="65">
        <v>4371088673</v>
      </c>
      <c r="D1114">
        <v>100</v>
      </c>
      <c r="F1114" s="1">
        <f t="shared" si="137"/>
        <v>5</v>
      </c>
      <c r="G1114" s="1">
        <f t="shared" si="141"/>
        <v>95</v>
      </c>
      <c r="H1114" s="1">
        <f t="shared" si="140"/>
        <v>1849.0600000000004</v>
      </c>
      <c r="I1114" s="2">
        <v>0.2</v>
      </c>
      <c r="J1114" s="3">
        <v>13</v>
      </c>
      <c r="K1114" s="4">
        <f>I1114*J1114</f>
        <v>2.6</v>
      </c>
    </row>
    <row r="1115" spans="2:11">
      <c r="B1115" s="1">
        <f t="shared" si="138"/>
        <v>1849.0600000000004</v>
      </c>
      <c r="C1115" s="65">
        <v>4371048899</v>
      </c>
      <c r="D1115">
        <v>20</v>
      </c>
      <c r="F1115" s="1">
        <f t="shared" si="137"/>
        <v>1</v>
      </c>
      <c r="G1115" s="1">
        <f t="shared" si="141"/>
        <v>19</v>
      </c>
      <c r="H1115" s="1">
        <f t="shared" si="140"/>
        <v>1830.0600000000004</v>
      </c>
      <c r="I1115" s="2">
        <v>0.5</v>
      </c>
      <c r="J1115" s="3">
        <v>16</v>
      </c>
      <c r="K1115" s="4">
        <f>I1115*J1115</f>
        <v>8</v>
      </c>
    </row>
    <row r="1116" spans="2:11">
      <c r="B1116" s="1">
        <f t="shared" si="138"/>
        <v>1830.0600000000004</v>
      </c>
      <c r="C1116" s="65">
        <v>4371031349</v>
      </c>
      <c r="D1116">
        <v>30</v>
      </c>
      <c r="F1116" s="1">
        <f t="shared" si="137"/>
        <v>1.5</v>
      </c>
      <c r="G1116" s="1">
        <f t="shared" si="141"/>
        <v>28.5</v>
      </c>
      <c r="H1116" s="1">
        <f t="shared" si="140"/>
        <v>1801.5600000000004</v>
      </c>
      <c r="I1116" s="2">
        <v>1</v>
      </c>
      <c r="J1116" s="3">
        <v>61</v>
      </c>
      <c r="K1116" s="4">
        <f>I1116*J1116</f>
        <v>61</v>
      </c>
    </row>
    <row r="1117" spans="2:11">
      <c r="B1117" s="1">
        <f t="shared" si="138"/>
        <v>1801.5600000000004</v>
      </c>
      <c r="C1117" s="65">
        <v>4371100455</v>
      </c>
      <c r="D1117">
        <v>200</v>
      </c>
      <c r="F1117" s="1">
        <f t="shared" si="137"/>
        <v>10</v>
      </c>
      <c r="G1117" s="1">
        <f t="shared" si="141"/>
        <v>190</v>
      </c>
      <c r="H1117" s="1">
        <f t="shared" si="140"/>
        <v>1611.5600000000004</v>
      </c>
      <c r="I1117" s="2">
        <v>2</v>
      </c>
      <c r="J1117" s="3">
        <v>29</v>
      </c>
      <c r="K1117" s="4">
        <f t="shared" ref="K1117:K1122" si="142">I1117*J1117</f>
        <v>58</v>
      </c>
    </row>
    <row r="1118" spans="2:11">
      <c r="B1118" s="1">
        <f t="shared" si="138"/>
        <v>1611.5600000000004</v>
      </c>
      <c r="C1118" s="65">
        <v>4371028155</v>
      </c>
      <c r="D1118">
        <v>150</v>
      </c>
      <c r="F1118" s="1">
        <f t="shared" si="137"/>
        <v>7.5</v>
      </c>
      <c r="G1118" s="1">
        <f t="shared" si="141"/>
        <v>142.5</v>
      </c>
      <c r="H1118" s="1">
        <f t="shared" si="140"/>
        <v>1469.0600000000004</v>
      </c>
      <c r="I1118" s="2">
        <v>5</v>
      </c>
      <c r="J1118" s="3">
        <v>46</v>
      </c>
      <c r="K1118" s="4">
        <f t="shared" si="142"/>
        <v>230</v>
      </c>
    </row>
    <row r="1119" spans="2:11">
      <c r="B1119" s="1">
        <f t="shared" si="138"/>
        <v>1469.0600000000004</v>
      </c>
      <c r="C1119" s="65">
        <v>4371036629</v>
      </c>
      <c r="D1119">
        <v>150</v>
      </c>
      <c r="F1119" s="1">
        <f t="shared" si="137"/>
        <v>7.5</v>
      </c>
      <c r="G1119" s="1">
        <f t="shared" si="141"/>
        <v>142.5</v>
      </c>
      <c r="H1119" s="1">
        <f t="shared" si="140"/>
        <v>1326.5600000000004</v>
      </c>
      <c r="I1119" s="5">
        <v>10</v>
      </c>
      <c r="J1119" s="6">
        <v>18</v>
      </c>
      <c r="K1119" s="4">
        <f t="shared" si="142"/>
        <v>180</v>
      </c>
    </row>
    <row r="1120" spans="2:11">
      <c r="B1120" s="1">
        <f t="shared" si="138"/>
        <v>1326.5600000000004</v>
      </c>
      <c r="C1120" s="65">
        <v>4371054578</v>
      </c>
      <c r="D1120">
        <v>30</v>
      </c>
      <c r="F1120" s="1">
        <f t="shared" si="137"/>
        <v>1.5</v>
      </c>
      <c r="G1120" s="1">
        <f t="shared" si="141"/>
        <v>28.5</v>
      </c>
      <c r="H1120" s="1">
        <f t="shared" si="140"/>
        <v>1298.0600000000004</v>
      </c>
      <c r="I1120" s="2">
        <v>20</v>
      </c>
      <c r="J1120" s="6">
        <v>3</v>
      </c>
      <c r="K1120" s="4">
        <f t="shared" si="142"/>
        <v>60</v>
      </c>
    </row>
    <row r="1121" spans="1:11">
      <c r="B1121" s="1">
        <f t="shared" si="138"/>
        <v>1298.0600000000004</v>
      </c>
      <c r="C1121" s="65">
        <v>4371091494</v>
      </c>
      <c r="D1121">
        <v>50</v>
      </c>
      <c r="F1121" s="1">
        <f t="shared" si="137"/>
        <v>2.5</v>
      </c>
      <c r="G1121" s="1">
        <f t="shared" si="141"/>
        <v>47.5</v>
      </c>
      <c r="H1121" s="1">
        <f t="shared" si="140"/>
        <v>1250.5600000000004</v>
      </c>
      <c r="I1121" s="2">
        <v>50</v>
      </c>
      <c r="J1121" s="3">
        <v>0</v>
      </c>
      <c r="K1121" s="4">
        <f t="shared" si="142"/>
        <v>0</v>
      </c>
    </row>
    <row r="1122" spans="1:11">
      <c r="B1122" s="1">
        <f t="shared" si="138"/>
        <v>1250.5600000000004</v>
      </c>
      <c r="C1122" s="65">
        <v>4371091494</v>
      </c>
      <c r="D1122">
        <v>150</v>
      </c>
      <c r="F1122" s="1">
        <f t="shared" si="137"/>
        <v>7.5</v>
      </c>
      <c r="G1122" s="1">
        <f t="shared" si="141"/>
        <v>142.5</v>
      </c>
      <c r="H1122" s="1">
        <f t="shared" si="140"/>
        <v>1108.0600000000004</v>
      </c>
      <c r="I1122" s="2">
        <v>100</v>
      </c>
      <c r="J1122" s="3">
        <v>2</v>
      </c>
      <c r="K1122" s="4">
        <f t="shared" si="142"/>
        <v>200</v>
      </c>
    </row>
    <row r="1123" spans="1:11">
      <c r="B1123" s="1">
        <f t="shared" si="138"/>
        <v>1108.0600000000004</v>
      </c>
      <c r="C1123" s="65">
        <v>4374793565</v>
      </c>
      <c r="D1123">
        <v>30</v>
      </c>
      <c r="F1123" s="1">
        <f t="shared" si="137"/>
        <v>1.5</v>
      </c>
      <c r="G1123" s="1">
        <f t="shared" si="141"/>
        <v>28.5</v>
      </c>
      <c r="H1123" s="1">
        <f t="shared" si="140"/>
        <v>1079.5600000000004</v>
      </c>
      <c r="I1123" s="2" t="s">
        <v>0</v>
      </c>
      <c r="J1123" s="3"/>
      <c r="K1123" s="4">
        <f>SUM(K1113:K1122)</f>
        <v>800</v>
      </c>
    </row>
    <row r="1124" spans="1:11" s="19" customFormat="1">
      <c r="B1124" s="20"/>
      <c r="C1124" s="93"/>
      <c r="D1124" s="19">
        <f>SUM(D1113:D1123)</f>
        <v>1010</v>
      </c>
      <c r="F1124" s="20"/>
      <c r="G1124" s="20"/>
      <c r="H1124" s="20"/>
    </row>
    <row r="1125" spans="1:11">
      <c r="B1125" s="1">
        <f>H1123</f>
        <v>1079.5600000000004</v>
      </c>
      <c r="D1125">
        <v>20</v>
      </c>
      <c r="F1125" s="1">
        <f t="shared" si="137"/>
        <v>1</v>
      </c>
      <c r="G1125" s="1">
        <f>A1123+D1125-F1125</f>
        <v>19</v>
      </c>
      <c r="H1125" s="1">
        <f t="shared" si="140"/>
        <v>1060.5600000000004</v>
      </c>
    </row>
    <row r="1126" spans="1:11">
      <c r="B1126" s="1">
        <f t="shared" si="138"/>
        <v>1060.5600000000004</v>
      </c>
      <c r="C1126" s="65">
        <v>4371071848</v>
      </c>
      <c r="D1126">
        <v>10</v>
      </c>
      <c r="F1126" s="1">
        <f t="shared" si="137"/>
        <v>0.5</v>
      </c>
      <c r="G1126" s="1">
        <f t="shared" si="141"/>
        <v>9.5</v>
      </c>
      <c r="H1126" s="1">
        <f t="shared" si="140"/>
        <v>1051.0600000000004</v>
      </c>
    </row>
    <row r="1127" spans="1:11">
      <c r="B1127" s="1">
        <f t="shared" si="138"/>
        <v>1051.0600000000004</v>
      </c>
      <c r="C1127" s="65">
        <v>4374792007</v>
      </c>
      <c r="D1127">
        <v>20</v>
      </c>
      <c r="F1127" s="1">
        <f t="shared" si="137"/>
        <v>1</v>
      </c>
      <c r="G1127" s="1">
        <f t="shared" si="141"/>
        <v>19</v>
      </c>
      <c r="H1127" s="1">
        <f t="shared" si="140"/>
        <v>1032.0600000000004</v>
      </c>
    </row>
    <row r="1128" spans="1:11" s="19" customFormat="1">
      <c r="B1128" s="20"/>
      <c r="C1128" s="93"/>
      <c r="D1128" s="19">
        <f>SUM(D1125:D1127)</f>
        <v>50</v>
      </c>
      <c r="F1128" s="20"/>
      <c r="G1128" s="20"/>
      <c r="H1128" s="20"/>
    </row>
    <row r="1129" spans="1:11">
      <c r="B1129" s="1">
        <f>H1127</f>
        <v>1032.0600000000004</v>
      </c>
      <c r="C1129" s="65">
        <v>4371046139</v>
      </c>
      <c r="D1129">
        <v>50</v>
      </c>
      <c r="E1129">
        <v>700</v>
      </c>
      <c r="F1129" s="1">
        <f t="shared" si="137"/>
        <v>2.5</v>
      </c>
      <c r="G1129" s="1">
        <f>A1127+D1129-F1129</f>
        <v>47.5</v>
      </c>
      <c r="H1129" s="1">
        <f t="shared" si="140"/>
        <v>1684.5600000000004</v>
      </c>
      <c r="I1129" s="2">
        <v>0.1</v>
      </c>
      <c r="J1129" s="3">
        <v>4</v>
      </c>
      <c r="K1129" s="4">
        <f>I1129*J1129</f>
        <v>0.4</v>
      </c>
    </row>
    <row r="1130" spans="1:11">
      <c r="B1130" s="1">
        <f t="shared" si="138"/>
        <v>1684.5600000000004</v>
      </c>
      <c r="C1130" s="65">
        <v>4371096685</v>
      </c>
      <c r="D1130">
        <v>150</v>
      </c>
      <c r="F1130" s="1">
        <f t="shared" si="137"/>
        <v>7.5</v>
      </c>
      <c r="G1130" s="1">
        <f t="shared" si="141"/>
        <v>142.5</v>
      </c>
      <c r="H1130" s="1">
        <f t="shared" si="140"/>
        <v>1542.0600000000004</v>
      </c>
      <c r="I1130" s="2">
        <v>0.2</v>
      </c>
      <c r="J1130" s="3">
        <v>13</v>
      </c>
      <c r="K1130" s="4">
        <f>I1130*J1130</f>
        <v>2.6</v>
      </c>
    </row>
    <row r="1131" spans="1:11">
      <c r="B1131" s="1">
        <f t="shared" si="138"/>
        <v>1542.0600000000004</v>
      </c>
      <c r="C1131" s="65">
        <v>4371004321</v>
      </c>
      <c r="D1131">
        <v>30</v>
      </c>
      <c r="F1131" s="1">
        <f t="shared" si="137"/>
        <v>1.5</v>
      </c>
      <c r="G1131" s="1">
        <f t="shared" si="141"/>
        <v>28.5</v>
      </c>
      <c r="H1131" s="1">
        <f t="shared" si="140"/>
        <v>1513.5600000000004</v>
      </c>
      <c r="I1131" s="2">
        <v>0.5</v>
      </c>
      <c r="J1131" s="3">
        <v>15</v>
      </c>
      <c r="K1131" s="4">
        <f>I1131*J1131</f>
        <v>7.5</v>
      </c>
    </row>
    <row r="1132" spans="1:11">
      <c r="B1132" s="1">
        <f t="shared" si="138"/>
        <v>1513.5600000000004</v>
      </c>
      <c r="C1132" s="65">
        <v>4371037773</v>
      </c>
      <c r="D1132">
        <v>20</v>
      </c>
      <c r="F1132" s="1">
        <f t="shared" si="137"/>
        <v>1</v>
      </c>
      <c r="G1132" s="1">
        <f t="shared" si="141"/>
        <v>19</v>
      </c>
      <c r="H1132" s="1">
        <f t="shared" si="140"/>
        <v>1494.5600000000004</v>
      </c>
      <c r="I1132" s="2">
        <v>1</v>
      </c>
      <c r="J1132" s="3">
        <v>62</v>
      </c>
      <c r="K1132" s="4">
        <f>I1132*J1132</f>
        <v>62</v>
      </c>
    </row>
    <row r="1133" spans="1:11">
      <c r="B1133" s="1">
        <f t="shared" si="138"/>
        <v>1494.5600000000004</v>
      </c>
      <c r="C1133" s="65">
        <v>4371040642</v>
      </c>
      <c r="D1133">
        <v>100</v>
      </c>
      <c r="F1133" s="1">
        <f t="shared" si="137"/>
        <v>5</v>
      </c>
      <c r="G1133" s="1">
        <f t="shared" si="141"/>
        <v>95</v>
      </c>
      <c r="H1133" s="1">
        <f t="shared" si="140"/>
        <v>1399.5600000000004</v>
      </c>
      <c r="I1133" s="2">
        <v>2</v>
      </c>
      <c r="J1133" s="3">
        <v>29</v>
      </c>
      <c r="K1133" s="4">
        <f>I1133*J1133</f>
        <v>58</v>
      </c>
    </row>
    <row r="1134" spans="1:11" s="19" customFormat="1">
      <c r="B1134" s="20"/>
      <c r="C1134" s="93"/>
      <c r="D1134" s="19">
        <f>SUM(D1129:D1133)</f>
        <v>350</v>
      </c>
      <c r="F1134" s="20"/>
      <c r="G1134" s="20"/>
      <c r="H1134" s="20"/>
      <c r="I1134" s="21"/>
      <c r="J1134" s="21"/>
      <c r="K1134" s="21"/>
    </row>
    <row r="1135" spans="1:11">
      <c r="B1135" s="1">
        <f>H1133</f>
        <v>1399.5600000000004</v>
      </c>
      <c r="C1135">
        <v>4371052177</v>
      </c>
      <c r="D1135">
        <v>100</v>
      </c>
      <c r="F1135" s="1">
        <f t="shared" si="137"/>
        <v>5</v>
      </c>
      <c r="G1135" s="1">
        <f>A1133+D1135-F1135</f>
        <v>95</v>
      </c>
      <c r="H1135" s="1">
        <f t="shared" si="140"/>
        <v>1304.5600000000004</v>
      </c>
      <c r="I1135" s="2">
        <v>0.1</v>
      </c>
      <c r="J1135" s="3">
        <v>4</v>
      </c>
      <c r="K1135" s="4">
        <f>I1135*J1135</f>
        <v>0.4</v>
      </c>
    </row>
    <row r="1136" spans="1:11" s="8" customFormat="1">
      <c r="A1136" s="13">
        <v>44432</v>
      </c>
      <c r="B1136" s="7"/>
      <c r="D1136" s="8">
        <f>SUM(D1135)</f>
        <v>100</v>
      </c>
      <c r="F1136" s="7">
        <f>SUM(F1135)</f>
        <v>5</v>
      </c>
      <c r="G1136" s="7">
        <f>SUM(G1135)</f>
        <v>95</v>
      </c>
      <c r="H1136" s="7"/>
      <c r="I1136" s="9" t="s">
        <v>35</v>
      </c>
      <c r="J1136" s="9"/>
      <c r="K1136" s="9"/>
    </row>
    <row r="1137" spans="1:11">
      <c r="B1137" s="1">
        <f>H1135</f>
        <v>1304.5600000000004</v>
      </c>
      <c r="C1137">
        <v>4371029409</v>
      </c>
      <c r="D1137">
        <v>30</v>
      </c>
      <c r="E1137">
        <v>400</v>
      </c>
      <c r="F1137" s="1">
        <f t="shared" si="137"/>
        <v>1.5</v>
      </c>
      <c r="G1137" s="1">
        <f>A1135+D1137-F1137</f>
        <v>28.5</v>
      </c>
      <c r="H1137" s="1">
        <f t="shared" si="140"/>
        <v>1676.0600000000004</v>
      </c>
      <c r="I1137" s="2">
        <v>0.1</v>
      </c>
      <c r="J1137" s="3">
        <v>4</v>
      </c>
      <c r="K1137" s="4">
        <f t="shared" ref="K1137:K1144" si="143">I1137*J1137</f>
        <v>0.4</v>
      </c>
    </row>
    <row r="1138" spans="1:11">
      <c r="B1138" s="1">
        <f t="shared" si="138"/>
        <v>1676.0600000000004</v>
      </c>
      <c r="C1138">
        <v>4371054578</v>
      </c>
      <c r="D1138">
        <v>50</v>
      </c>
      <c r="F1138" s="1">
        <f t="shared" si="137"/>
        <v>2.5</v>
      </c>
      <c r="G1138" s="1">
        <f t="shared" si="141"/>
        <v>47.5</v>
      </c>
      <c r="H1138" s="1">
        <f t="shared" si="140"/>
        <v>1628.5600000000004</v>
      </c>
      <c r="I1138" s="2">
        <v>0.2</v>
      </c>
      <c r="J1138" s="3">
        <v>13</v>
      </c>
      <c r="K1138" s="4">
        <f t="shared" si="143"/>
        <v>2.6</v>
      </c>
    </row>
    <row r="1139" spans="1:11">
      <c r="B1139" s="1">
        <f t="shared" si="138"/>
        <v>1628.5600000000004</v>
      </c>
      <c r="D1139">
        <v>50</v>
      </c>
      <c r="F1139" s="1">
        <f t="shared" si="137"/>
        <v>2.5</v>
      </c>
      <c r="G1139" s="1">
        <f t="shared" si="141"/>
        <v>47.5</v>
      </c>
      <c r="H1139" s="1">
        <f t="shared" si="140"/>
        <v>1581.0600000000004</v>
      </c>
      <c r="I1139" s="2">
        <v>0.5</v>
      </c>
      <c r="J1139" s="3">
        <v>17</v>
      </c>
      <c r="K1139" s="4">
        <f t="shared" si="143"/>
        <v>8.5</v>
      </c>
    </row>
    <row r="1140" spans="1:11">
      <c r="B1140" s="1">
        <f t="shared" si="138"/>
        <v>1581.0600000000004</v>
      </c>
      <c r="C1140">
        <v>4371044634</v>
      </c>
      <c r="D1140">
        <v>100</v>
      </c>
      <c r="F1140" s="1">
        <f t="shared" si="137"/>
        <v>5</v>
      </c>
      <c r="G1140" s="1">
        <f t="shared" si="141"/>
        <v>95</v>
      </c>
      <c r="H1140" s="1">
        <f t="shared" si="140"/>
        <v>1486.0600000000004</v>
      </c>
      <c r="I1140" s="2">
        <v>1</v>
      </c>
      <c r="J1140" s="3"/>
      <c r="K1140" s="4">
        <f t="shared" si="143"/>
        <v>0</v>
      </c>
    </row>
    <row r="1141" spans="1:11">
      <c r="B1141" s="1">
        <f t="shared" si="138"/>
        <v>1486.0600000000004</v>
      </c>
      <c r="C1141">
        <v>4371075289</v>
      </c>
      <c r="D1141">
        <v>100</v>
      </c>
      <c r="F1141" s="1">
        <f t="shared" si="137"/>
        <v>5</v>
      </c>
      <c r="G1141" s="1">
        <f t="shared" si="141"/>
        <v>95</v>
      </c>
      <c r="H1141" s="1">
        <f t="shared" si="140"/>
        <v>1391.0600000000004</v>
      </c>
      <c r="I1141" s="2">
        <v>2</v>
      </c>
      <c r="J1141" s="3"/>
      <c r="K1141" s="4">
        <f t="shared" si="143"/>
        <v>0</v>
      </c>
    </row>
    <row r="1142" spans="1:11">
      <c r="B1142" s="1">
        <f t="shared" si="138"/>
        <v>1391.0600000000004</v>
      </c>
      <c r="D1142">
        <v>20</v>
      </c>
      <c r="F1142" s="1">
        <f t="shared" si="137"/>
        <v>1</v>
      </c>
      <c r="G1142" s="1">
        <f t="shared" si="141"/>
        <v>19</v>
      </c>
      <c r="H1142" s="1">
        <f t="shared" si="140"/>
        <v>1372.0600000000004</v>
      </c>
      <c r="I1142" s="2">
        <v>5</v>
      </c>
      <c r="J1142" s="3"/>
      <c r="K1142" s="4">
        <f t="shared" si="143"/>
        <v>0</v>
      </c>
    </row>
    <row r="1143" spans="1:11">
      <c r="B1143" s="1">
        <f t="shared" si="138"/>
        <v>1372.0600000000004</v>
      </c>
      <c r="C1143">
        <v>4371028029</v>
      </c>
      <c r="D1143">
        <v>50</v>
      </c>
      <c r="F1143" s="1">
        <f t="shared" si="137"/>
        <v>2.5</v>
      </c>
      <c r="G1143" s="1">
        <f t="shared" si="141"/>
        <v>47.5</v>
      </c>
      <c r="H1143" s="1">
        <f t="shared" si="140"/>
        <v>1324.5600000000004</v>
      </c>
      <c r="I1143" s="5">
        <v>10</v>
      </c>
      <c r="J1143" s="6"/>
      <c r="K1143" s="4">
        <f t="shared" si="143"/>
        <v>0</v>
      </c>
    </row>
    <row r="1144" spans="1:11">
      <c r="B1144" s="1">
        <f t="shared" si="138"/>
        <v>1324.5600000000004</v>
      </c>
      <c r="C1144">
        <v>4371039635</v>
      </c>
      <c r="D1144">
        <v>50</v>
      </c>
      <c r="F1144" s="1">
        <f t="shared" si="137"/>
        <v>2.5</v>
      </c>
      <c r="G1144" s="1">
        <f t="shared" si="141"/>
        <v>47.5</v>
      </c>
      <c r="H1144" s="1">
        <f t="shared" si="140"/>
        <v>1277.0600000000004</v>
      </c>
      <c r="I1144" s="2">
        <v>20</v>
      </c>
      <c r="J1144" s="6"/>
      <c r="K1144" s="4">
        <f t="shared" si="143"/>
        <v>0</v>
      </c>
    </row>
    <row r="1145" spans="1:11" s="8" customFormat="1">
      <c r="A1145" s="13">
        <v>44433</v>
      </c>
      <c r="B1145" s="7"/>
      <c r="D1145" s="8">
        <f>SUM(D1137:D1144)</f>
        <v>450</v>
      </c>
      <c r="E1145" s="8">
        <f>SUM(E1137:E1144)</f>
        <v>400</v>
      </c>
      <c r="F1145" s="7">
        <f>SUM(F1137:F1144)</f>
        <v>22.5</v>
      </c>
      <c r="G1145" s="7">
        <f>SUM(G1137:G1144)</f>
        <v>427.5</v>
      </c>
      <c r="H1145" s="7"/>
      <c r="I1145" s="9" t="s">
        <v>1</v>
      </c>
      <c r="J1145" s="41"/>
      <c r="K1145" s="9"/>
    </row>
    <row r="1146" spans="1:11">
      <c r="B1146" s="1">
        <f>H1144</f>
        <v>1277.0600000000004</v>
      </c>
      <c r="C1146" s="65">
        <v>4371053104</v>
      </c>
      <c r="D1146">
        <v>100</v>
      </c>
      <c r="F1146" s="1">
        <f t="shared" si="137"/>
        <v>5</v>
      </c>
      <c r="G1146" s="1">
        <f>A1144+D1146-F1146</f>
        <v>95</v>
      </c>
      <c r="H1146" s="1">
        <f t="shared" si="140"/>
        <v>1182.0600000000004</v>
      </c>
      <c r="I1146" s="2">
        <v>0.1</v>
      </c>
      <c r="J1146" s="3">
        <v>4</v>
      </c>
      <c r="K1146" s="4">
        <f t="shared" ref="K1146:K1152" si="144">I1146*J1146</f>
        <v>0.4</v>
      </c>
    </row>
    <row r="1147" spans="1:11">
      <c r="B1147" s="1">
        <f t="shared" si="138"/>
        <v>1182.0600000000004</v>
      </c>
      <c r="C1147" s="65">
        <v>3111492708</v>
      </c>
      <c r="D1147">
        <v>50</v>
      </c>
      <c r="F1147" s="1">
        <f t="shared" si="137"/>
        <v>2.5</v>
      </c>
      <c r="G1147" s="1">
        <f t="shared" si="141"/>
        <v>47.5</v>
      </c>
      <c r="H1147" s="1">
        <f t="shared" si="140"/>
        <v>1134.5600000000004</v>
      </c>
      <c r="I1147" s="2">
        <v>0.2</v>
      </c>
      <c r="J1147" s="3">
        <v>13</v>
      </c>
      <c r="K1147" s="4">
        <f t="shared" si="144"/>
        <v>2.6</v>
      </c>
    </row>
    <row r="1148" spans="1:11">
      <c r="B1148" s="1">
        <f t="shared" si="138"/>
        <v>1134.5600000000004</v>
      </c>
      <c r="C1148" s="65">
        <v>3113915432</v>
      </c>
      <c r="D1148">
        <v>50</v>
      </c>
      <c r="F1148" s="1">
        <f t="shared" si="137"/>
        <v>2.5</v>
      </c>
      <c r="G1148" s="1">
        <f t="shared" si="141"/>
        <v>47.5</v>
      </c>
      <c r="H1148" s="1">
        <f t="shared" si="140"/>
        <v>1087.0600000000004</v>
      </c>
      <c r="I1148" s="2">
        <v>0.5</v>
      </c>
      <c r="J1148" s="3">
        <v>17</v>
      </c>
      <c r="K1148" s="4">
        <f t="shared" si="144"/>
        <v>8.5</v>
      </c>
    </row>
    <row r="1149" spans="1:11">
      <c r="B1149" s="1">
        <f t="shared" si="138"/>
        <v>1087.0600000000004</v>
      </c>
      <c r="C1149" s="65">
        <v>4371027568</v>
      </c>
      <c r="D1149">
        <v>100</v>
      </c>
      <c r="F1149" s="1">
        <f t="shared" si="137"/>
        <v>5</v>
      </c>
      <c r="G1149" s="1">
        <f t="shared" si="141"/>
        <v>95</v>
      </c>
      <c r="H1149" s="1">
        <f t="shared" si="140"/>
        <v>992.0600000000004</v>
      </c>
      <c r="I1149" s="2">
        <v>1</v>
      </c>
      <c r="J1149" s="3">
        <v>74</v>
      </c>
      <c r="K1149" s="4">
        <f t="shared" si="144"/>
        <v>74</v>
      </c>
    </row>
    <row r="1150" spans="1:11">
      <c r="B1150" s="1">
        <f t="shared" si="138"/>
        <v>992.0600000000004</v>
      </c>
      <c r="D1150">
        <v>50</v>
      </c>
      <c r="F1150" s="1">
        <f t="shared" si="137"/>
        <v>2.5</v>
      </c>
      <c r="G1150" s="1">
        <f t="shared" si="141"/>
        <v>47.5</v>
      </c>
      <c r="H1150" s="1">
        <f t="shared" si="140"/>
        <v>944.5600000000004</v>
      </c>
      <c r="I1150" s="2">
        <v>2</v>
      </c>
      <c r="J1150" s="3">
        <v>25</v>
      </c>
      <c r="K1150" s="4">
        <f t="shared" si="144"/>
        <v>50</v>
      </c>
    </row>
    <row r="1151" spans="1:11">
      <c r="B1151" s="1">
        <f t="shared" si="138"/>
        <v>944.5600000000004</v>
      </c>
      <c r="C1151" s="65">
        <v>4371041500</v>
      </c>
      <c r="D1151">
        <v>100</v>
      </c>
      <c r="F1151" s="1">
        <f t="shared" si="137"/>
        <v>5</v>
      </c>
      <c r="G1151" s="1">
        <f t="shared" si="141"/>
        <v>95</v>
      </c>
      <c r="H1151" s="1">
        <f t="shared" si="140"/>
        <v>849.5600000000004</v>
      </c>
      <c r="I1151" s="2">
        <v>5</v>
      </c>
      <c r="J1151" s="3">
        <v>45</v>
      </c>
      <c r="K1151" s="4">
        <f t="shared" si="144"/>
        <v>225</v>
      </c>
    </row>
    <row r="1152" spans="1:11">
      <c r="B1152" s="1">
        <f t="shared" si="138"/>
        <v>849.5600000000004</v>
      </c>
      <c r="D1152">
        <v>50</v>
      </c>
      <c r="F1152" s="1">
        <f t="shared" si="137"/>
        <v>2.5</v>
      </c>
      <c r="G1152" s="1">
        <f t="shared" si="141"/>
        <v>47.5</v>
      </c>
      <c r="H1152" s="1">
        <f t="shared" si="140"/>
        <v>802.0600000000004</v>
      </c>
      <c r="I1152" s="5">
        <v>10</v>
      </c>
      <c r="J1152" s="6">
        <v>11</v>
      </c>
      <c r="K1152" s="4">
        <f t="shared" si="144"/>
        <v>110</v>
      </c>
    </row>
    <row r="1153" spans="2:11" s="8" customFormat="1">
      <c r="B1153" s="7"/>
      <c r="D1153" s="8">
        <f>SUM(D1146:D1152)</f>
        <v>500</v>
      </c>
      <c r="F1153" s="7"/>
      <c r="G1153" s="7"/>
      <c r="H1153" s="7"/>
      <c r="I1153" s="41" t="s">
        <v>37</v>
      </c>
      <c r="J1153" s="41"/>
      <c r="K1153" s="9"/>
    </row>
    <row r="1154" spans="2:11">
      <c r="B1154" s="1">
        <f>H1152</f>
        <v>802.0600000000004</v>
      </c>
      <c r="C1154" s="65">
        <v>4371088420</v>
      </c>
      <c r="D1154">
        <v>30</v>
      </c>
      <c r="E1154">
        <v>1000</v>
      </c>
      <c r="F1154" s="1">
        <f t="shared" si="137"/>
        <v>1.5</v>
      </c>
      <c r="G1154" s="1">
        <f>A1152+D1154-F1154</f>
        <v>28.5</v>
      </c>
      <c r="H1154" s="1">
        <f t="shared" si="140"/>
        <v>1773.5600000000004</v>
      </c>
      <c r="I1154" s="2">
        <v>0.1</v>
      </c>
      <c r="J1154" s="3">
        <v>4</v>
      </c>
      <c r="K1154" s="4">
        <f>I1154*J1154</f>
        <v>0.4</v>
      </c>
    </row>
    <row r="1155" spans="2:11">
      <c r="B1155" s="1">
        <f t="shared" si="138"/>
        <v>1773.5600000000004</v>
      </c>
      <c r="C1155" s="65">
        <v>4371038828</v>
      </c>
      <c r="D1155">
        <v>50</v>
      </c>
      <c r="F1155" s="1">
        <f t="shared" si="137"/>
        <v>2.5</v>
      </c>
      <c r="G1155" s="1">
        <f t="shared" si="141"/>
        <v>47.5</v>
      </c>
      <c r="H1155" s="1">
        <f t="shared" si="140"/>
        <v>1726.0600000000004</v>
      </c>
      <c r="I1155" s="2">
        <v>0.2</v>
      </c>
      <c r="J1155" s="3">
        <v>13</v>
      </c>
      <c r="K1155" s="4">
        <f>I1155*J1155</f>
        <v>2.6</v>
      </c>
    </row>
    <row r="1156" spans="2:11">
      <c r="B1156" s="1">
        <f t="shared" si="138"/>
        <v>1726.0600000000004</v>
      </c>
      <c r="C1156" s="65">
        <v>4371024908</v>
      </c>
      <c r="D1156">
        <v>100</v>
      </c>
      <c r="F1156" s="1">
        <f t="shared" si="137"/>
        <v>5</v>
      </c>
      <c r="G1156" s="1">
        <f t="shared" si="141"/>
        <v>95</v>
      </c>
      <c r="H1156" s="1">
        <f t="shared" si="140"/>
        <v>1631.0600000000004</v>
      </c>
      <c r="I1156" s="2">
        <v>0.5</v>
      </c>
      <c r="J1156" s="3">
        <v>16</v>
      </c>
      <c r="K1156" s="4">
        <f>I1156*J1156</f>
        <v>8</v>
      </c>
    </row>
    <row r="1157" spans="2:11">
      <c r="B1157" s="1">
        <f t="shared" si="138"/>
        <v>1631.0600000000004</v>
      </c>
      <c r="C1157" s="65">
        <v>3331192814</v>
      </c>
      <c r="D1157">
        <v>50</v>
      </c>
      <c r="F1157" s="1">
        <f t="shared" si="137"/>
        <v>2.5</v>
      </c>
      <c r="G1157" s="1">
        <f t="shared" si="141"/>
        <v>47.5</v>
      </c>
      <c r="H1157" s="1">
        <f t="shared" si="140"/>
        <v>1583.5600000000004</v>
      </c>
      <c r="I1157" s="2">
        <v>1</v>
      </c>
      <c r="J1157" s="3">
        <v>70</v>
      </c>
      <c r="K1157" s="4">
        <f>I1157*J1157</f>
        <v>70</v>
      </c>
    </row>
    <row r="1158" spans="2:11" s="19" customFormat="1">
      <c r="B1158" s="20"/>
      <c r="C1158" s="93"/>
      <c r="D1158" s="19">
        <f>SUM(D1154:D1157)</f>
        <v>230</v>
      </c>
      <c r="F1158" s="20"/>
      <c r="G1158" s="20"/>
      <c r="H1158" s="20"/>
      <c r="I1158" s="21"/>
      <c r="J1158" s="21"/>
      <c r="K1158" s="21"/>
    </row>
    <row r="1159" spans="2:11">
      <c r="B1159" s="1">
        <f>H1157</f>
        <v>1583.5600000000004</v>
      </c>
      <c r="C1159" s="65">
        <v>4371076788</v>
      </c>
      <c r="D1159">
        <v>200</v>
      </c>
      <c r="F1159" s="1">
        <f t="shared" si="137"/>
        <v>10</v>
      </c>
      <c r="G1159" s="1">
        <f>A1157+D1159-F1159</f>
        <v>190</v>
      </c>
      <c r="H1159" s="1">
        <f t="shared" si="140"/>
        <v>1393.5600000000004</v>
      </c>
      <c r="I1159" s="2">
        <v>0.1</v>
      </c>
      <c r="J1159" s="3">
        <v>4</v>
      </c>
      <c r="K1159" s="4">
        <f t="shared" ref="K1159:K1166" si="145">I1159*J1159</f>
        <v>0.4</v>
      </c>
    </row>
    <row r="1160" spans="2:11">
      <c r="B1160" s="1">
        <f t="shared" si="138"/>
        <v>1393.5600000000004</v>
      </c>
      <c r="C1160" s="65">
        <v>4371002663</v>
      </c>
      <c r="D1160">
        <v>50</v>
      </c>
      <c r="F1160" s="1">
        <f t="shared" si="137"/>
        <v>2.5</v>
      </c>
      <c r="G1160" s="1">
        <f t="shared" si="141"/>
        <v>47.5</v>
      </c>
      <c r="H1160" s="1">
        <f t="shared" si="140"/>
        <v>1346.0600000000004</v>
      </c>
      <c r="I1160" s="2">
        <v>0.2</v>
      </c>
      <c r="J1160" s="3">
        <v>13</v>
      </c>
      <c r="K1160" s="4">
        <f t="shared" si="145"/>
        <v>2.6</v>
      </c>
    </row>
    <row r="1161" spans="2:11">
      <c r="B1161" s="1">
        <f t="shared" si="138"/>
        <v>1346.0600000000004</v>
      </c>
      <c r="C1161" s="65">
        <v>4371023008</v>
      </c>
      <c r="D1161">
        <v>50</v>
      </c>
      <c r="F1161" s="1">
        <f t="shared" si="137"/>
        <v>2.5</v>
      </c>
      <c r="G1161" s="1">
        <f t="shared" si="141"/>
        <v>47.5</v>
      </c>
      <c r="H1161" s="1">
        <f t="shared" si="140"/>
        <v>1298.5600000000004</v>
      </c>
      <c r="I1161" s="2">
        <v>0.5</v>
      </c>
      <c r="J1161" s="3">
        <v>14</v>
      </c>
      <c r="K1161" s="4">
        <f t="shared" si="145"/>
        <v>7</v>
      </c>
    </row>
    <row r="1162" spans="2:11">
      <c r="B1162" s="1">
        <f t="shared" si="138"/>
        <v>1298.5600000000004</v>
      </c>
      <c r="C1162" s="65">
        <v>4371039477</v>
      </c>
      <c r="D1162">
        <v>100</v>
      </c>
      <c r="F1162" s="1">
        <f t="shared" si="137"/>
        <v>5</v>
      </c>
      <c r="G1162" s="1">
        <f t="shared" si="141"/>
        <v>95</v>
      </c>
      <c r="H1162" s="1">
        <f t="shared" si="140"/>
        <v>1203.5600000000004</v>
      </c>
      <c r="I1162" s="2">
        <v>1</v>
      </c>
      <c r="J1162" s="3">
        <v>72</v>
      </c>
      <c r="K1162" s="4">
        <f t="shared" si="145"/>
        <v>72</v>
      </c>
    </row>
    <row r="1163" spans="2:11">
      <c r="B1163" s="1">
        <f t="shared" si="138"/>
        <v>1203.5600000000004</v>
      </c>
      <c r="C1163" s="65">
        <v>4371048755</v>
      </c>
      <c r="D1163">
        <v>50</v>
      </c>
      <c r="F1163" s="1">
        <f t="shared" ref="F1163:F1234" si="146">D1163*0.05</f>
        <v>2.5</v>
      </c>
      <c r="G1163" s="1">
        <f t="shared" si="141"/>
        <v>47.5</v>
      </c>
      <c r="H1163" s="1">
        <f t="shared" si="140"/>
        <v>1156.0600000000004</v>
      </c>
      <c r="I1163" s="2">
        <v>2</v>
      </c>
      <c r="J1163" s="3">
        <v>24</v>
      </c>
      <c r="K1163" s="4">
        <f t="shared" si="145"/>
        <v>48</v>
      </c>
    </row>
    <row r="1164" spans="2:11">
      <c r="B1164" s="1">
        <f t="shared" ref="B1164:B1235" si="147">H1163</f>
        <v>1156.0600000000004</v>
      </c>
      <c r="D1164">
        <v>30</v>
      </c>
      <c r="F1164" s="1">
        <f t="shared" si="146"/>
        <v>1.5</v>
      </c>
      <c r="G1164" s="1">
        <f t="shared" si="141"/>
        <v>28.5</v>
      </c>
      <c r="H1164" s="1">
        <f t="shared" si="140"/>
        <v>1127.5600000000004</v>
      </c>
      <c r="I1164" s="2">
        <v>5</v>
      </c>
      <c r="J1164" s="3">
        <v>58</v>
      </c>
      <c r="K1164" s="4">
        <f t="shared" si="145"/>
        <v>290</v>
      </c>
    </row>
    <row r="1165" spans="2:11">
      <c r="B1165" s="1">
        <f t="shared" si="147"/>
        <v>1127.5600000000004</v>
      </c>
      <c r="C1165" s="65">
        <v>4371073129</v>
      </c>
      <c r="D1165">
        <v>50</v>
      </c>
      <c r="F1165" s="1">
        <f t="shared" si="146"/>
        <v>2.5</v>
      </c>
      <c r="G1165" s="1">
        <f t="shared" si="141"/>
        <v>47.5</v>
      </c>
      <c r="H1165" s="1">
        <f t="shared" si="140"/>
        <v>1080.0600000000004</v>
      </c>
      <c r="I1165" s="5">
        <v>10</v>
      </c>
      <c r="J1165" s="6">
        <v>11</v>
      </c>
      <c r="K1165" s="4">
        <f t="shared" si="145"/>
        <v>110</v>
      </c>
    </row>
    <row r="1166" spans="2:11">
      <c r="B1166" s="1">
        <f t="shared" si="147"/>
        <v>1080.0600000000004</v>
      </c>
      <c r="C1166" s="65">
        <v>4671036383</v>
      </c>
      <c r="D1166">
        <v>200</v>
      </c>
      <c r="F1166" s="1">
        <f t="shared" si="146"/>
        <v>10</v>
      </c>
      <c r="G1166" s="1">
        <f t="shared" si="141"/>
        <v>190</v>
      </c>
      <c r="H1166" s="1">
        <f t="shared" si="140"/>
        <v>890.0600000000004</v>
      </c>
      <c r="I1166" s="2">
        <v>20</v>
      </c>
      <c r="J1166" s="6">
        <v>6</v>
      </c>
      <c r="K1166" s="4">
        <f t="shared" si="145"/>
        <v>120</v>
      </c>
    </row>
    <row r="1167" spans="2:11" s="19" customFormat="1">
      <c r="B1167" s="20"/>
      <c r="C1167" s="93"/>
      <c r="D1167" s="19">
        <f>SUM(D1159:D1166)</f>
        <v>730</v>
      </c>
      <c r="F1167" s="20"/>
      <c r="G1167" s="20"/>
      <c r="H1167" s="20"/>
      <c r="I1167" s="21"/>
      <c r="J1167" s="46"/>
      <c r="K1167" s="21"/>
    </row>
    <row r="1168" spans="2:11">
      <c r="B1168" s="1">
        <f>H1166</f>
        <v>890.0600000000004</v>
      </c>
      <c r="D1168">
        <v>100</v>
      </c>
      <c r="E1168">
        <v>1000</v>
      </c>
      <c r="F1168" s="1">
        <f t="shared" si="146"/>
        <v>5</v>
      </c>
      <c r="G1168" s="1">
        <f>A1166+D1168-F1168</f>
        <v>95</v>
      </c>
      <c r="H1168" s="1">
        <f t="shared" si="140"/>
        <v>1795.0600000000004</v>
      </c>
      <c r="I1168" s="2">
        <v>0.1</v>
      </c>
      <c r="J1168" s="3">
        <v>4</v>
      </c>
      <c r="K1168" s="4">
        <f>I1168*J1168</f>
        <v>0.4</v>
      </c>
    </row>
    <row r="1169" spans="2:11">
      <c r="B1169" s="1">
        <f t="shared" si="147"/>
        <v>1795.0600000000004</v>
      </c>
      <c r="C1169" s="65">
        <v>4374799178</v>
      </c>
      <c r="D1169">
        <v>50</v>
      </c>
      <c r="F1169" s="1">
        <f t="shared" si="146"/>
        <v>2.5</v>
      </c>
      <c r="G1169" s="1">
        <f t="shared" si="141"/>
        <v>47.5</v>
      </c>
      <c r="H1169" s="1">
        <f t="shared" si="140"/>
        <v>1747.5600000000004</v>
      </c>
      <c r="I1169" s="2">
        <v>0.2</v>
      </c>
      <c r="J1169" s="3">
        <v>13</v>
      </c>
      <c r="K1169" s="4">
        <f>I1169*J1169</f>
        <v>2.6</v>
      </c>
    </row>
    <row r="1170" spans="2:11">
      <c r="B1170" s="1">
        <f t="shared" si="147"/>
        <v>1747.5600000000004</v>
      </c>
      <c r="C1170" s="65">
        <v>3326550901</v>
      </c>
      <c r="D1170">
        <v>50</v>
      </c>
      <c r="F1170" s="1">
        <f t="shared" si="146"/>
        <v>2.5</v>
      </c>
      <c r="G1170" s="1">
        <f t="shared" si="141"/>
        <v>47.5</v>
      </c>
      <c r="H1170" s="1">
        <f t="shared" si="140"/>
        <v>1700.0600000000004</v>
      </c>
      <c r="I1170" s="2">
        <v>0.5</v>
      </c>
      <c r="J1170" s="3">
        <v>15</v>
      </c>
      <c r="K1170" s="4">
        <f>I1170*J1170</f>
        <v>7.5</v>
      </c>
    </row>
    <row r="1171" spans="2:11">
      <c r="B1171" s="1">
        <f t="shared" si="147"/>
        <v>1700.0600000000004</v>
      </c>
      <c r="D1171">
        <v>20</v>
      </c>
      <c r="F1171" s="1">
        <f t="shared" si="146"/>
        <v>1</v>
      </c>
      <c r="G1171" s="1">
        <f t="shared" si="141"/>
        <v>19</v>
      </c>
      <c r="H1171" s="1">
        <f t="shared" si="140"/>
        <v>1681.0600000000004</v>
      </c>
      <c r="I1171" s="2">
        <v>1</v>
      </c>
      <c r="J1171" s="3">
        <v>69</v>
      </c>
      <c r="K1171" s="4">
        <f>I1171*J1171</f>
        <v>69</v>
      </c>
    </row>
    <row r="1172" spans="2:11">
      <c r="B1172" s="1">
        <f t="shared" si="147"/>
        <v>1681.0600000000004</v>
      </c>
      <c r="C1172" s="65">
        <v>4371058317</v>
      </c>
      <c r="D1172">
        <v>20</v>
      </c>
      <c r="F1172" s="1">
        <f t="shared" si="146"/>
        <v>1</v>
      </c>
      <c r="G1172" s="1">
        <f t="shared" si="141"/>
        <v>19</v>
      </c>
      <c r="H1172" s="1">
        <f t="shared" si="140"/>
        <v>1662.0600000000004</v>
      </c>
      <c r="I1172" s="2">
        <v>2</v>
      </c>
      <c r="J1172" s="3">
        <v>23</v>
      </c>
      <c r="K1172" s="4">
        <f t="shared" ref="K1172:K1177" si="148">I1172*J1172</f>
        <v>46</v>
      </c>
    </row>
    <row r="1173" spans="2:11">
      <c r="B1173" s="1">
        <f t="shared" si="147"/>
        <v>1662.0600000000004</v>
      </c>
      <c r="C1173" s="65">
        <v>4371085018</v>
      </c>
      <c r="D1173">
        <v>20</v>
      </c>
      <c r="F1173" s="1">
        <f t="shared" si="146"/>
        <v>1</v>
      </c>
      <c r="G1173" s="1">
        <f t="shared" si="141"/>
        <v>19</v>
      </c>
      <c r="H1173" s="1">
        <f t="shared" si="140"/>
        <v>1643.0600000000004</v>
      </c>
      <c r="I1173" s="2">
        <v>5</v>
      </c>
      <c r="J1173" s="3">
        <v>51</v>
      </c>
      <c r="K1173" s="4">
        <f t="shared" si="148"/>
        <v>255</v>
      </c>
    </row>
    <row r="1174" spans="2:11">
      <c r="B1174" s="1">
        <f t="shared" si="147"/>
        <v>1643.0600000000004</v>
      </c>
      <c r="C1174" s="65">
        <v>4371096659</v>
      </c>
      <c r="D1174">
        <v>20</v>
      </c>
      <c r="F1174" s="1">
        <f t="shared" si="146"/>
        <v>1</v>
      </c>
      <c r="G1174" s="1">
        <f t="shared" si="141"/>
        <v>19</v>
      </c>
      <c r="H1174" s="1">
        <f t="shared" si="140"/>
        <v>1624.0600000000004</v>
      </c>
      <c r="I1174" s="5">
        <v>10</v>
      </c>
      <c r="J1174" s="6">
        <v>10</v>
      </c>
      <c r="K1174" s="4">
        <f t="shared" si="148"/>
        <v>100</v>
      </c>
    </row>
    <row r="1175" spans="2:11">
      <c r="B1175" s="1">
        <f t="shared" si="147"/>
        <v>1624.0600000000004</v>
      </c>
      <c r="C1175" s="65">
        <v>4371091924</v>
      </c>
      <c r="D1175">
        <v>10</v>
      </c>
      <c r="F1175" s="1">
        <f t="shared" si="146"/>
        <v>0.5</v>
      </c>
      <c r="G1175" s="1">
        <f t="shared" si="141"/>
        <v>9.5</v>
      </c>
      <c r="H1175" s="1">
        <f t="shared" si="140"/>
        <v>1614.5600000000004</v>
      </c>
      <c r="I1175" s="2">
        <v>20</v>
      </c>
      <c r="J1175" s="6">
        <v>6</v>
      </c>
      <c r="K1175" s="4">
        <f t="shared" si="148"/>
        <v>120</v>
      </c>
    </row>
    <row r="1176" spans="2:11">
      <c r="B1176" s="1">
        <f t="shared" si="147"/>
        <v>1614.5600000000004</v>
      </c>
      <c r="D1176">
        <v>100</v>
      </c>
      <c r="F1176" s="1">
        <f t="shared" si="146"/>
        <v>5</v>
      </c>
      <c r="G1176" s="1">
        <f t="shared" si="141"/>
        <v>95</v>
      </c>
      <c r="H1176" s="1">
        <f t="shared" si="140"/>
        <v>1519.5600000000004</v>
      </c>
      <c r="I1176" s="2">
        <v>50</v>
      </c>
      <c r="J1176" s="3">
        <v>2</v>
      </c>
      <c r="K1176" s="4">
        <f t="shared" si="148"/>
        <v>100</v>
      </c>
    </row>
    <row r="1177" spans="2:11">
      <c r="B1177" s="1">
        <f t="shared" si="147"/>
        <v>1519.5600000000004</v>
      </c>
      <c r="C1177" s="65">
        <v>4371044552</v>
      </c>
      <c r="D1177">
        <v>50</v>
      </c>
      <c r="F1177" s="1">
        <f t="shared" si="146"/>
        <v>2.5</v>
      </c>
      <c r="G1177" s="1">
        <f t="shared" si="141"/>
        <v>47.5</v>
      </c>
      <c r="H1177" s="1">
        <f t="shared" si="140"/>
        <v>1472.0600000000004</v>
      </c>
      <c r="I1177" s="2">
        <v>100</v>
      </c>
      <c r="J1177" s="3">
        <v>1</v>
      </c>
      <c r="K1177" s="4">
        <f t="shared" si="148"/>
        <v>100</v>
      </c>
    </row>
    <row r="1178" spans="2:11">
      <c r="B1178" s="1">
        <f t="shared" si="147"/>
        <v>1472.0600000000004</v>
      </c>
      <c r="C1178" s="65">
        <v>4371100455</v>
      </c>
      <c r="D1178">
        <v>150</v>
      </c>
      <c r="F1178" s="1">
        <f t="shared" si="146"/>
        <v>7.5</v>
      </c>
      <c r="G1178" s="1">
        <f t="shared" si="141"/>
        <v>142.5</v>
      </c>
      <c r="H1178" s="1">
        <f t="shared" si="140"/>
        <v>1329.5600000000004</v>
      </c>
      <c r="I1178" s="2" t="s">
        <v>0</v>
      </c>
      <c r="J1178" s="3"/>
      <c r="K1178" s="4">
        <f>SUM(K1168:K1177)</f>
        <v>800.5</v>
      </c>
    </row>
    <row r="1179" spans="2:11" s="19" customFormat="1">
      <c r="B1179" s="20"/>
      <c r="C1179" s="93"/>
      <c r="D1179" s="19">
        <f>SUM(D1168:D1178)</f>
        <v>590</v>
      </c>
      <c r="F1179" s="20"/>
      <c r="G1179" s="20"/>
      <c r="H1179" s="20"/>
      <c r="I1179" s="21"/>
      <c r="J1179" s="21"/>
      <c r="K1179" s="21"/>
    </row>
    <row r="1180" spans="2:11">
      <c r="B1180" s="1">
        <f>H1178</f>
        <v>1329.5600000000004</v>
      </c>
      <c r="C1180" s="65">
        <v>4371053181</v>
      </c>
      <c r="D1180">
        <v>50</v>
      </c>
      <c r="F1180" s="1">
        <f t="shared" si="146"/>
        <v>2.5</v>
      </c>
      <c r="G1180" s="1">
        <f>A1178+D1180-F1180</f>
        <v>47.5</v>
      </c>
      <c r="H1180" s="1">
        <f t="shared" si="140"/>
        <v>1282.0600000000004</v>
      </c>
      <c r="I1180" s="2">
        <v>0.1</v>
      </c>
      <c r="J1180" s="3">
        <v>4</v>
      </c>
      <c r="K1180" s="4">
        <f>I1180*J1180</f>
        <v>0.4</v>
      </c>
    </row>
    <row r="1181" spans="2:11">
      <c r="B1181" s="1">
        <f>H1180</f>
        <v>1282.0600000000004</v>
      </c>
      <c r="C1181" s="65">
        <v>4631062507</v>
      </c>
      <c r="D1181">
        <v>50</v>
      </c>
      <c r="F1181" s="1">
        <f t="shared" si="146"/>
        <v>2.5</v>
      </c>
      <c r="G1181" s="1">
        <f>A1180+D1181-F1181</f>
        <v>47.5</v>
      </c>
      <c r="H1181" s="1">
        <f t="shared" si="140"/>
        <v>1234.5600000000004</v>
      </c>
      <c r="I1181" s="2">
        <v>0.2</v>
      </c>
      <c r="J1181" s="3">
        <v>13</v>
      </c>
      <c r="K1181" s="4">
        <f>I1181*J1181</f>
        <v>2.6</v>
      </c>
    </row>
    <row r="1182" spans="2:11" s="19" customFormat="1">
      <c r="B1182" s="20"/>
      <c r="C1182" s="93"/>
      <c r="D1182" s="19">
        <f>SUM(D1180:D1181)</f>
        <v>100</v>
      </c>
      <c r="F1182" s="20"/>
      <c r="G1182" s="20"/>
      <c r="H1182" s="20"/>
      <c r="I1182" s="21"/>
      <c r="J1182" s="21"/>
      <c r="K1182" s="21"/>
    </row>
    <row r="1183" spans="2:11">
      <c r="B1183" s="1">
        <f>H1181</f>
        <v>1234.5600000000004</v>
      </c>
      <c r="C1183" s="65">
        <v>4371058036</v>
      </c>
      <c r="D1183">
        <v>30</v>
      </c>
      <c r="F1183" s="1">
        <f t="shared" si="146"/>
        <v>1.5</v>
      </c>
      <c r="G1183" s="1">
        <f>A1181+D1183-F1183</f>
        <v>28.5</v>
      </c>
      <c r="H1183" s="1">
        <f t="shared" ref="H1183:H1253" si="149">B1183+E1183-G1183</f>
        <v>1206.0600000000004</v>
      </c>
      <c r="I1183" s="2">
        <v>0.1</v>
      </c>
      <c r="J1183" s="3">
        <v>4</v>
      </c>
      <c r="K1183" s="4">
        <f t="shared" ref="K1183:K1190" si="150">I1183*J1183</f>
        <v>0.4</v>
      </c>
    </row>
    <row r="1184" spans="2:11">
      <c r="B1184" s="1">
        <f t="shared" si="147"/>
        <v>1206.0600000000004</v>
      </c>
      <c r="C1184" s="65">
        <v>4371071092</v>
      </c>
      <c r="D1184">
        <v>50</v>
      </c>
      <c r="F1184" s="1">
        <f t="shared" si="146"/>
        <v>2.5</v>
      </c>
      <c r="G1184" s="1">
        <f t="shared" ref="G1184:G1253" si="151">A1183+D1184-F1184</f>
        <v>47.5</v>
      </c>
      <c r="H1184" s="1">
        <f t="shared" si="149"/>
        <v>1158.5600000000004</v>
      </c>
      <c r="I1184" s="2">
        <v>0.2</v>
      </c>
      <c r="J1184" s="3">
        <v>13</v>
      </c>
      <c r="K1184" s="4">
        <f t="shared" si="150"/>
        <v>2.6</v>
      </c>
    </row>
    <row r="1185" spans="2:11">
      <c r="B1185" s="1">
        <f t="shared" si="147"/>
        <v>1158.5600000000004</v>
      </c>
      <c r="C1185" s="65">
        <v>4371071092</v>
      </c>
      <c r="D1185" s="65">
        <v>50</v>
      </c>
      <c r="F1185" s="1">
        <f t="shared" si="146"/>
        <v>2.5</v>
      </c>
      <c r="G1185" s="1">
        <f t="shared" si="151"/>
        <v>47.5</v>
      </c>
      <c r="H1185" s="1">
        <f t="shared" si="149"/>
        <v>1111.0600000000004</v>
      </c>
      <c r="I1185" s="2">
        <v>0.5</v>
      </c>
      <c r="J1185" s="3">
        <v>14</v>
      </c>
      <c r="K1185" s="4">
        <f t="shared" si="150"/>
        <v>7</v>
      </c>
    </row>
    <row r="1186" spans="2:11">
      <c r="B1186" s="1">
        <f t="shared" si="147"/>
        <v>1111.0600000000004</v>
      </c>
      <c r="D1186">
        <v>50</v>
      </c>
      <c r="F1186" s="1">
        <f t="shared" si="146"/>
        <v>2.5</v>
      </c>
      <c r="G1186" s="1">
        <f t="shared" si="151"/>
        <v>47.5</v>
      </c>
      <c r="H1186" s="1">
        <f t="shared" si="149"/>
        <v>1063.5600000000004</v>
      </c>
      <c r="I1186" s="2">
        <v>1</v>
      </c>
      <c r="J1186" s="3">
        <v>78</v>
      </c>
      <c r="K1186" s="4">
        <f t="shared" si="150"/>
        <v>78</v>
      </c>
    </row>
    <row r="1187" spans="2:11">
      <c r="B1187" s="1">
        <f t="shared" si="147"/>
        <v>1063.5600000000004</v>
      </c>
      <c r="C1187" s="65">
        <v>4371001285</v>
      </c>
      <c r="D1187" s="65">
        <v>50</v>
      </c>
      <c r="F1187" s="1">
        <f t="shared" si="146"/>
        <v>2.5</v>
      </c>
      <c r="G1187" s="1">
        <f t="shared" si="151"/>
        <v>47.5</v>
      </c>
      <c r="H1187" s="1">
        <f t="shared" si="149"/>
        <v>1016.0600000000004</v>
      </c>
      <c r="I1187" s="2">
        <v>2</v>
      </c>
      <c r="J1187" s="3">
        <v>16</v>
      </c>
      <c r="K1187" s="4">
        <f t="shared" si="150"/>
        <v>32</v>
      </c>
    </row>
    <row r="1188" spans="2:11">
      <c r="B1188" s="1">
        <f t="shared" si="147"/>
        <v>1016.0600000000004</v>
      </c>
      <c r="C1188" s="65">
        <v>4371001285</v>
      </c>
      <c r="D1188">
        <v>20</v>
      </c>
      <c r="F1188" s="1">
        <f t="shared" si="146"/>
        <v>1</v>
      </c>
      <c r="G1188" s="1">
        <f t="shared" si="151"/>
        <v>19</v>
      </c>
      <c r="H1188" s="1">
        <f t="shared" si="149"/>
        <v>997.0600000000004</v>
      </c>
      <c r="I1188" s="2">
        <v>5</v>
      </c>
      <c r="J1188" s="3">
        <v>64</v>
      </c>
      <c r="K1188" s="4">
        <f t="shared" si="150"/>
        <v>320</v>
      </c>
    </row>
    <row r="1189" spans="2:11">
      <c r="B1189" s="1">
        <f t="shared" si="147"/>
        <v>997.0600000000004</v>
      </c>
      <c r="C1189" s="65">
        <v>4371037875</v>
      </c>
      <c r="D1189" s="65">
        <v>100</v>
      </c>
      <c r="F1189" s="1">
        <f t="shared" si="146"/>
        <v>5</v>
      </c>
      <c r="G1189" s="1">
        <f t="shared" si="151"/>
        <v>95</v>
      </c>
      <c r="H1189" s="1">
        <f t="shared" si="149"/>
        <v>902.0600000000004</v>
      </c>
      <c r="I1189" s="5">
        <v>10</v>
      </c>
      <c r="J1189" s="6">
        <v>7</v>
      </c>
      <c r="K1189" s="4">
        <f t="shared" si="150"/>
        <v>70</v>
      </c>
    </row>
    <row r="1190" spans="2:11">
      <c r="B1190" s="1">
        <f t="shared" si="147"/>
        <v>902.0600000000004</v>
      </c>
      <c r="C1190" s="65">
        <v>3329652697</v>
      </c>
      <c r="D1190">
        <v>50</v>
      </c>
      <c r="F1190" s="1">
        <f t="shared" si="146"/>
        <v>2.5</v>
      </c>
      <c r="G1190" s="1">
        <f t="shared" si="151"/>
        <v>47.5</v>
      </c>
      <c r="H1190" s="1">
        <f t="shared" si="149"/>
        <v>854.5600000000004</v>
      </c>
      <c r="I1190" s="2">
        <v>20</v>
      </c>
      <c r="J1190" s="6">
        <v>2</v>
      </c>
      <c r="K1190" s="4">
        <f t="shared" si="150"/>
        <v>40</v>
      </c>
    </row>
    <row r="1191" spans="2:11" s="19" customFormat="1">
      <c r="B1191" s="20"/>
      <c r="C1191" s="93"/>
      <c r="D1191" s="19">
        <f>SUM(D1183:D1190)</f>
        <v>400</v>
      </c>
      <c r="F1191" s="20"/>
      <c r="G1191" s="20"/>
      <c r="H1191" s="20"/>
      <c r="I1191" s="21"/>
      <c r="J1191" s="46"/>
      <c r="K1191" s="21"/>
    </row>
    <row r="1192" spans="2:11">
      <c r="B1192" s="1">
        <f>H1190</f>
        <v>854.5600000000004</v>
      </c>
      <c r="C1192" s="65">
        <v>4371035912</v>
      </c>
      <c r="D1192">
        <v>20</v>
      </c>
      <c r="E1192">
        <v>2000</v>
      </c>
      <c r="F1192" s="1">
        <f t="shared" si="146"/>
        <v>1</v>
      </c>
      <c r="G1192" s="1">
        <f>A1190+D1192-F1192</f>
        <v>19</v>
      </c>
      <c r="H1192" s="1">
        <f t="shared" si="149"/>
        <v>2835.5600000000004</v>
      </c>
      <c r="I1192" s="2">
        <v>0.1</v>
      </c>
      <c r="J1192" s="3">
        <v>4</v>
      </c>
      <c r="K1192" s="4">
        <f t="shared" ref="K1192:K1198" si="152">I1192*J1192</f>
        <v>0.4</v>
      </c>
    </row>
    <row r="1193" spans="2:11">
      <c r="B1193" s="1">
        <f t="shared" si="147"/>
        <v>2835.5600000000004</v>
      </c>
      <c r="C1193" s="65">
        <v>4371083244</v>
      </c>
      <c r="D1193">
        <v>50</v>
      </c>
      <c r="F1193" s="1">
        <f t="shared" si="146"/>
        <v>2.5</v>
      </c>
      <c r="G1193" s="1">
        <f t="shared" si="151"/>
        <v>47.5</v>
      </c>
      <c r="H1193" s="1">
        <f t="shared" si="149"/>
        <v>2788.0600000000004</v>
      </c>
      <c r="I1193" s="2">
        <v>0.2</v>
      </c>
      <c r="J1193" s="3">
        <v>13</v>
      </c>
      <c r="K1193" s="4">
        <f t="shared" si="152"/>
        <v>2.6</v>
      </c>
    </row>
    <row r="1194" spans="2:11">
      <c r="B1194" s="1">
        <f t="shared" si="147"/>
        <v>2788.0600000000004</v>
      </c>
      <c r="C1194" s="65">
        <v>4371045581</v>
      </c>
      <c r="D1194">
        <v>50</v>
      </c>
      <c r="F1194" s="1">
        <f t="shared" si="146"/>
        <v>2.5</v>
      </c>
      <c r="G1194" s="1">
        <f t="shared" si="151"/>
        <v>47.5</v>
      </c>
      <c r="H1194" s="1">
        <f t="shared" si="149"/>
        <v>2740.5600000000004</v>
      </c>
      <c r="I1194" s="2">
        <v>0.5</v>
      </c>
      <c r="J1194" s="3">
        <v>14</v>
      </c>
      <c r="K1194" s="4">
        <f t="shared" si="152"/>
        <v>7</v>
      </c>
    </row>
    <row r="1195" spans="2:11">
      <c r="B1195" s="1">
        <f t="shared" si="147"/>
        <v>2740.5600000000004</v>
      </c>
      <c r="C1195" s="65">
        <v>3329410300</v>
      </c>
      <c r="D1195">
        <v>20</v>
      </c>
      <c r="F1195" s="1">
        <f t="shared" si="146"/>
        <v>1</v>
      </c>
      <c r="G1195" s="1">
        <f t="shared" si="151"/>
        <v>19</v>
      </c>
      <c r="H1195" s="1">
        <f t="shared" si="149"/>
        <v>2721.5600000000004</v>
      </c>
      <c r="I1195" s="2">
        <v>1</v>
      </c>
      <c r="J1195" s="3">
        <v>78</v>
      </c>
      <c r="K1195" s="4">
        <f t="shared" si="152"/>
        <v>78</v>
      </c>
    </row>
    <row r="1196" spans="2:11">
      <c r="B1196" s="1">
        <f t="shared" si="147"/>
        <v>2721.5600000000004</v>
      </c>
      <c r="C1196" s="65">
        <v>4371027710</v>
      </c>
      <c r="D1196">
        <v>100</v>
      </c>
      <c r="F1196" s="1">
        <f t="shared" si="146"/>
        <v>5</v>
      </c>
      <c r="G1196" s="1">
        <f t="shared" si="151"/>
        <v>95</v>
      </c>
      <c r="H1196" s="1">
        <f t="shared" si="149"/>
        <v>2626.5600000000004</v>
      </c>
      <c r="I1196" s="2">
        <v>2</v>
      </c>
      <c r="J1196" s="3">
        <v>16</v>
      </c>
      <c r="K1196" s="4">
        <f t="shared" si="152"/>
        <v>32</v>
      </c>
    </row>
    <row r="1197" spans="2:11">
      <c r="B1197" s="1">
        <f t="shared" si="147"/>
        <v>2626.5600000000004</v>
      </c>
      <c r="C1197" s="65">
        <v>4371088791</v>
      </c>
      <c r="D1197">
        <v>50</v>
      </c>
      <c r="F1197" s="1">
        <f t="shared" si="146"/>
        <v>2.5</v>
      </c>
      <c r="G1197" s="1">
        <f t="shared" si="151"/>
        <v>47.5</v>
      </c>
      <c r="H1197" s="1">
        <f t="shared" si="149"/>
        <v>2579.0600000000004</v>
      </c>
      <c r="I1197" s="2">
        <v>5</v>
      </c>
      <c r="J1197" s="3">
        <v>58</v>
      </c>
      <c r="K1197" s="4">
        <f t="shared" si="152"/>
        <v>290</v>
      </c>
    </row>
    <row r="1198" spans="2:11">
      <c r="B1198" s="1">
        <f>H1197</f>
        <v>2579.0600000000004</v>
      </c>
      <c r="C1198" s="65">
        <v>4371035846</v>
      </c>
      <c r="D1198">
        <v>100</v>
      </c>
      <c r="F1198" s="1">
        <f t="shared" si="146"/>
        <v>5</v>
      </c>
      <c r="G1198" s="1">
        <f>A1197+D1198-F1198</f>
        <v>95</v>
      </c>
      <c r="H1198" s="1">
        <f t="shared" si="149"/>
        <v>2484.0600000000004</v>
      </c>
      <c r="I1198" s="5">
        <v>10</v>
      </c>
      <c r="J1198" s="6">
        <v>7</v>
      </c>
      <c r="K1198" s="4">
        <f t="shared" si="152"/>
        <v>70</v>
      </c>
    </row>
    <row r="1199" spans="2:11" s="19" customFormat="1">
      <c r="B1199" s="20"/>
      <c r="C1199" s="93"/>
      <c r="D1199" s="19">
        <f>SUM(D1192:D1198)</f>
        <v>390</v>
      </c>
      <c r="F1199" s="20"/>
      <c r="G1199" s="20"/>
      <c r="H1199" s="20"/>
      <c r="I1199" s="46"/>
      <c r="J1199" s="46"/>
      <c r="K1199" s="21"/>
    </row>
    <row r="1200" spans="2:11">
      <c r="B1200" s="1">
        <f>H1198</f>
        <v>2484.0600000000004</v>
      </c>
      <c r="C1200">
        <v>4371054377</v>
      </c>
      <c r="D1200">
        <v>150</v>
      </c>
      <c r="F1200" s="1">
        <f t="shared" si="146"/>
        <v>7.5</v>
      </c>
      <c r="G1200" s="1">
        <f>A1198+D1200-F1200</f>
        <v>142.5</v>
      </c>
      <c r="H1200" s="1">
        <f t="shared" si="149"/>
        <v>2341.5600000000004</v>
      </c>
      <c r="I1200" s="2">
        <v>0.1</v>
      </c>
      <c r="J1200" s="3">
        <v>4</v>
      </c>
      <c r="K1200" s="4">
        <f t="shared" ref="K1200:K1207" si="153">I1200*J1200</f>
        <v>0.4</v>
      </c>
    </row>
    <row r="1201" spans="2:11">
      <c r="B1201" s="1">
        <f t="shared" si="147"/>
        <v>2341.5600000000004</v>
      </c>
      <c r="C1201" s="65">
        <v>4371032475</v>
      </c>
      <c r="D1201">
        <v>450</v>
      </c>
      <c r="F1201" s="1">
        <f t="shared" si="146"/>
        <v>22.5</v>
      </c>
      <c r="G1201" s="1">
        <f t="shared" si="151"/>
        <v>427.5</v>
      </c>
      <c r="H1201" s="1">
        <f t="shared" si="149"/>
        <v>1914.0600000000004</v>
      </c>
      <c r="I1201" s="2">
        <v>0.2</v>
      </c>
      <c r="J1201" s="3">
        <v>13</v>
      </c>
      <c r="K1201" s="4">
        <f t="shared" si="153"/>
        <v>2.6</v>
      </c>
    </row>
    <row r="1202" spans="2:11">
      <c r="B1202" s="1">
        <f t="shared" si="147"/>
        <v>1914.0600000000004</v>
      </c>
      <c r="C1202" s="65">
        <v>4371029154</v>
      </c>
      <c r="D1202">
        <v>50</v>
      </c>
      <c r="F1202" s="1">
        <f t="shared" si="146"/>
        <v>2.5</v>
      </c>
      <c r="G1202" s="1">
        <f t="shared" si="151"/>
        <v>47.5</v>
      </c>
      <c r="H1202" s="1">
        <f t="shared" si="149"/>
        <v>1866.5600000000004</v>
      </c>
      <c r="I1202" s="2">
        <v>0.5</v>
      </c>
      <c r="J1202" s="3">
        <v>12</v>
      </c>
      <c r="K1202" s="4">
        <f t="shared" si="153"/>
        <v>6</v>
      </c>
    </row>
    <row r="1203" spans="2:11">
      <c r="B1203" s="1">
        <f t="shared" si="147"/>
        <v>1866.5600000000004</v>
      </c>
      <c r="C1203" s="65">
        <v>4371040590</v>
      </c>
      <c r="D1203">
        <v>50</v>
      </c>
      <c r="F1203" s="1">
        <f t="shared" si="146"/>
        <v>2.5</v>
      </c>
      <c r="G1203" s="1">
        <f t="shared" si="151"/>
        <v>47.5</v>
      </c>
      <c r="H1203" s="1">
        <f t="shared" si="149"/>
        <v>1819.0600000000004</v>
      </c>
      <c r="I1203" s="2">
        <v>1</v>
      </c>
      <c r="J1203" s="3">
        <v>73</v>
      </c>
      <c r="K1203" s="4">
        <f t="shared" si="153"/>
        <v>73</v>
      </c>
    </row>
    <row r="1204" spans="2:11">
      <c r="B1204" s="1">
        <f t="shared" si="147"/>
        <v>1819.0600000000004</v>
      </c>
      <c r="C1204" s="65">
        <v>3322447641</v>
      </c>
      <c r="D1204">
        <v>10</v>
      </c>
      <c r="F1204" s="1">
        <f t="shared" si="146"/>
        <v>0.5</v>
      </c>
      <c r="G1204" s="1">
        <f t="shared" si="151"/>
        <v>9.5</v>
      </c>
      <c r="H1204" s="1">
        <f t="shared" si="149"/>
        <v>1809.5600000000004</v>
      </c>
      <c r="I1204" s="2">
        <v>2</v>
      </c>
      <c r="J1204" s="3">
        <v>19</v>
      </c>
      <c r="K1204" s="4">
        <f t="shared" si="153"/>
        <v>38</v>
      </c>
    </row>
    <row r="1205" spans="2:11">
      <c r="B1205" s="1">
        <f t="shared" si="147"/>
        <v>1809.5600000000004</v>
      </c>
      <c r="C1205" s="65">
        <v>4371090217</v>
      </c>
      <c r="D1205">
        <v>100</v>
      </c>
      <c r="F1205" s="1">
        <f t="shared" si="146"/>
        <v>5</v>
      </c>
      <c r="G1205" s="1">
        <f t="shared" si="151"/>
        <v>95</v>
      </c>
      <c r="H1205" s="1">
        <f t="shared" si="149"/>
        <v>1714.5600000000004</v>
      </c>
      <c r="I1205" s="2">
        <v>5</v>
      </c>
      <c r="J1205" s="3">
        <v>50</v>
      </c>
      <c r="K1205" s="4">
        <f t="shared" si="153"/>
        <v>250</v>
      </c>
    </row>
    <row r="1206" spans="2:11">
      <c r="B1206" s="1">
        <f t="shared" si="147"/>
        <v>1714.5600000000004</v>
      </c>
      <c r="C1206" s="65">
        <v>4371035651</v>
      </c>
      <c r="D1206">
        <v>30</v>
      </c>
      <c r="F1206" s="1">
        <f t="shared" si="146"/>
        <v>1.5</v>
      </c>
      <c r="G1206" s="1">
        <f t="shared" si="151"/>
        <v>28.5</v>
      </c>
      <c r="H1206" s="1">
        <f t="shared" si="149"/>
        <v>1686.0600000000004</v>
      </c>
      <c r="I1206" s="5">
        <v>10</v>
      </c>
      <c r="J1206" s="6">
        <v>6</v>
      </c>
      <c r="K1206" s="4">
        <f t="shared" si="153"/>
        <v>60</v>
      </c>
    </row>
    <row r="1207" spans="2:11">
      <c r="B1207" s="1">
        <f t="shared" si="147"/>
        <v>1686.0600000000004</v>
      </c>
      <c r="C1207" s="65">
        <v>4371094204</v>
      </c>
      <c r="D1207">
        <v>100</v>
      </c>
      <c r="F1207" s="1">
        <f t="shared" si="146"/>
        <v>5</v>
      </c>
      <c r="G1207" s="1">
        <f t="shared" si="151"/>
        <v>95</v>
      </c>
      <c r="H1207" s="1">
        <f t="shared" si="149"/>
        <v>1591.0600000000004</v>
      </c>
      <c r="I1207" s="2">
        <v>20</v>
      </c>
      <c r="J1207" s="6">
        <v>6</v>
      </c>
      <c r="K1207" s="4">
        <f t="shared" si="153"/>
        <v>120</v>
      </c>
    </row>
    <row r="1208" spans="2:11" s="19" customFormat="1">
      <c r="B1208" s="20"/>
      <c r="C1208" s="93"/>
      <c r="D1208" s="19">
        <f>SUM(D1200:D1207)</f>
        <v>940</v>
      </c>
      <c r="F1208" s="20"/>
      <c r="G1208" s="20"/>
      <c r="H1208" s="20"/>
      <c r="I1208" s="21"/>
      <c r="J1208" s="46"/>
      <c r="K1208" s="21"/>
    </row>
    <row r="1209" spans="2:11">
      <c r="B1209" s="1">
        <f>H1207</f>
        <v>1591.0600000000004</v>
      </c>
      <c r="C1209" s="65">
        <v>4371001597</v>
      </c>
      <c r="D1209">
        <v>50</v>
      </c>
      <c r="F1209" s="1">
        <f t="shared" si="146"/>
        <v>2.5</v>
      </c>
      <c r="G1209" s="1">
        <f>A1207+D1209-F1209</f>
        <v>47.5</v>
      </c>
      <c r="H1209" s="1">
        <f t="shared" si="149"/>
        <v>1543.5600000000004</v>
      </c>
      <c r="I1209" s="2">
        <v>0.1</v>
      </c>
      <c r="J1209" s="3">
        <v>4</v>
      </c>
      <c r="K1209" s="4">
        <f>I1209*J1209</f>
        <v>0.4</v>
      </c>
    </row>
    <row r="1210" spans="2:11">
      <c r="B1210" s="1">
        <f t="shared" si="147"/>
        <v>1543.5600000000004</v>
      </c>
      <c r="C1210" s="65">
        <v>4371091924</v>
      </c>
      <c r="D1210">
        <v>20</v>
      </c>
      <c r="F1210" s="1">
        <f t="shared" si="146"/>
        <v>1</v>
      </c>
      <c r="G1210" s="1">
        <f t="shared" si="151"/>
        <v>19</v>
      </c>
      <c r="H1210" s="1">
        <f t="shared" si="149"/>
        <v>1524.5600000000004</v>
      </c>
      <c r="I1210" s="2">
        <v>0.2</v>
      </c>
      <c r="J1210" s="3">
        <v>13</v>
      </c>
      <c r="K1210" s="4">
        <f>I1210*J1210</f>
        <v>2.6</v>
      </c>
    </row>
    <row r="1211" spans="2:11">
      <c r="B1211" s="1">
        <f t="shared" si="147"/>
        <v>1524.5600000000004</v>
      </c>
      <c r="C1211" s="65">
        <v>4371088665</v>
      </c>
      <c r="D1211">
        <v>50</v>
      </c>
      <c r="F1211" s="1">
        <f t="shared" si="146"/>
        <v>2.5</v>
      </c>
      <c r="G1211" s="1">
        <f t="shared" si="151"/>
        <v>47.5</v>
      </c>
      <c r="H1211" s="1">
        <f t="shared" si="149"/>
        <v>1477.0600000000004</v>
      </c>
      <c r="I1211" s="2">
        <v>0.5</v>
      </c>
      <c r="J1211" s="3">
        <v>10</v>
      </c>
      <c r="K1211" s="4">
        <f>I1211*J1211</f>
        <v>5</v>
      </c>
    </row>
    <row r="1212" spans="2:11">
      <c r="B1212" s="1">
        <f t="shared" si="147"/>
        <v>1477.0600000000004</v>
      </c>
      <c r="C1212" s="65">
        <v>4371076004</v>
      </c>
      <c r="D1212">
        <v>10</v>
      </c>
      <c r="F1212" s="1">
        <f t="shared" si="146"/>
        <v>0.5</v>
      </c>
      <c r="G1212" s="1">
        <f t="shared" si="151"/>
        <v>9.5</v>
      </c>
      <c r="H1212" s="1">
        <f t="shared" si="149"/>
        <v>1467.5600000000004</v>
      </c>
      <c r="I1212" s="2">
        <v>1</v>
      </c>
      <c r="J1212" s="3">
        <v>73</v>
      </c>
      <c r="K1212" s="4">
        <f>I1212*J1212</f>
        <v>73</v>
      </c>
    </row>
    <row r="1213" spans="2:11">
      <c r="B1213" s="1">
        <f t="shared" si="147"/>
        <v>1467.5600000000004</v>
      </c>
      <c r="C1213" s="65">
        <v>4371088110</v>
      </c>
      <c r="D1213">
        <v>100</v>
      </c>
      <c r="F1213" s="1">
        <f t="shared" si="146"/>
        <v>5</v>
      </c>
      <c r="G1213" s="1">
        <f t="shared" si="151"/>
        <v>95</v>
      </c>
      <c r="H1213" s="1">
        <f t="shared" si="149"/>
        <v>1372.5600000000004</v>
      </c>
      <c r="I1213" s="2">
        <v>2</v>
      </c>
      <c r="J1213" s="3">
        <v>32</v>
      </c>
      <c r="K1213" s="4">
        <f t="shared" ref="K1213:K1218" si="154">I1213*J1213</f>
        <v>64</v>
      </c>
    </row>
    <row r="1214" spans="2:11">
      <c r="B1214" s="1">
        <f t="shared" si="147"/>
        <v>1372.5600000000004</v>
      </c>
      <c r="C1214" s="65">
        <v>4371041452</v>
      </c>
      <c r="D1214">
        <v>10</v>
      </c>
      <c r="F1214" s="1">
        <f t="shared" si="146"/>
        <v>0.5</v>
      </c>
      <c r="G1214" s="1">
        <f t="shared" si="151"/>
        <v>9.5</v>
      </c>
      <c r="H1214" s="1">
        <f t="shared" si="149"/>
        <v>1363.0600000000004</v>
      </c>
      <c r="I1214" s="2">
        <v>5</v>
      </c>
      <c r="J1214" s="3">
        <v>59</v>
      </c>
      <c r="K1214" s="4">
        <f t="shared" si="154"/>
        <v>295</v>
      </c>
    </row>
    <row r="1215" spans="2:11">
      <c r="B1215" s="1">
        <f t="shared" si="147"/>
        <v>1363.0600000000004</v>
      </c>
      <c r="C1215" s="65">
        <v>4371002718</v>
      </c>
      <c r="D1215">
        <v>150</v>
      </c>
      <c r="F1215" s="1">
        <f t="shared" si="146"/>
        <v>7.5</v>
      </c>
      <c r="G1215" s="1">
        <f t="shared" si="151"/>
        <v>142.5</v>
      </c>
      <c r="H1215" s="1">
        <f t="shared" si="149"/>
        <v>1220.5600000000004</v>
      </c>
      <c r="I1215" s="5">
        <v>10</v>
      </c>
      <c r="J1215" s="6">
        <v>7</v>
      </c>
      <c r="K1215" s="4">
        <f t="shared" si="154"/>
        <v>70</v>
      </c>
    </row>
    <row r="1216" spans="2:11">
      <c r="B1216" s="1">
        <f t="shared" si="147"/>
        <v>1220.5600000000004</v>
      </c>
      <c r="C1216" s="65">
        <v>4374794691</v>
      </c>
      <c r="D1216">
        <v>100</v>
      </c>
      <c r="F1216" s="1">
        <f t="shared" si="146"/>
        <v>5</v>
      </c>
      <c r="G1216" s="1">
        <f t="shared" si="151"/>
        <v>95</v>
      </c>
      <c r="H1216" s="1">
        <f t="shared" si="149"/>
        <v>1125.5600000000004</v>
      </c>
      <c r="I1216" s="2">
        <v>20</v>
      </c>
      <c r="J1216" s="6">
        <v>2</v>
      </c>
      <c r="K1216" s="4">
        <f t="shared" si="154"/>
        <v>40</v>
      </c>
    </row>
    <row r="1217" spans="2:16">
      <c r="B1217" s="1">
        <f t="shared" si="147"/>
        <v>1125.5600000000004</v>
      </c>
      <c r="D1217">
        <v>30</v>
      </c>
      <c r="F1217" s="1">
        <f t="shared" si="146"/>
        <v>1.5</v>
      </c>
      <c r="G1217" s="1">
        <f t="shared" si="151"/>
        <v>28.5</v>
      </c>
      <c r="H1217" s="1">
        <f t="shared" si="149"/>
        <v>1097.0600000000004</v>
      </c>
      <c r="I1217" s="2">
        <v>50</v>
      </c>
      <c r="J1217" s="3">
        <v>1</v>
      </c>
      <c r="K1217" s="4">
        <f t="shared" si="154"/>
        <v>50</v>
      </c>
    </row>
    <row r="1218" spans="2:16">
      <c r="B1218" s="1">
        <f t="shared" si="147"/>
        <v>1097.0600000000004</v>
      </c>
      <c r="C1218" s="65">
        <v>4374798306</v>
      </c>
      <c r="D1218">
        <v>20</v>
      </c>
      <c r="F1218" s="1">
        <f t="shared" si="146"/>
        <v>1</v>
      </c>
      <c r="G1218" s="1">
        <f t="shared" si="151"/>
        <v>19</v>
      </c>
      <c r="H1218" s="1">
        <f t="shared" si="149"/>
        <v>1078.0600000000004</v>
      </c>
      <c r="I1218" s="2">
        <v>100</v>
      </c>
      <c r="J1218" s="3">
        <v>2</v>
      </c>
      <c r="K1218" s="4">
        <f t="shared" si="154"/>
        <v>200</v>
      </c>
    </row>
    <row r="1219" spans="2:16" s="19" customFormat="1">
      <c r="B1219" s="20"/>
      <c r="C1219" s="93"/>
      <c r="D1219" s="19">
        <f>SUM(D1209:D1218)</f>
        <v>540</v>
      </c>
      <c r="F1219" s="20"/>
      <c r="G1219" s="20"/>
      <c r="H1219" s="20"/>
      <c r="I1219" s="21"/>
      <c r="J1219" s="21"/>
      <c r="K1219" s="21"/>
    </row>
    <row r="1220" spans="2:16">
      <c r="B1220" s="1">
        <f>H1218</f>
        <v>1078.0600000000004</v>
      </c>
      <c r="C1220" s="126">
        <v>4371038242</v>
      </c>
      <c r="D1220" s="127">
        <v>20</v>
      </c>
      <c r="E1220">
        <v>1000</v>
      </c>
      <c r="F1220" s="1">
        <f t="shared" si="146"/>
        <v>1</v>
      </c>
      <c r="G1220" s="1">
        <f>A1218+D1220-F1220</f>
        <v>19</v>
      </c>
      <c r="H1220" s="1">
        <f t="shared" si="149"/>
        <v>2059.0600000000004</v>
      </c>
      <c r="I1220" s="2">
        <v>0.1</v>
      </c>
      <c r="J1220" s="3">
        <v>4</v>
      </c>
      <c r="K1220" s="4">
        <f>I1220*J1220</f>
        <v>0.4</v>
      </c>
    </row>
    <row r="1221" spans="2:16">
      <c r="B1221" s="1">
        <f t="shared" si="147"/>
        <v>2059.0600000000004</v>
      </c>
      <c r="C1221" s="128">
        <v>4371089110</v>
      </c>
      <c r="D1221" s="127">
        <v>30</v>
      </c>
      <c r="F1221" s="1">
        <f t="shared" si="146"/>
        <v>1.5</v>
      </c>
      <c r="G1221" s="1">
        <f t="shared" si="151"/>
        <v>28.5</v>
      </c>
      <c r="H1221" s="1">
        <f t="shared" si="149"/>
        <v>2030.5600000000004</v>
      </c>
      <c r="I1221" s="2">
        <v>0.2</v>
      </c>
      <c r="J1221" s="3">
        <v>13</v>
      </c>
      <c r="K1221" s="4">
        <f>I1221*J1221</f>
        <v>2.6</v>
      </c>
    </row>
    <row r="1222" spans="2:16">
      <c r="B1222" s="1">
        <f t="shared" si="147"/>
        <v>2030.5600000000004</v>
      </c>
      <c r="C1222" s="127">
        <v>4371088290</v>
      </c>
      <c r="D1222" s="127">
        <v>50</v>
      </c>
      <c r="F1222" s="1">
        <f t="shared" si="146"/>
        <v>2.5</v>
      </c>
      <c r="G1222" s="1">
        <f t="shared" si="151"/>
        <v>47.5</v>
      </c>
      <c r="H1222" s="1">
        <f t="shared" si="149"/>
        <v>1983.0600000000004</v>
      </c>
      <c r="I1222" s="2">
        <v>0.5</v>
      </c>
      <c r="J1222" s="3">
        <v>10</v>
      </c>
      <c r="K1222" s="4">
        <f>I1222*J1222</f>
        <v>5</v>
      </c>
    </row>
    <row r="1223" spans="2:16">
      <c r="B1223" s="1">
        <f t="shared" si="147"/>
        <v>1983.0600000000004</v>
      </c>
      <c r="C1223" s="127">
        <v>4371028761</v>
      </c>
      <c r="D1223" s="127">
        <v>50</v>
      </c>
      <c r="F1223" s="1">
        <f t="shared" si="146"/>
        <v>2.5</v>
      </c>
      <c r="G1223" s="1">
        <f t="shared" si="151"/>
        <v>47.5</v>
      </c>
      <c r="H1223" s="1">
        <f t="shared" si="149"/>
        <v>1935.5600000000004</v>
      </c>
      <c r="I1223" s="2">
        <v>1</v>
      </c>
      <c r="J1223" s="3">
        <v>77</v>
      </c>
      <c r="K1223" s="4">
        <f>I1223*J1223</f>
        <v>77</v>
      </c>
    </row>
    <row r="1224" spans="2:16">
      <c r="B1224" s="1">
        <f t="shared" si="147"/>
        <v>1935.5600000000004</v>
      </c>
      <c r="C1224" s="65">
        <v>4671028529</v>
      </c>
      <c r="D1224" s="127">
        <v>50</v>
      </c>
      <c r="F1224" s="1">
        <f t="shared" si="146"/>
        <v>2.5</v>
      </c>
      <c r="G1224" s="1">
        <f t="shared" si="151"/>
        <v>47.5</v>
      </c>
      <c r="H1224" s="1">
        <f t="shared" si="149"/>
        <v>1888.0600000000004</v>
      </c>
      <c r="I1224" s="2">
        <v>2</v>
      </c>
      <c r="J1224" s="3">
        <v>25</v>
      </c>
      <c r="K1224" s="4">
        <f t="shared" ref="K1224:K1229" si="155">I1224*J1224</f>
        <v>50</v>
      </c>
      <c r="P1224" s="129"/>
    </row>
    <row r="1225" spans="2:16">
      <c r="B1225" s="1">
        <f t="shared" si="147"/>
        <v>1888.0600000000004</v>
      </c>
      <c r="C1225" s="65">
        <v>4371074784</v>
      </c>
      <c r="D1225" s="127">
        <v>50</v>
      </c>
      <c r="F1225" s="1">
        <f t="shared" si="146"/>
        <v>2.5</v>
      </c>
      <c r="G1225" s="1">
        <f t="shared" si="151"/>
        <v>47.5</v>
      </c>
      <c r="H1225" s="1">
        <f t="shared" si="149"/>
        <v>1840.5600000000004</v>
      </c>
      <c r="I1225" s="2">
        <v>5</v>
      </c>
      <c r="J1225" s="3">
        <v>51</v>
      </c>
      <c r="K1225" s="4">
        <f t="shared" si="155"/>
        <v>255</v>
      </c>
      <c r="P1225" s="129"/>
    </row>
    <row r="1226" spans="2:16">
      <c r="B1226" s="1">
        <f t="shared" si="147"/>
        <v>1840.5600000000004</v>
      </c>
      <c r="C1226" s="65">
        <v>4374791270</v>
      </c>
      <c r="D1226" s="127">
        <v>50</v>
      </c>
      <c r="F1226" s="1">
        <f t="shared" si="146"/>
        <v>2.5</v>
      </c>
      <c r="G1226" s="1">
        <f t="shared" si="151"/>
        <v>47.5</v>
      </c>
      <c r="H1226" s="1">
        <f t="shared" si="149"/>
        <v>1793.0600000000004</v>
      </c>
      <c r="I1226" s="5">
        <v>10</v>
      </c>
      <c r="J1226" s="6">
        <v>5</v>
      </c>
      <c r="K1226" s="4">
        <f t="shared" si="155"/>
        <v>50</v>
      </c>
      <c r="P1226" s="129"/>
    </row>
    <row r="1227" spans="2:16">
      <c r="B1227" s="1">
        <f t="shared" si="147"/>
        <v>1793.0600000000004</v>
      </c>
      <c r="C1227" s="65">
        <v>4371001477</v>
      </c>
      <c r="D1227" s="127">
        <v>50</v>
      </c>
      <c r="F1227" s="1">
        <f t="shared" si="146"/>
        <v>2.5</v>
      </c>
      <c r="G1227" s="1">
        <f t="shared" si="151"/>
        <v>47.5</v>
      </c>
      <c r="H1227" s="1">
        <f t="shared" si="149"/>
        <v>1745.5600000000004</v>
      </c>
      <c r="I1227" s="2">
        <v>20</v>
      </c>
      <c r="J1227" s="6">
        <v>3</v>
      </c>
      <c r="K1227" s="4">
        <f t="shared" si="155"/>
        <v>60</v>
      </c>
      <c r="P1227" s="129"/>
    </row>
    <row r="1228" spans="2:16">
      <c r="B1228" s="1">
        <f t="shared" si="147"/>
        <v>1745.5600000000004</v>
      </c>
      <c r="C1228" s="65">
        <v>4371029142</v>
      </c>
      <c r="D1228" s="127">
        <v>50</v>
      </c>
      <c r="F1228" s="1">
        <f t="shared" si="146"/>
        <v>2.5</v>
      </c>
      <c r="G1228" s="1">
        <f t="shared" si="151"/>
        <v>47.5</v>
      </c>
      <c r="H1228" s="1">
        <f t="shared" si="149"/>
        <v>1698.0600000000004</v>
      </c>
      <c r="I1228" s="2">
        <v>50</v>
      </c>
      <c r="J1228" s="3">
        <v>1</v>
      </c>
      <c r="K1228" s="4">
        <f t="shared" si="155"/>
        <v>50</v>
      </c>
      <c r="P1228" s="129"/>
    </row>
    <row r="1229" spans="2:16">
      <c r="B1229" s="1">
        <f t="shared" si="147"/>
        <v>1698.0600000000004</v>
      </c>
      <c r="C1229" s="127">
        <v>3317204567</v>
      </c>
      <c r="D1229" s="127">
        <v>100</v>
      </c>
      <c r="F1229" s="1">
        <f t="shared" si="146"/>
        <v>5</v>
      </c>
      <c r="G1229" s="1">
        <f t="shared" si="151"/>
        <v>95</v>
      </c>
      <c r="H1229" s="1">
        <f t="shared" si="149"/>
        <v>1603.0600000000004</v>
      </c>
      <c r="I1229" s="2">
        <v>100</v>
      </c>
      <c r="J1229" s="3">
        <v>3</v>
      </c>
      <c r="K1229" s="4">
        <f t="shared" si="155"/>
        <v>300</v>
      </c>
      <c r="P1229" s="129"/>
    </row>
    <row r="1230" spans="2:16">
      <c r="B1230" s="1">
        <f t="shared" si="147"/>
        <v>1603.0600000000004</v>
      </c>
      <c r="C1230" s="127">
        <v>4371054578</v>
      </c>
      <c r="D1230" s="127">
        <v>100</v>
      </c>
      <c r="F1230" s="1">
        <f t="shared" si="146"/>
        <v>5</v>
      </c>
      <c r="G1230" s="1">
        <f t="shared" si="151"/>
        <v>95</v>
      </c>
      <c r="H1230" s="1">
        <f t="shared" si="149"/>
        <v>1508.0600000000004</v>
      </c>
      <c r="I1230" s="2" t="s">
        <v>0</v>
      </c>
      <c r="J1230" s="3"/>
      <c r="K1230" s="4">
        <f>SUM(K1220:K1229)</f>
        <v>850</v>
      </c>
      <c r="P1230" s="129"/>
    </row>
    <row r="1231" spans="2:16">
      <c r="B1231" s="1">
        <f t="shared" si="147"/>
        <v>1508.0600000000004</v>
      </c>
      <c r="C1231" s="127">
        <v>4371005502</v>
      </c>
      <c r="D1231" s="127">
        <v>100</v>
      </c>
      <c r="F1231" s="1">
        <f t="shared" si="146"/>
        <v>5</v>
      </c>
      <c r="G1231" s="1">
        <f t="shared" si="151"/>
        <v>95</v>
      </c>
      <c r="H1231" s="1">
        <f t="shared" si="149"/>
        <v>1413.0600000000004</v>
      </c>
      <c r="P1231" s="129"/>
    </row>
    <row r="1232" spans="2:16">
      <c r="B1232" s="1">
        <f t="shared" si="147"/>
        <v>1413.0600000000004</v>
      </c>
      <c r="C1232" s="127">
        <v>4371045266</v>
      </c>
      <c r="D1232" s="127">
        <v>100</v>
      </c>
      <c r="F1232" s="1">
        <f t="shared" si="146"/>
        <v>5</v>
      </c>
      <c r="G1232" s="1">
        <f t="shared" si="151"/>
        <v>95</v>
      </c>
      <c r="H1232" s="1">
        <f t="shared" si="149"/>
        <v>1318.0600000000004</v>
      </c>
      <c r="P1232" s="129"/>
    </row>
    <row r="1233" spans="1:16" s="8" customFormat="1">
      <c r="A1233" s="13">
        <v>44438</v>
      </c>
      <c r="B1233" s="7"/>
      <c r="C1233" s="130"/>
      <c r="D1233" s="130">
        <f>SUM(D1220:D1232)</f>
        <v>800</v>
      </c>
      <c r="E1233" s="8">
        <f>SUM(E1220:E1232)</f>
        <v>1000</v>
      </c>
      <c r="F1233" s="7">
        <f>SUM(F1220:F1232)</f>
        <v>40</v>
      </c>
      <c r="G1233" s="7">
        <f>SUM(G1220:G1232)</f>
        <v>760</v>
      </c>
      <c r="H1233" s="7"/>
      <c r="I1233" s="8" t="s">
        <v>1</v>
      </c>
      <c r="P1233" s="13"/>
    </row>
    <row r="1234" spans="1:16">
      <c r="B1234" s="1">
        <f>H1232</f>
        <v>1318.0600000000004</v>
      </c>
      <c r="C1234">
        <v>4371032982</v>
      </c>
      <c r="D1234" s="127">
        <v>100</v>
      </c>
      <c r="F1234" s="1">
        <f t="shared" si="146"/>
        <v>5</v>
      </c>
      <c r="G1234" s="1">
        <f>A1232+D1234-F1234</f>
        <v>95</v>
      </c>
      <c r="H1234" s="1">
        <f t="shared" si="149"/>
        <v>1223.0600000000004</v>
      </c>
      <c r="I1234" s="2">
        <v>0.1</v>
      </c>
      <c r="J1234" s="3">
        <v>4</v>
      </c>
      <c r="K1234" s="4">
        <f>I1234*J1234</f>
        <v>0.4</v>
      </c>
      <c r="P1234" s="129"/>
    </row>
    <row r="1235" spans="1:16">
      <c r="B1235" s="1">
        <f t="shared" si="147"/>
        <v>1223.0600000000004</v>
      </c>
      <c r="C1235">
        <v>4371048695</v>
      </c>
      <c r="D1235" s="127">
        <v>100</v>
      </c>
      <c r="F1235" s="1">
        <f t="shared" ref="F1235:F1306" si="156">D1235*0.05</f>
        <v>5</v>
      </c>
      <c r="G1235" s="1">
        <f t="shared" si="151"/>
        <v>95</v>
      </c>
      <c r="H1235" s="1">
        <f t="shared" si="149"/>
        <v>1128.0600000000004</v>
      </c>
      <c r="I1235" s="2">
        <v>0.2</v>
      </c>
      <c r="J1235" s="3">
        <v>13</v>
      </c>
      <c r="K1235" s="4">
        <f>I1235*J1235</f>
        <v>2.6</v>
      </c>
    </row>
    <row r="1236" spans="1:16">
      <c r="B1236" s="1">
        <f t="shared" ref="B1236:B1253" si="157">H1235</f>
        <v>1128.0600000000004</v>
      </c>
      <c r="C1236">
        <v>4371003217</v>
      </c>
      <c r="D1236" s="127">
        <v>100</v>
      </c>
      <c r="F1236" s="1">
        <f t="shared" si="156"/>
        <v>5</v>
      </c>
      <c r="G1236" s="1">
        <f t="shared" si="151"/>
        <v>95</v>
      </c>
      <c r="H1236" s="1">
        <f t="shared" si="149"/>
        <v>1033.0600000000004</v>
      </c>
      <c r="I1236" s="2">
        <v>0.5</v>
      </c>
      <c r="J1236" s="3">
        <v>11</v>
      </c>
      <c r="K1236" s="4">
        <f>I1236*J1236</f>
        <v>5.5</v>
      </c>
    </row>
    <row r="1237" spans="1:16">
      <c r="B1237" s="1">
        <f t="shared" si="157"/>
        <v>1033.0600000000004</v>
      </c>
      <c r="C1237">
        <v>4371042556</v>
      </c>
      <c r="D1237" s="127">
        <v>150</v>
      </c>
      <c r="F1237" s="1">
        <f t="shared" si="156"/>
        <v>7.5</v>
      </c>
      <c r="G1237" s="1">
        <f t="shared" si="151"/>
        <v>142.5</v>
      </c>
      <c r="H1237" s="1">
        <f t="shared" si="149"/>
        <v>890.5600000000004</v>
      </c>
      <c r="I1237" s="2">
        <v>1</v>
      </c>
      <c r="J1237" s="3">
        <v>66</v>
      </c>
      <c r="K1237" s="4">
        <f>I1237*J1237</f>
        <v>66</v>
      </c>
    </row>
    <row r="1238" spans="1:16" s="8" customFormat="1">
      <c r="A1238" s="13">
        <v>44438</v>
      </c>
      <c r="B1238" s="7"/>
      <c r="D1238" s="130">
        <f>SUM(D1234:D1237)</f>
        <v>450</v>
      </c>
      <c r="F1238" s="7"/>
      <c r="G1238" s="7"/>
      <c r="H1238" s="7"/>
      <c r="I1238" s="9" t="s">
        <v>35</v>
      </c>
      <c r="J1238" s="9"/>
      <c r="K1238" s="9"/>
    </row>
    <row r="1239" spans="1:16">
      <c r="B1239" s="1">
        <f>H1237</f>
        <v>890.5600000000004</v>
      </c>
      <c r="C1239">
        <v>4371088471</v>
      </c>
      <c r="D1239" s="127">
        <v>20</v>
      </c>
      <c r="E1239">
        <v>1000</v>
      </c>
      <c r="F1239" s="1">
        <f t="shared" si="156"/>
        <v>1</v>
      </c>
      <c r="G1239" s="1">
        <f>A1237+D1239-F1239</f>
        <v>19</v>
      </c>
      <c r="H1239" s="1">
        <f t="shared" si="149"/>
        <v>1871.5600000000004</v>
      </c>
      <c r="I1239" s="2">
        <v>0.1</v>
      </c>
      <c r="J1239" s="3">
        <v>4</v>
      </c>
      <c r="K1239" s="4">
        <f t="shared" ref="K1239:K1245" si="158">I1239*J1239</f>
        <v>0.4</v>
      </c>
    </row>
    <row r="1240" spans="1:16">
      <c r="B1240" s="1">
        <f t="shared" si="157"/>
        <v>1871.5600000000004</v>
      </c>
      <c r="C1240">
        <v>4374793448</v>
      </c>
      <c r="D1240" s="127">
        <v>50</v>
      </c>
      <c r="F1240" s="1">
        <f t="shared" si="156"/>
        <v>2.5</v>
      </c>
      <c r="G1240" s="1">
        <f t="shared" si="151"/>
        <v>47.5</v>
      </c>
      <c r="H1240" s="1">
        <f t="shared" si="149"/>
        <v>1824.0600000000004</v>
      </c>
      <c r="I1240" s="2">
        <v>0.2</v>
      </c>
      <c r="J1240" s="3">
        <v>13</v>
      </c>
      <c r="K1240" s="4">
        <f t="shared" si="158"/>
        <v>2.6</v>
      </c>
    </row>
    <row r="1241" spans="1:16">
      <c r="B1241" s="1">
        <f t="shared" si="157"/>
        <v>1824.0600000000004</v>
      </c>
      <c r="C1241" s="65">
        <v>4371054324</v>
      </c>
      <c r="D1241" s="127">
        <v>50</v>
      </c>
      <c r="F1241" s="1">
        <f t="shared" si="156"/>
        <v>2.5</v>
      </c>
      <c r="G1241" s="1">
        <f t="shared" si="151"/>
        <v>47.5</v>
      </c>
      <c r="H1241" s="1">
        <f t="shared" si="149"/>
        <v>1776.5600000000004</v>
      </c>
      <c r="I1241" s="2">
        <v>0.5</v>
      </c>
      <c r="J1241" s="3">
        <v>10</v>
      </c>
      <c r="K1241" s="4">
        <f t="shared" si="158"/>
        <v>5</v>
      </c>
    </row>
    <row r="1242" spans="1:16">
      <c r="B1242" s="1">
        <f t="shared" si="157"/>
        <v>1776.5600000000004</v>
      </c>
      <c r="C1242">
        <v>4371088919</v>
      </c>
      <c r="D1242">
        <v>50</v>
      </c>
      <c r="F1242" s="1">
        <f t="shared" si="156"/>
        <v>2.5</v>
      </c>
      <c r="G1242" s="1">
        <f t="shared" si="151"/>
        <v>47.5</v>
      </c>
      <c r="H1242" s="1">
        <f t="shared" si="149"/>
        <v>1729.0600000000004</v>
      </c>
      <c r="I1242" s="2">
        <v>1</v>
      </c>
      <c r="J1242" s="3">
        <v>61</v>
      </c>
      <c r="K1242" s="4">
        <f t="shared" si="158"/>
        <v>61</v>
      </c>
      <c r="N1242" s="129"/>
    </row>
    <row r="1243" spans="1:16">
      <c r="B1243" s="1">
        <f t="shared" si="157"/>
        <v>1729.0600000000004</v>
      </c>
      <c r="C1243">
        <v>4371055760</v>
      </c>
      <c r="D1243">
        <v>100</v>
      </c>
      <c r="F1243" s="1">
        <f t="shared" si="156"/>
        <v>5</v>
      </c>
      <c r="G1243" s="1">
        <f t="shared" si="151"/>
        <v>95</v>
      </c>
      <c r="H1243" s="1">
        <f t="shared" si="149"/>
        <v>1634.0600000000004</v>
      </c>
      <c r="I1243" s="2">
        <v>2</v>
      </c>
      <c r="J1243" s="3">
        <v>33</v>
      </c>
      <c r="K1243" s="4">
        <f t="shared" si="158"/>
        <v>66</v>
      </c>
      <c r="N1243" s="129"/>
    </row>
    <row r="1244" spans="1:16">
      <c r="B1244" s="1">
        <f t="shared" si="157"/>
        <v>1634.0600000000004</v>
      </c>
      <c r="C1244">
        <v>4371020135</v>
      </c>
      <c r="D1244">
        <v>20</v>
      </c>
      <c r="F1244" s="1">
        <f t="shared" si="156"/>
        <v>1</v>
      </c>
      <c r="G1244" s="1">
        <f t="shared" si="151"/>
        <v>19</v>
      </c>
      <c r="H1244" s="1">
        <f t="shared" si="149"/>
        <v>1615.0600000000004</v>
      </c>
      <c r="I1244" s="2">
        <v>5</v>
      </c>
      <c r="J1244" s="3">
        <v>37</v>
      </c>
      <c r="K1244" s="4">
        <f t="shared" si="158"/>
        <v>185</v>
      </c>
      <c r="N1244" s="129"/>
    </row>
    <row r="1245" spans="1:16">
      <c r="B1245" s="1">
        <f t="shared" si="157"/>
        <v>1615.0600000000004</v>
      </c>
      <c r="C1245">
        <v>4371044552</v>
      </c>
      <c r="D1245">
        <v>20</v>
      </c>
      <c r="F1245" s="1">
        <f t="shared" si="156"/>
        <v>1</v>
      </c>
      <c r="G1245" s="1">
        <f t="shared" si="151"/>
        <v>19</v>
      </c>
      <c r="H1245" s="1">
        <f t="shared" si="149"/>
        <v>1596.0600000000004</v>
      </c>
      <c r="I1245" s="5">
        <v>10</v>
      </c>
      <c r="J1245" s="6">
        <v>9</v>
      </c>
      <c r="K1245" s="4">
        <f t="shared" si="158"/>
        <v>90</v>
      </c>
      <c r="N1245" s="129"/>
    </row>
    <row r="1246" spans="1:16" s="19" customFormat="1">
      <c r="B1246" s="20"/>
      <c r="D1246" s="19">
        <f>SUM(D1239:D1245)</f>
        <v>310</v>
      </c>
      <c r="E1246" s="19">
        <f>SUM(E1239:E1245)</f>
        <v>1000</v>
      </c>
      <c r="F1246" s="20"/>
      <c r="G1246" s="20"/>
      <c r="H1246" s="20"/>
      <c r="I1246" s="46"/>
      <c r="J1246" s="46"/>
      <c r="K1246" s="21"/>
      <c r="N1246" s="86"/>
    </row>
    <row r="1247" spans="1:16">
      <c r="B1247" s="1">
        <f>H1245</f>
        <v>1596.0600000000004</v>
      </c>
      <c r="C1247">
        <v>4371054349</v>
      </c>
      <c r="D1247">
        <v>20</v>
      </c>
      <c r="E1247">
        <v>1500</v>
      </c>
      <c r="F1247" s="1">
        <f t="shared" si="156"/>
        <v>1</v>
      </c>
      <c r="G1247" s="1">
        <f>A1245+D1247-F1247</f>
        <v>19</v>
      </c>
      <c r="H1247" s="1">
        <f t="shared" si="149"/>
        <v>3077.0600000000004</v>
      </c>
      <c r="I1247" s="2">
        <v>0.1</v>
      </c>
      <c r="J1247" s="3">
        <v>4</v>
      </c>
      <c r="K1247" s="4">
        <f>I1247*J1247</f>
        <v>0.4</v>
      </c>
    </row>
    <row r="1248" spans="1:16">
      <c r="B1248" s="1">
        <f t="shared" si="157"/>
        <v>3077.0600000000004</v>
      </c>
      <c r="C1248">
        <v>4371075498</v>
      </c>
      <c r="D1248">
        <v>50</v>
      </c>
      <c r="F1248" s="1">
        <f t="shared" si="156"/>
        <v>2.5</v>
      </c>
      <c r="G1248" s="1">
        <f t="shared" si="151"/>
        <v>47.5</v>
      </c>
      <c r="H1248" s="1">
        <f t="shared" si="149"/>
        <v>3029.5600000000004</v>
      </c>
      <c r="I1248" s="2">
        <v>0.2</v>
      </c>
      <c r="J1248" s="3">
        <v>13</v>
      </c>
      <c r="K1248" s="4">
        <f>I1248*J1248</f>
        <v>2.6</v>
      </c>
    </row>
    <row r="1249" spans="2:13">
      <c r="B1249" s="1">
        <f t="shared" si="157"/>
        <v>3029.5600000000004</v>
      </c>
      <c r="C1249">
        <v>4921444913</v>
      </c>
      <c r="D1249">
        <v>100</v>
      </c>
      <c r="F1249" s="1">
        <f t="shared" si="156"/>
        <v>5</v>
      </c>
      <c r="G1249" s="1">
        <f t="shared" si="151"/>
        <v>95</v>
      </c>
      <c r="H1249" s="1">
        <f t="shared" si="149"/>
        <v>2934.5600000000004</v>
      </c>
      <c r="I1249" s="2">
        <v>0.5</v>
      </c>
      <c r="J1249" s="3">
        <v>10</v>
      </c>
      <c r="K1249" s="4">
        <f>I1249*J1249</f>
        <v>5</v>
      </c>
    </row>
    <row r="1250" spans="2:13">
      <c r="B1250" s="1">
        <f t="shared" si="157"/>
        <v>2934.5600000000004</v>
      </c>
      <c r="C1250">
        <v>4371044019</v>
      </c>
      <c r="D1250">
        <v>100</v>
      </c>
      <c r="F1250" s="1">
        <f t="shared" si="156"/>
        <v>5</v>
      </c>
      <c r="G1250" s="1">
        <f t="shared" si="151"/>
        <v>95</v>
      </c>
      <c r="H1250" s="1">
        <f t="shared" si="149"/>
        <v>2839.5600000000004</v>
      </c>
      <c r="I1250" s="2">
        <v>1</v>
      </c>
      <c r="J1250" s="3">
        <v>61</v>
      </c>
      <c r="K1250" s="4">
        <f>I1250*J1250</f>
        <v>61</v>
      </c>
      <c r="M1250" s="129"/>
    </row>
    <row r="1251" spans="2:13">
      <c r="B1251" s="1">
        <f t="shared" si="157"/>
        <v>2839.5600000000004</v>
      </c>
      <c r="C1251" s="65">
        <v>4371089760</v>
      </c>
      <c r="D1251">
        <v>50</v>
      </c>
      <c r="F1251" s="1">
        <f t="shared" si="156"/>
        <v>2.5</v>
      </c>
      <c r="G1251" s="1">
        <f t="shared" si="151"/>
        <v>47.5</v>
      </c>
      <c r="H1251" s="1">
        <f t="shared" si="149"/>
        <v>2792.0600000000004</v>
      </c>
      <c r="I1251" s="2">
        <v>2</v>
      </c>
      <c r="J1251" s="3">
        <v>33</v>
      </c>
      <c r="K1251" s="4">
        <f t="shared" ref="K1251:K1258" si="159">I1251*J1251</f>
        <v>66</v>
      </c>
      <c r="M1251" s="129"/>
    </row>
    <row r="1252" spans="2:13">
      <c r="B1252" s="1">
        <f t="shared" si="157"/>
        <v>2792.0600000000004</v>
      </c>
      <c r="C1252" s="65">
        <v>4371092483</v>
      </c>
      <c r="D1252">
        <v>20</v>
      </c>
      <c r="F1252" s="1">
        <f t="shared" si="156"/>
        <v>1</v>
      </c>
      <c r="G1252" s="1">
        <f t="shared" si="151"/>
        <v>19</v>
      </c>
      <c r="H1252" s="1">
        <f t="shared" si="149"/>
        <v>2773.0600000000004</v>
      </c>
      <c r="I1252" s="2">
        <v>5</v>
      </c>
      <c r="J1252" s="3">
        <v>37</v>
      </c>
      <c r="K1252" s="4">
        <f t="shared" si="159"/>
        <v>185</v>
      </c>
    </row>
    <row r="1253" spans="2:13">
      <c r="B1253" s="1">
        <f t="shared" si="157"/>
        <v>2773.0600000000004</v>
      </c>
      <c r="D1253">
        <v>50</v>
      </c>
      <c r="F1253" s="1">
        <f t="shared" si="156"/>
        <v>2.5</v>
      </c>
      <c r="G1253" s="1">
        <f t="shared" si="151"/>
        <v>47.5</v>
      </c>
      <c r="H1253" s="1">
        <f t="shared" si="149"/>
        <v>2725.5600000000004</v>
      </c>
      <c r="I1253" s="5">
        <v>10</v>
      </c>
      <c r="J1253" s="6">
        <v>9</v>
      </c>
      <c r="K1253" s="4">
        <f t="shared" si="159"/>
        <v>90</v>
      </c>
    </row>
    <row r="1254" spans="2:13">
      <c r="B1254" s="1"/>
      <c r="C1254" s="19">
        <v>4371089502</v>
      </c>
      <c r="D1254" s="19">
        <v>100</v>
      </c>
      <c r="F1254" s="1">
        <f t="shared" si="156"/>
        <v>5</v>
      </c>
      <c r="G1254" s="1"/>
      <c r="H1254" s="1"/>
      <c r="I1254" s="5"/>
      <c r="J1254" s="6"/>
      <c r="K1254" s="4"/>
    </row>
    <row r="1255" spans="2:13">
      <c r="B1255" s="1">
        <f>H1253</f>
        <v>2725.5600000000004</v>
      </c>
      <c r="D1255" s="131"/>
      <c r="F1255" s="1">
        <f t="shared" si="156"/>
        <v>0</v>
      </c>
      <c r="G1255" s="1">
        <f>A1253+D1255-F1255</f>
        <v>0</v>
      </c>
      <c r="H1255" s="1">
        <f>B1255+E1255-G1255</f>
        <v>2725.5600000000004</v>
      </c>
      <c r="I1255" s="2">
        <v>20</v>
      </c>
      <c r="J1255" s="6">
        <v>7</v>
      </c>
      <c r="K1255" s="4">
        <f t="shared" si="159"/>
        <v>140</v>
      </c>
    </row>
    <row r="1256" spans="2:13">
      <c r="B1256" s="1">
        <f>H1255</f>
        <v>2725.5600000000004</v>
      </c>
      <c r="F1256" s="1">
        <f t="shared" si="156"/>
        <v>0</v>
      </c>
      <c r="G1256" s="1">
        <f>A1255+D1256-F1256</f>
        <v>0</v>
      </c>
      <c r="H1256" s="1">
        <f>B1256+E1256-G1256</f>
        <v>2725.5600000000004</v>
      </c>
      <c r="I1256" s="2">
        <v>50</v>
      </c>
      <c r="J1256" s="3">
        <v>3</v>
      </c>
      <c r="K1256" s="4">
        <f t="shared" si="159"/>
        <v>150</v>
      </c>
    </row>
    <row r="1257" spans="2:13">
      <c r="B1257" s="1"/>
      <c r="C1257" s="8">
        <v>437105570</v>
      </c>
      <c r="D1257" s="8">
        <v>100</v>
      </c>
      <c r="F1257" s="1">
        <f t="shared" si="156"/>
        <v>5</v>
      </c>
      <c r="G1257" s="1"/>
      <c r="H1257" s="1"/>
      <c r="I1257" s="2"/>
      <c r="J1257" s="3"/>
      <c r="K1257" s="4"/>
    </row>
    <row r="1258" spans="2:13">
      <c r="B1258" s="1">
        <f>H1256</f>
        <v>2725.5600000000004</v>
      </c>
      <c r="D1258">
        <v>10</v>
      </c>
      <c r="F1258" s="1">
        <f t="shared" si="156"/>
        <v>0.5</v>
      </c>
      <c r="G1258" s="1">
        <f>A1256+D1258-F1258</f>
        <v>9.5</v>
      </c>
      <c r="H1258" s="1">
        <f>B1258+E1258-G1258</f>
        <v>2716.0600000000004</v>
      </c>
      <c r="I1258" s="2">
        <v>100</v>
      </c>
      <c r="J1258" s="3">
        <v>1</v>
      </c>
      <c r="K1258" s="4">
        <f t="shared" si="159"/>
        <v>100</v>
      </c>
    </row>
    <row r="1259" spans="2:13">
      <c r="B1259" s="1">
        <f>H1258</f>
        <v>2716.0600000000004</v>
      </c>
      <c r="C1259" s="65">
        <v>4371048534</v>
      </c>
      <c r="D1259">
        <v>50</v>
      </c>
      <c r="F1259" s="1">
        <f t="shared" si="156"/>
        <v>2.5</v>
      </c>
      <c r="G1259" s="1">
        <f>A1258+D1259-F1259</f>
        <v>47.5</v>
      </c>
      <c r="H1259" s="1">
        <f>B1259+E1259-G1259</f>
        <v>2668.5600000000004</v>
      </c>
      <c r="I1259" s="2" t="s">
        <v>0</v>
      </c>
      <c r="J1259" s="3"/>
      <c r="K1259" s="4">
        <f>SUM(K1247:K1258)</f>
        <v>800</v>
      </c>
    </row>
    <row r="1260" spans="2:13">
      <c r="B1260" s="1">
        <f>H1259</f>
        <v>2668.5600000000004</v>
      </c>
      <c r="C1260" s="65">
        <v>4921240248</v>
      </c>
      <c r="D1260">
        <v>50</v>
      </c>
      <c r="F1260" s="1">
        <f t="shared" si="156"/>
        <v>2.5</v>
      </c>
      <c r="G1260" s="1">
        <f>A1259+D1260-F1260</f>
        <v>47.5</v>
      </c>
      <c r="H1260" s="1">
        <f>B1260+E1260-G1260</f>
        <v>2621.0600000000004</v>
      </c>
    </row>
    <row r="1261" spans="2:13" s="19" customFormat="1">
      <c r="B1261" s="20"/>
      <c r="C1261" s="93"/>
      <c r="D1261" s="19">
        <f>SUM(D1247:D1260)</f>
        <v>700</v>
      </c>
      <c r="F1261" s="20"/>
      <c r="G1261" s="20"/>
      <c r="H1261" s="20"/>
    </row>
    <row r="1262" spans="2:13">
      <c r="B1262" s="1">
        <f>H1260</f>
        <v>2621.0600000000004</v>
      </c>
      <c r="C1262">
        <v>4371025144</v>
      </c>
      <c r="D1262">
        <v>20</v>
      </c>
      <c r="F1262" s="1">
        <f t="shared" si="156"/>
        <v>1</v>
      </c>
      <c r="G1262" s="1">
        <f>A1260+D1262-F1262</f>
        <v>19</v>
      </c>
      <c r="H1262" s="1">
        <f t="shared" ref="H1262:H1329" si="160">B1262+E1262-G1262</f>
        <v>2602.0600000000004</v>
      </c>
    </row>
    <row r="1263" spans="2:13">
      <c r="B1263" s="1">
        <f t="shared" ref="B1263:B1307" si="161">H1262</f>
        <v>2602.0600000000004</v>
      </c>
      <c r="C1263">
        <v>4371054578</v>
      </c>
      <c r="D1263">
        <v>30</v>
      </c>
      <c r="F1263" s="1">
        <f t="shared" si="156"/>
        <v>1.5</v>
      </c>
      <c r="G1263" s="1">
        <f t="shared" ref="G1263:G1330" si="162">A1262+D1263-F1263</f>
        <v>28.5</v>
      </c>
      <c r="H1263" s="1">
        <f t="shared" si="160"/>
        <v>2573.5600000000004</v>
      </c>
      <c r="I1263" s="2">
        <v>0.1</v>
      </c>
      <c r="J1263" s="3">
        <v>4</v>
      </c>
      <c r="K1263" s="4">
        <f t="shared" ref="K1263:K1271" si="163">I1263*J1263</f>
        <v>0.4</v>
      </c>
    </row>
    <row r="1264" spans="2:13">
      <c r="B1264" s="1">
        <f t="shared" si="161"/>
        <v>2573.5600000000004</v>
      </c>
      <c r="C1264">
        <v>4671007357</v>
      </c>
      <c r="D1264">
        <v>50</v>
      </c>
      <c r="F1264" s="1">
        <f t="shared" si="156"/>
        <v>2.5</v>
      </c>
      <c r="G1264" s="1">
        <f t="shared" si="162"/>
        <v>47.5</v>
      </c>
      <c r="H1264" s="1">
        <f t="shared" si="160"/>
        <v>2526.0600000000004</v>
      </c>
      <c r="I1264" s="2">
        <v>0.2</v>
      </c>
      <c r="J1264" s="3">
        <v>13</v>
      </c>
      <c r="K1264" s="4">
        <f t="shared" si="163"/>
        <v>2.6</v>
      </c>
    </row>
    <row r="1265" spans="1:14">
      <c r="B1265" s="1">
        <f t="shared" si="161"/>
        <v>2526.0600000000004</v>
      </c>
      <c r="C1265">
        <v>4371076989</v>
      </c>
      <c r="D1265">
        <v>50</v>
      </c>
      <c r="F1265" s="1">
        <f t="shared" si="156"/>
        <v>2.5</v>
      </c>
      <c r="G1265" s="1">
        <f t="shared" si="162"/>
        <v>47.5</v>
      </c>
      <c r="H1265" s="1">
        <f t="shared" si="160"/>
        <v>2478.5600000000004</v>
      </c>
      <c r="I1265" s="2">
        <v>0.5</v>
      </c>
      <c r="J1265" s="3">
        <v>9</v>
      </c>
      <c r="K1265" s="4">
        <f t="shared" si="163"/>
        <v>4.5</v>
      </c>
    </row>
    <row r="1266" spans="1:14">
      <c r="B1266" s="1">
        <f t="shared" si="161"/>
        <v>2478.5600000000004</v>
      </c>
      <c r="C1266">
        <v>4374793729</v>
      </c>
      <c r="D1266">
        <v>50</v>
      </c>
      <c r="F1266" s="1">
        <f t="shared" si="156"/>
        <v>2.5</v>
      </c>
      <c r="G1266" s="1">
        <f t="shared" si="162"/>
        <v>47.5</v>
      </c>
      <c r="H1266" s="1">
        <f t="shared" si="160"/>
        <v>2431.0600000000004</v>
      </c>
      <c r="I1266" s="2">
        <v>1</v>
      </c>
      <c r="J1266" s="3">
        <v>63</v>
      </c>
      <c r="K1266" s="4">
        <f t="shared" si="163"/>
        <v>63</v>
      </c>
      <c r="N1266" s="129"/>
    </row>
    <row r="1267" spans="1:14">
      <c r="B1267" s="1">
        <f t="shared" si="161"/>
        <v>2431.0600000000004</v>
      </c>
      <c r="C1267">
        <v>4371054888</v>
      </c>
      <c r="D1267">
        <v>50</v>
      </c>
      <c r="F1267" s="1">
        <f t="shared" si="156"/>
        <v>2.5</v>
      </c>
      <c r="G1267" s="1">
        <f t="shared" si="162"/>
        <v>47.5</v>
      </c>
      <c r="H1267" s="1">
        <f t="shared" si="160"/>
        <v>2383.5600000000004</v>
      </c>
      <c r="I1267" s="2">
        <v>2</v>
      </c>
      <c r="J1267" s="3">
        <v>20</v>
      </c>
      <c r="K1267" s="4">
        <f t="shared" si="163"/>
        <v>40</v>
      </c>
      <c r="N1267" s="129"/>
    </row>
    <row r="1268" spans="1:14">
      <c r="B1268" s="1">
        <f t="shared" si="161"/>
        <v>2383.5600000000004</v>
      </c>
      <c r="C1268">
        <v>4371001489</v>
      </c>
      <c r="D1268">
        <v>50</v>
      </c>
      <c r="F1268" s="1">
        <f t="shared" si="156"/>
        <v>2.5</v>
      </c>
      <c r="G1268" s="1">
        <f t="shared" si="162"/>
        <v>47.5</v>
      </c>
      <c r="H1268" s="1">
        <f t="shared" si="160"/>
        <v>2336.0600000000004</v>
      </c>
      <c r="I1268" s="2">
        <v>5</v>
      </c>
      <c r="J1268" s="3">
        <v>42</v>
      </c>
      <c r="K1268" s="4">
        <f t="shared" si="163"/>
        <v>210</v>
      </c>
      <c r="N1268" s="129"/>
    </row>
    <row r="1269" spans="1:14">
      <c r="B1269" s="1">
        <f t="shared" si="161"/>
        <v>2336.0600000000004</v>
      </c>
      <c r="C1269">
        <v>4371092781</v>
      </c>
      <c r="D1269">
        <v>10</v>
      </c>
      <c r="F1269" s="1">
        <f t="shared" si="156"/>
        <v>0.5</v>
      </c>
      <c r="G1269" s="1">
        <f t="shared" si="162"/>
        <v>9.5</v>
      </c>
      <c r="H1269" s="1">
        <f t="shared" si="160"/>
        <v>2326.5600000000004</v>
      </c>
      <c r="I1269" s="5">
        <v>10</v>
      </c>
      <c r="J1269" s="6">
        <v>11</v>
      </c>
      <c r="K1269" s="4">
        <f t="shared" si="163"/>
        <v>110</v>
      </c>
      <c r="N1269" s="129"/>
    </row>
    <row r="1270" spans="1:14">
      <c r="B1270" s="1">
        <f t="shared" si="161"/>
        <v>2326.5600000000004</v>
      </c>
      <c r="C1270">
        <v>4371100266</v>
      </c>
      <c r="D1270">
        <v>20</v>
      </c>
      <c r="F1270" s="1">
        <f t="shared" si="156"/>
        <v>1</v>
      </c>
      <c r="G1270" s="1">
        <f t="shared" si="162"/>
        <v>19</v>
      </c>
      <c r="H1270" s="1">
        <f t="shared" si="160"/>
        <v>2307.5600000000004</v>
      </c>
      <c r="I1270" s="2">
        <v>20</v>
      </c>
      <c r="J1270" s="6">
        <v>6</v>
      </c>
      <c r="K1270" s="4">
        <f t="shared" si="163"/>
        <v>120</v>
      </c>
      <c r="N1270" s="129"/>
    </row>
    <row r="1271" spans="1:14">
      <c r="B1271" s="1">
        <f t="shared" si="161"/>
        <v>2307.5600000000004</v>
      </c>
      <c r="C1271">
        <v>4374792853</v>
      </c>
      <c r="D1271">
        <v>100</v>
      </c>
      <c r="F1271" s="1">
        <f t="shared" si="156"/>
        <v>5</v>
      </c>
      <c r="G1271" s="1">
        <f t="shared" si="162"/>
        <v>95</v>
      </c>
      <c r="H1271" s="1">
        <f t="shared" si="160"/>
        <v>2212.5600000000004</v>
      </c>
      <c r="I1271" s="2">
        <v>50</v>
      </c>
      <c r="J1271" s="3">
        <v>5</v>
      </c>
      <c r="K1271" s="4">
        <f t="shared" si="163"/>
        <v>250</v>
      </c>
    </row>
    <row r="1272" spans="1:14" s="8" customFormat="1">
      <c r="A1272" s="13">
        <v>44441</v>
      </c>
      <c r="B1272" s="7"/>
      <c r="D1272" s="8">
        <f>SUM(D1262:D1271)</f>
        <v>430</v>
      </c>
      <c r="F1272" s="7">
        <f>SUM(F1262:F1271)</f>
        <v>21.5</v>
      </c>
      <c r="G1272" s="7">
        <f>SUM(G1262:G1271)</f>
        <v>408.5</v>
      </c>
      <c r="H1272" s="7"/>
      <c r="I1272" s="9" t="s">
        <v>38</v>
      </c>
      <c r="J1272" s="9"/>
      <c r="K1272" s="9"/>
    </row>
    <row r="1273" spans="1:14">
      <c r="B1273" s="1">
        <f>H1271</f>
        <v>2212.5600000000004</v>
      </c>
      <c r="C1273">
        <v>4371001217</v>
      </c>
      <c r="D1273">
        <v>30</v>
      </c>
      <c r="F1273" s="1">
        <f t="shared" si="156"/>
        <v>1.5</v>
      </c>
      <c r="G1273" s="1">
        <f>A1271+D1273-F1273</f>
        <v>28.5</v>
      </c>
      <c r="H1273" s="1">
        <f t="shared" si="160"/>
        <v>2184.0600000000004</v>
      </c>
      <c r="I1273" s="2">
        <v>0.1</v>
      </c>
      <c r="J1273" s="3">
        <v>4</v>
      </c>
      <c r="K1273" s="4">
        <f>I1273*J1273</f>
        <v>0.4</v>
      </c>
    </row>
    <row r="1274" spans="1:14">
      <c r="B1274" s="1">
        <f t="shared" si="161"/>
        <v>2184.0600000000004</v>
      </c>
      <c r="C1274">
        <v>4371023999</v>
      </c>
      <c r="D1274">
        <v>50</v>
      </c>
      <c r="F1274" s="1">
        <f t="shared" si="156"/>
        <v>2.5</v>
      </c>
      <c r="G1274" s="1">
        <f t="shared" si="162"/>
        <v>47.5</v>
      </c>
      <c r="H1274" s="1">
        <f t="shared" si="160"/>
        <v>2136.5600000000004</v>
      </c>
      <c r="I1274" s="2">
        <v>0.2</v>
      </c>
      <c r="J1274" s="3">
        <v>13</v>
      </c>
      <c r="K1274" s="4">
        <f>I1274*J1274</f>
        <v>2.6</v>
      </c>
    </row>
    <row r="1275" spans="1:14">
      <c r="B1275" s="1">
        <f t="shared" si="161"/>
        <v>2136.5600000000004</v>
      </c>
      <c r="C1275">
        <v>4371038022</v>
      </c>
      <c r="D1275">
        <v>100</v>
      </c>
      <c r="F1275" s="1">
        <f t="shared" si="156"/>
        <v>5</v>
      </c>
      <c r="G1275" s="1">
        <f t="shared" si="162"/>
        <v>95</v>
      </c>
      <c r="H1275" s="1">
        <f t="shared" si="160"/>
        <v>2041.5600000000004</v>
      </c>
      <c r="I1275" s="2">
        <v>0.5</v>
      </c>
      <c r="J1275" s="3">
        <v>8</v>
      </c>
      <c r="K1275" s="4">
        <f>I1275*J1275</f>
        <v>4</v>
      </c>
    </row>
    <row r="1276" spans="1:14">
      <c r="B1276" s="1">
        <f t="shared" si="161"/>
        <v>2041.5600000000004</v>
      </c>
      <c r="C1276">
        <v>3329517722</v>
      </c>
      <c r="D1276">
        <v>50</v>
      </c>
      <c r="F1276" s="1">
        <f t="shared" si="156"/>
        <v>2.5</v>
      </c>
      <c r="G1276" s="1">
        <f t="shared" si="162"/>
        <v>47.5</v>
      </c>
      <c r="H1276" s="1">
        <f t="shared" si="160"/>
        <v>1994.0600000000004</v>
      </c>
      <c r="I1276" s="2">
        <v>1</v>
      </c>
      <c r="J1276" s="3">
        <v>64</v>
      </c>
      <c r="K1276" s="4">
        <f>I1276*J1276</f>
        <v>64</v>
      </c>
    </row>
    <row r="1277" spans="1:14">
      <c r="B1277" s="1">
        <f t="shared" si="161"/>
        <v>1994.0600000000004</v>
      </c>
      <c r="D1277">
        <v>100</v>
      </c>
      <c r="F1277" s="1">
        <f t="shared" si="156"/>
        <v>5</v>
      </c>
      <c r="G1277" s="1">
        <f t="shared" si="162"/>
        <v>95</v>
      </c>
      <c r="H1277" s="1">
        <f t="shared" si="160"/>
        <v>1899.0600000000004</v>
      </c>
      <c r="I1277" s="2">
        <v>2</v>
      </c>
      <c r="J1277" s="3">
        <v>32</v>
      </c>
      <c r="K1277" s="4">
        <f t="shared" ref="K1277:K1282" si="164">I1277*J1277</f>
        <v>64</v>
      </c>
    </row>
    <row r="1278" spans="1:14">
      <c r="B1278" s="1">
        <f t="shared" si="161"/>
        <v>1899.0600000000004</v>
      </c>
      <c r="D1278">
        <v>100</v>
      </c>
      <c r="F1278" s="1">
        <f t="shared" si="156"/>
        <v>5</v>
      </c>
      <c r="G1278" s="1">
        <f t="shared" si="162"/>
        <v>95</v>
      </c>
      <c r="H1278" s="1">
        <f t="shared" si="160"/>
        <v>1804.0600000000004</v>
      </c>
      <c r="I1278" s="2">
        <v>5</v>
      </c>
      <c r="J1278" s="3">
        <v>31</v>
      </c>
      <c r="K1278" s="4">
        <f t="shared" si="164"/>
        <v>155</v>
      </c>
    </row>
    <row r="1279" spans="1:14">
      <c r="B1279" s="1">
        <f t="shared" si="161"/>
        <v>1804.0600000000004</v>
      </c>
      <c r="D1279">
        <v>150</v>
      </c>
      <c r="F1279" s="1">
        <f t="shared" si="156"/>
        <v>7.5</v>
      </c>
      <c r="G1279" s="1">
        <f t="shared" si="162"/>
        <v>142.5</v>
      </c>
      <c r="H1279" s="1">
        <f t="shared" si="160"/>
        <v>1661.5600000000004</v>
      </c>
      <c r="I1279" s="5">
        <v>10</v>
      </c>
      <c r="J1279" s="6">
        <v>16</v>
      </c>
      <c r="K1279" s="4">
        <f t="shared" si="164"/>
        <v>160</v>
      </c>
    </row>
    <row r="1280" spans="1:14">
      <c r="B1280" s="1">
        <f t="shared" si="161"/>
        <v>1661.5600000000004</v>
      </c>
      <c r="C1280" s="65">
        <v>4374792007</v>
      </c>
      <c r="D1280">
        <v>20</v>
      </c>
      <c r="F1280" s="1">
        <f t="shared" si="156"/>
        <v>1</v>
      </c>
      <c r="G1280" s="1">
        <f t="shared" si="162"/>
        <v>19</v>
      </c>
      <c r="H1280" s="1">
        <f t="shared" si="160"/>
        <v>1642.5600000000004</v>
      </c>
      <c r="I1280" s="2">
        <v>20</v>
      </c>
      <c r="J1280" s="6">
        <v>5</v>
      </c>
      <c r="K1280" s="4">
        <f t="shared" si="164"/>
        <v>100</v>
      </c>
    </row>
    <row r="1281" spans="2:11">
      <c r="B1281" s="1">
        <f t="shared" si="161"/>
        <v>1642.5600000000004</v>
      </c>
      <c r="D1281">
        <v>100</v>
      </c>
      <c r="F1281" s="1">
        <f t="shared" si="156"/>
        <v>5</v>
      </c>
      <c r="G1281" s="1">
        <f t="shared" si="162"/>
        <v>95</v>
      </c>
      <c r="H1281" s="1">
        <f t="shared" si="160"/>
        <v>1547.5600000000004</v>
      </c>
      <c r="I1281" s="2">
        <v>50</v>
      </c>
      <c r="J1281" s="3">
        <v>3</v>
      </c>
      <c r="K1281" s="4">
        <f t="shared" si="164"/>
        <v>150</v>
      </c>
    </row>
    <row r="1282" spans="2:11">
      <c r="B1282" s="1">
        <f t="shared" si="161"/>
        <v>1547.5600000000004</v>
      </c>
      <c r="C1282" s="65">
        <v>4371092114</v>
      </c>
      <c r="D1282">
        <v>20</v>
      </c>
      <c r="F1282" s="1">
        <f t="shared" si="156"/>
        <v>1</v>
      </c>
      <c r="G1282" s="1">
        <f t="shared" si="162"/>
        <v>19</v>
      </c>
      <c r="H1282" s="1">
        <f t="shared" si="160"/>
        <v>1528.5600000000004</v>
      </c>
      <c r="I1282" s="2">
        <v>100</v>
      </c>
      <c r="J1282" s="3">
        <v>1</v>
      </c>
      <c r="K1282" s="4">
        <f t="shared" si="164"/>
        <v>100</v>
      </c>
    </row>
    <row r="1283" spans="2:11" s="19" customFormat="1">
      <c r="B1283" s="20"/>
      <c r="C1283" s="93"/>
      <c r="D1283" s="19">
        <f>SUM(D1273:D1282)</f>
        <v>720</v>
      </c>
      <c r="F1283" s="20"/>
      <c r="G1283" s="20"/>
      <c r="H1283" s="20"/>
      <c r="I1283" s="21"/>
      <c r="J1283" s="21"/>
      <c r="K1283" s="21"/>
    </row>
    <row r="1284" spans="2:11">
      <c r="B1284" s="1">
        <f>H1282</f>
        <v>1528.5600000000004</v>
      </c>
      <c r="C1284">
        <v>4371055441</v>
      </c>
      <c r="D1284">
        <v>30</v>
      </c>
      <c r="E1284">
        <v>1500</v>
      </c>
      <c r="F1284" s="1">
        <f t="shared" si="156"/>
        <v>1.5</v>
      </c>
      <c r="G1284" s="1">
        <f>A1282+D1284-F1284</f>
        <v>28.5</v>
      </c>
      <c r="H1284" s="1">
        <f t="shared" si="160"/>
        <v>3000.0600000000004</v>
      </c>
      <c r="I1284" s="2">
        <v>0.1</v>
      </c>
      <c r="J1284" s="3">
        <v>4</v>
      </c>
      <c r="K1284" s="4">
        <f t="shared" ref="K1284:K1293" si="165">I1284*J1284</f>
        <v>0.4</v>
      </c>
    </row>
    <row r="1285" spans="2:11">
      <c r="B1285" s="1">
        <f t="shared" si="161"/>
        <v>3000.0600000000004</v>
      </c>
      <c r="C1285">
        <v>4371055441</v>
      </c>
      <c r="D1285">
        <v>100</v>
      </c>
      <c r="F1285" s="1">
        <f t="shared" si="156"/>
        <v>5</v>
      </c>
      <c r="G1285" s="1">
        <f t="shared" si="162"/>
        <v>95</v>
      </c>
      <c r="H1285" s="1">
        <f t="shared" si="160"/>
        <v>2905.0600000000004</v>
      </c>
      <c r="I1285" s="2">
        <v>0.2</v>
      </c>
      <c r="J1285" s="3">
        <v>13</v>
      </c>
      <c r="K1285" s="4">
        <f t="shared" si="165"/>
        <v>2.6</v>
      </c>
    </row>
    <row r="1286" spans="2:11">
      <c r="B1286" s="1">
        <f t="shared" si="161"/>
        <v>2905.0600000000004</v>
      </c>
      <c r="C1286">
        <v>4371001322</v>
      </c>
      <c r="D1286">
        <v>100</v>
      </c>
      <c r="F1286" s="1">
        <f t="shared" si="156"/>
        <v>5</v>
      </c>
      <c r="G1286" s="1">
        <f t="shared" si="162"/>
        <v>95</v>
      </c>
      <c r="H1286" s="1">
        <f t="shared" si="160"/>
        <v>2810.0600000000004</v>
      </c>
      <c r="I1286" s="2">
        <v>0.5</v>
      </c>
      <c r="J1286" s="3">
        <v>10</v>
      </c>
      <c r="K1286" s="4">
        <f t="shared" si="165"/>
        <v>5</v>
      </c>
    </row>
    <row r="1287" spans="2:11">
      <c r="B1287" s="1">
        <f t="shared" si="161"/>
        <v>2810.0600000000004</v>
      </c>
      <c r="C1287">
        <v>3314658926</v>
      </c>
      <c r="D1287">
        <v>50</v>
      </c>
      <c r="F1287" s="1">
        <f t="shared" si="156"/>
        <v>2.5</v>
      </c>
      <c r="G1287" s="1">
        <f t="shared" si="162"/>
        <v>47.5</v>
      </c>
      <c r="H1287" s="1">
        <f t="shared" si="160"/>
        <v>2762.5600000000004</v>
      </c>
      <c r="I1287" s="2">
        <v>1</v>
      </c>
      <c r="J1287" s="3">
        <v>71</v>
      </c>
      <c r="K1287" s="4">
        <f t="shared" si="165"/>
        <v>71</v>
      </c>
    </row>
    <row r="1288" spans="2:11">
      <c r="B1288" s="1">
        <f t="shared" si="161"/>
        <v>2762.5600000000004</v>
      </c>
      <c r="C1288">
        <v>4941165715</v>
      </c>
      <c r="D1288">
        <v>50</v>
      </c>
      <c r="F1288" s="1">
        <f t="shared" si="156"/>
        <v>2.5</v>
      </c>
      <c r="G1288" s="1">
        <f t="shared" si="162"/>
        <v>47.5</v>
      </c>
      <c r="H1288" s="1">
        <f t="shared" si="160"/>
        <v>2715.0600000000004</v>
      </c>
      <c r="I1288" s="2">
        <v>2</v>
      </c>
      <c r="J1288" s="3">
        <v>23</v>
      </c>
      <c r="K1288" s="4">
        <f t="shared" si="165"/>
        <v>46</v>
      </c>
    </row>
    <row r="1289" spans="2:11">
      <c r="B1289" s="1">
        <f t="shared" si="161"/>
        <v>2715.0600000000004</v>
      </c>
      <c r="C1289">
        <v>4921270749</v>
      </c>
      <c r="D1289">
        <v>50</v>
      </c>
      <c r="F1289" s="1">
        <f t="shared" si="156"/>
        <v>2.5</v>
      </c>
      <c r="G1289" s="1">
        <f t="shared" si="162"/>
        <v>47.5</v>
      </c>
      <c r="H1289" s="1">
        <f t="shared" si="160"/>
        <v>2667.5600000000004</v>
      </c>
      <c r="I1289" s="2">
        <v>5</v>
      </c>
      <c r="J1289" s="3">
        <v>33</v>
      </c>
      <c r="K1289" s="4">
        <f t="shared" si="165"/>
        <v>165</v>
      </c>
    </row>
    <row r="1290" spans="2:11">
      <c r="B1290" s="1">
        <f t="shared" si="161"/>
        <v>2667.5600000000004</v>
      </c>
      <c r="C1290">
        <v>4671020062</v>
      </c>
      <c r="D1290">
        <v>100</v>
      </c>
      <c r="F1290" s="1">
        <f t="shared" si="156"/>
        <v>5</v>
      </c>
      <c r="G1290" s="1">
        <f t="shared" si="162"/>
        <v>95</v>
      </c>
      <c r="H1290" s="1">
        <f t="shared" si="160"/>
        <v>2572.5600000000004</v>
      </c>
      <c r="I1290" s="5">
        <v>10</v>
      </c>
      <c r="J1290" s="6">
        <v>11</v>
      </c>
      <c r="K1290" s="4">
        <f t="shared" si="165"/>
        <v>110</v>
      </c>
    </row>
    <row r="1291" spans="2:11">
      <c r="B1291" s="1">
        <f t="shared" si="161"/>
        <v>2572.5600000000004</v>
      </c>
      <c r="C1291">
        <v>4371053008</v>
      </c>
      <c r="D1291">
        <v>50</v>
      </c>
      <c r="F1291" s="1">
        <f t="shared" si="156"/>
        <v>2.5</v>
      </c>
      <c r="G1291" s="1">
        <f t="shared" si="162"/>
        <v>47.5</v>
      </c>
      <c r="H1291" s="1">
        <f t="shared" si="160"/>
        <v>2525.0600000000004</v>
      </c>
      <c r="I1291" s="2">
        <v>20</v>
      </c>
      <c r="J1291" s="6">
        <v>5</v>
      </c>
      <c r="K1291" s="4">
        <f t="shared" si="165"/>
        <v>100</v>
      </c>
    </row>
    <row r="1292" spans="2:11">
      <c r="B1292" s="1">
        <f t="shared" si="161"/>
        <v>2525.0600000000004</v>
      </c>
      <c r="C1292">
        <v>4941166018</v>
      </c>
      <c r="D1292">
        <v>50</v>
      </c>
      <c r="F1292" s="1">
        <f t="shared" si="156"/>
        <v>2.5</v>
      </c>
      <c r="G1292" s="1">
        <f t="shared" si="162"/>
        <v>47.5</v>
      </c>
      <c r="H1292" s="1">
        <f t="shared" si="160"/>
        <v>2477.5600000000004</v>
      </c>
      <c r="I1292" s="2">
        <v>50</v>
      </c>
      <c r="J1292" s="3">
        <v>4</v>
      </c>
      <c r="K1292" s="4">
        <f t="shared" si="165"/>
        <v>200</v>
      </c>
    </row>
    <row r="1293" spans="2:11">
      <c r="B1293" s="1">
        <f t="shared" si="161"/>
        <v>2477.5600000000004</v>
      </c>
      <c r="C1293">
        <v>4371028910</v>
      </c>
      <c r="D1293">
        <v>50</v>
      </c>
      <c r="F1293" s="1">
        <f t="shared" si="156"/>
        <v>2.5</v>
      </c>
      <c r="G1293" s="1">
        <f t="shared" si="162"/>
        <v>47.5</v>
      </c>
      <c r="H1293" s="1">
        <f t="shared" si="160"/>
        <v>2430.0600000000004</v>
      </c>
      <c r="I1293" s="2">
        <v>100</v>
      </c>
      <c r="J1293" s="3">
        <v>1</v>
      </c>
      <c r="K1293" s="4">
        <f t="shared" si="165"/>
        <v>100</v>
      </c>
    </row>
    <row r="1294" spans="2:11">
      <c r="B1294" s="1">
        <f t="shared" si="161"/>
        <v>2430.0600000000004</v>
      </c>
      <c r="C1294">
        <v>4371026662</v>
      </c>
      <c r="D1294">
        <v>100</v>
      </c>
      <c r="F1294" s="1">
        <f t="shared" si="156"/>
        <v>5</v>
      </c>
      <c r="G1294" s="1">
        <f t="shared" si="162"/>
        <v>95</v>
      </c>
      <c r="H1294" s="1">
        <f t="shared" si="160"/>
        <v>2335.0600000000004</v>
      </c>
      <c r="I1294" s="2" t="s">
        <v>0</v>
      </c>
      <c r="J1294" s="3"/>
      <c r="K1294" s="4">
        <f>SUM(K1284:K1293)</f>
        <v>800</v>
      </c>
    </row>
    <row r="1295" spans="2:11">
      <c r="B1295" s="1">
        <f t="shared" si="161"/>
        <v>2335.0600000000004</v>
      </c>
      <c r="C1295">
        <v>3312618513</v>
      </c>
      <c r="D1295">
        <v>50</v>
      </c>
      <c r="F1295" s="1">
        <f t="shared" si="156"/>
        <v>2.5</v>
      </c>
      <c r="G1295" s="1">
        <f t="shared" si="162"/>
        <v>47.5</v>
      </c>
      <c r="H1295" s="1">
        <f t="shared" si="160"/>
        <v>2287.5600000000004</v>
      </c>
    </row>
    <row r="1296" spans="2:11">
      <c r="B1296" s="1">
        <f t="shared" si="161"/>
        <v>2287.5600000000004</v>
      </c>
      <c r="D1296">
        <v>50</v>
      </c>
      <c r="F1296" s="1">
        <f t="shared" si="156"/>
        <v>2.5</v>
      </c>
      <c r="G1296" s="1">
        <f t="shared" si="162"/>
        <v>47.5</v>
      </c>
      <c r="H1296" s="1">
        <f t="shared" si="160"/>
        <v>2240.0600000000004</v>
      </c>
    </row>
    <row r="1297" spans="1:11">
      <c r="B1297" s="1">
        <f t="shared" si="161"/>
        <v>2240.0600000000004</v>
      </c>
      <c r="D1297">
        <v>50</v>
      </c>
      <c r="F1297" s="1">
        <f t="shared" si="156"/>
        <v>2.5</v>
      </c>
      <c r="G1297" s="1">
        <f t="shared" si="162"/>
        <v>47.5</v>
      </c>
      <c r="H1297" s="1">
        <f t="shared" si="160"/>
        <v>2192.5600000000004</v>
      </c>
    </row>
    <row r="1298" spans="1:11" s="8" customFormat="1">
      <c r="A1298" s="13">
        <v>44443</v>
      </c>
      <c r="B1298" s="7"/>
      <c r="D1298" s="8">
        <f>SUM(D1284:D1297)</f>
        <v>880</v>
      </c>
      <c r="E1298" s="8">
        <f>SUM(E1284:E1297)</f>
        <v>1500</v>
      </c>
      <c r="F1298" s="7">
        <f>SUM(F1284:F1297)</f>
        <v>44</v>
      </c>
      <c r="G1298" s="7">
        <f>SUM(G1284:G1297)</f>
        <v>836</v>
      </c>
      <c r="H1298" s="7"/>
      <c r="I1298" s="8" t="s">
        <v>38</v>
      </c>
    </row>
    <row r="1299" spans="1:11">
      <c r="B1299" s="1">
        <f>H1297</f>
        <v>2192.5600000000004</v>
      </c>
      <c r="C1299" s="65">
        <v>4921327003</v>
      </c>
      <c r="D1299">
        <v>30</v>
      </c>
      <c r="F1299" s="1">
        <f t="shared" si="156"/>
        <v>1.5</v>
      </c>
      <c r="G1299" s="1">
        <f>A1297+D1299-F1299</f>
        <v>28.5</v>
      </c>
      <c r="H1299" s="1">
        <f t="shared" si="160"/>
        <v>2164.0600000000004</v>
      </c>
      <c r="I1299" s="2">
        <v>0.1</v>
      </c>
      <c r="J1299" s="3">
        <v>4</v>
      </c>
      <c r="K1299" s="4">
        <f>I1299*J1299</f>
        <v>0.4</v>
      </c>
    </row>
    <row r="1300" spans="1:11">
      <c r="B1300" s="1">
        <f t="shared" si="161"/>
        <v>2164.0600000000004</v>
      </c>
      <c r="C1300" s="65">
        <v>4371041984</v>
      </c>
      <c r="D1300">
        <v>50</v>
      </c>
      <c r="F1300" s="1">
        <f t="shared" si="156"/>
        <v>2.5</v>
      </c>
      <c r="G1300" s="1">
        <f t="shared" si="162"/>
        <v>47.5</v>
      </c>
      <c r="H1300" s="1">
        <f t="shared" si="160"/>
        <v>2116.5600000000004</v>
      </c>
      <c r="I1300" s="2">
        <v>0.2</v>
      </c>
      <c r="J1300" s="3">
        <v>13</v>
      </c>
      <c r="K1300" s="4">
        <f>I1300*J1300</f>
        <v>2.6</v>
      </c>
    </row>
    <row r="1301" spans="1:11">
      <c r="B1301" s="1">
        <f t="shared" si="161"/>
        <v>2116.5600000000004</v>
      </c>
      <c r="C1301" s="65">
        <v>4371100427</v>
      </c>
      <c r="D1301">
        <v>20</v>
      </c>
      <c r="F1301" s="1">
        <f t="shared" si="156"/>
        <v>1</v>
      </c>
      <c r="G1301" s="1">
        <f t="shared" si="162"/>
        <v>19</v>
      </c>
      <c r="H1301" s="1">
        <f t="shared" si="160"/>
        <v>2097.5600000000004</v>
      </c>
      <c r="I1301" s="2">
        <v>0.5</v>
      </c>
      <c r="J1301" s="3">
        <v>13</v>
      </c>
      <c r="K1301" s="4">
        <f>I1301*J1301</f>
        <v>6.5</v>
      </c>
    </row>
    <row r="1302" spans="1:11">
      <c r="B1302" s="1">
        <f t="shared" si="161"/>
        <v>2097.5600000000004</v>
      </c>
      <c r="C1302" s="65"/>
      <c r="D1302">
        <v>30</v>
      </c>
      <c r="F1302" s="1">
        <f t="shared" si="156"/>
        <v>1.5</v>
      </c>
      <c r="G1302" s="1">
        <f t="shared" si="162"/>
        <v>28.5</v>
      </c>
      <c r="H1302" s="1">
        <f t="shared" si="160"/>
        <v>2069.0600000000004</v>
      </c>
      <c r="I1302" s="2">
        <v>1</v>
      </c>
      <c r="J1302" s="3">
        <v>74</v>
      </c>
      <c r="K1302" s="4">
        <f>I1302*J1302</f>
        <v>74</v>
      </c>
    </row>
    <row r="1303" spans="1:11">
      <c r="B1303" s="1">
        <f t="shared" si="161"/>
        <v>2069.0600000000004</v>
      </c>
      <c r="C1303" s="65">
        <v>4371100427</v>
      </c>
      <c r="D1303">
        <v>50</v>
      </c>
      <c r="F1303" s="1">
        <f t="shared" si="156"/>
        <v>2.5</v>
      </c>
      <c r="G1303" s="1">
        <f t="shared" si="162"/>
        <v>47.5</v>
      </c>
      <c r="H1303" s="1">
        <f t="shared" si="160"/>
        <v>2021.5600000000004</v>
      </c>
      <c r="I1303" s="2">
        <v>2</v>
      </c>
      <c r="J1303" s="3">
        <v>41</v>
      </c>
      <c r="K1303" s="4">
        <f t="shared" ref="K1303:K1308" si="166">I1303*J1303</f>
        <v>82</v>
      </c>
    </row>
    <row r="1304" spans="1:11">
      <c r="B1304" s="1">
        <f t="shared" si="161"/>
        <v>2021.5600000000004</v>
      </c>
      <c r="C1304" s="65">
        <v>4371046829</v>
      </c>
      <c r="D1304">
        <v>50</v>
      </c>
      <c r="F1304" s="1">
        <f t="shared" si="156"/>
        <v>2.5</v>
      </c>
      <c r="G1304" s="1">
        <f t="shared" si="162"/>
        <v>47.5</v>
      </c>
      <c r="H1304" s="1">
        <f t="shared" si="160"/>
        <v>1974.0600000000004</v>
      </c>
      <c r="I1304" s="2">
        <v>5</v>
      </c>
      <c r="J1304" s="3">
        <v>47</v>
      </c>
      <c r="K1304" s="4">
        <f t="shared" si="166"/>
        <v>235</v>
      </c>
    </row>
    <row r="1305" spans="1:11">
      <c r="B1305" s="1">
        <f t="shared" si="161"/>
        <v>1974.0600000000004</v>
      </c>
      <c r="C1305" s="65">
        <v>4371095674</v>
      </c>
      <c r="D1305">
        <v>20</v>
      </c>
      <c r="F1305" s="1">
        <f t="shared" si="156"/>
        <v>1</v>
      </c>
      <c r="G1305" s="1">
        <f t="shared" si="162"/>
        <v>19</v>
      </c>
      <c r="H1305" s="1">
        <f t="shared" si="160"/>
        <v>1955.0600000000004</v>
      </c>
      <c r="I1305" s="5">
        <v>10</v>
      </c>
      <c r="J1305" s="6">
        <v>10</v>
      </c>
      <c r="K1305" s="4">
        <f t="shared" si="166"/>
        <v>100</v>
      </c>
    </row>
    <row r="1306" spans="1:11">
      <c r="B1306" s="1">
        <f t="shared" si="161"/>
        <v>1955.0600000000004</v>
      </c>
      <c r="D1306">
        <v>100</v>
      </c>
      <c r="F1306" s="1">
        <f t="shared" si="156"/>
        <v>5</v>
      </c>
      <c r="G1306" s="1">
        <f t="shared" si="162"/>
        <v>95</v>
      </c>
      <c r="H1306" s="1">
        <f t="shared" si="160"/>
        <v>1860.0600000000004</v>
      </c>
      <c r="I1306" s="2">
        <v>20</v>
      </c>
      <c r="J1306" s="6">
        <v>5</v>
      </c>
      <c r="K1306" s="4">
        <f t="shared" si="166"/>
        <v>100</v>
      </c>
    </row>
    <row r="1307" spans="1:11">
      <c r="B1307" s="1">
        <f t="shared" si="161"/>
        <v>1860.0600000000004</v>
      </c>
      <c r="D1307">
        <v>100</v>
      </c>
      <c r="F1307" s="1">
        <f t="shared" ref="F1307:F1375" si="167">D1307*0.05</f>
        <v>5</v>
      </c>
      <c r="G1307" s="1">
        <f t="shared" si="162"/>
        <v>95</v>
      </c>
      <c r="H1307" s="1">
        <f t="shared" si="160"/>
        <v>1765.0600000000004</v>
      </c>
      <c r="I1307" s="2">
        <v>50</v>
      </c>
      <c r="J1307" s="3">
        <v>2</v>
      </c>
      <c r="K1307" s="4">
        <f t="shared" si="166"/>
        <v>100</v>
      </c>
    </row>
    <row r="1308" spans="1:11">
      <c r="B1308" s="1">
        <f t="shared" ref="B1308:B1376" si="168">H1307</f>
        <v>1765.0600000000004</v>
      </c>
      <c r="C1308" s="65">
        <v>4374791002</v>
      </c>
      <c r="D1308">
        <v>20</v>
      </c>
      <c r="F1308" s="1">
        <f t="shared" si="167"/>
        <v>1</v>
      </c>
      <c r="G1308" s="1">
        <f t="shared" si="162"/>
        <v>19</v>
      </c>
      <c r="H1308" s="1">
        <f t="shared" si="160"/>
        <v>1746.0600000000004</v>
      </c>
      <c r="I1308" s="2">
        <v>100</v>
      </c>
      <c r="J1308" s="3">
        <v>1</v>
      </c>
      <c r="K1308" s="4">
        <f t="shared" si="166"/>
        <v>100</v>
      </c>
    </row>
    <row r="1309" spans="1:11">
      <c r="B1309" s="1">
        <f t="shared" si="168"/>
        <v>1746.0600000000004</v>
      </c>
      <c r="C1309" s="65">
        <v>4371038030</v>
      </c>
      <c r="D1309">
        <v>20</v>
      </c>
      <c r="F1309" s="1">
        <f t="shared" si="167"/>
        <v>1</v>
      </c>
      <c r="G1309" s="1">
        <f t="shared" si="162"/>
        <v>19</v>
      </c>
      <c r="H1309" s="1">
        <f t="shared" si="160"/>
        <v>1727.0600000000004</v>
      </c>
      <c r="I1309" s="2" t="s">
        <v>0</v>
      </c>
      <c r="J1309" s="3"/>
      <c r="K1309" s="4">
        <f>SUM(K1299:K1308)</f>
        <v>800.5</v>
      </c>
    </row>
    <row r="1310" spans="1:11">
      <c r="B1310" s="1">
        <f t="shared" si="168"/>
        <v>1727.0600000000004</v>
      </c>
      <c r="D1310">
        <v>30</v>
      </c>
      <c r="F1310" s="1">
        <f t="shared" si="167"/>
        <v>1.5</v>
      </c>
      <c r="G1310" s="1">
        <f t="shared" si="162"/>
        <v>28.5</v>
      </c>
      <c r="H1310" s="1">
        <f t="shared" si="160"/>
        <v>1698.5600000000004</v>
      </c>
    </row>
    <row r="1311" spans="1:11">
      <c r="B1311" s="1">
        <f t="shared" si="168"/>
        <v>1698.5600000000004</v>
      </c>
      <c r="D1311">
        <v>30</v>
      </c>
      <c r="F1311" s="1">
        <f t="shared" si="167"/>
        <v>1.5</v>
      </c>
      <c r="G1311" s="1">
        <f t="shared" si="162"/>
        <v>28.5</v>
      </c>
      <c r="H1311" s="1">
        <f t="shared" si="160"/>
        <v>1670.0600000000004</v>
      </c>
    </row>
    <row r="1312" spans="1:11">
      <c r="B1312" s="1">
        <f t="shared" si="168"/>
        <v>1670.0600000000004</v>
      </c>
      <c r="D1312">
        <v>50</v>
      </c>
      <c r="F1312" s="1">
        <f t="shared" si="167"/>
        <v>2.5</v>
      </c>
      <c r="G1312" s="1">
        <f t="shared" si="162"/>
        <v>47.5</v>
      </c>
      <c r="H1312" s="1">
        <f t="shared" si="160"/>
        <v>1622.5600000000004</v>
      </c>
    </row>
    <row r="1313" spans="2:11">
      <c r="B1313" s="1">
        <f t="shared" si="168"/>
        <v>1622.5600000000004</v>
      </c>
      <c r="D1313">
        <v>50</v>
      </c>
      <c r="F1313" s="1">
        <f t="shared" si="167"/>
        <v>2.5</v>
      </c>
      <c r="G1313" s="1">
        <f t="shared" si="162"/>
        <v>47.5</v>
      </c>
      <c r="H1313" s="1">
        <f t="shared" si="160"/>
        <v>1575.0600000000004</v>
      </c>
    </row>
    <row r="1314" spans="2:11">
      <c r="B1314" s="1">
        <f t="shared" si="168"/>
        <v>1575.0600000000004</v>
      </c>
      <c r="D1314">
        <v>100</v>
      </c>
      <c r="F1314" s="1">
        <f t="shared" si="167"/>
        <v>5</v>
      </c>
      <c r="G1314" s="1">
        <f t="shared" si="162"/>
        <v>95</v>
      </c>
      <c r="H1314" s="1">
        <f t="shared" si="160"/>
        <v>1480.0600000000004</v>
      </c>
    </row>
    <row r="1315" spans="2:11">
      <c r="B1315" s="1">
        <f t="shared" si="168"/>
        <v>1480.0600000000004</v>
      </c>
      <c r="C1315" s="65">
        <v>4371042189</v>
      </c>
      <c r="D1315">
        <v>50</v>
      </c>
      <c r="F1315" s="1">
        <f t="shared" si="167"/>
        <v>2.5</v>
      </c>
      <c r="G1315" s="1">
        <f t="shared" si="162"/>
        <v>47.5</v>
      </c>
      <c r="H1315" s="1">
        <f t="shared" si="160"/>
        <v>1432.5600000000004</v>
      </c>
    </row>
    <row r="1316" spans="2:11">
      <c r="B1316" s="1">
        <f t="shared" si="168"/>
        <v>1432.5600000000004</v>
      </c>
      <c r="C1316" s="65">
        <v>4371035352</v>
      </c>
      <c r="D1316">
        <v>50</v>
      </c>
      <c r="F1316" s="1">
        <f t="shared" si="167"/>
        <v>2.5</v>
      </c>
      <c r="G1316" s="1">
        <f t="shared" si="162"/>
        <v>47.5</v>
      </c>
      <c r="H1316" s="1">
        <f t="shared" si="160"/>
        <v>1385.0600000000004</v>
      </c>
    </row>
    <row r="1317" spans="2:11">
      <c r="B1317" s="1">
        <f t="shared" si="168"/>
        <v>1385.0600000000004</v>
      </c>
      <c r="C1317" s="65">
        <v>4371024733</v>
      </c>
      <c r="D1317">
        <v>20</v>
      </c>
      <c r="F1317" s="1">
        <f t="shared" si="167"/>
        <v>1</v>
      </c>
      <c r="G1317" s="1">
        <f t="shared" si="162"/>
        <v>19</v>
      </c>
      <c r="H1317" s="1">
        <f t="shared" si="160"/>
        <v>1366.0600000000004</v>
      </c>
    </row>
    <row r="1318" spans="2:11">
      <c r="B1318" s="1">
        <f t="shared" si="168"/>
        <v>1366.0600000000004</v>
      </c>
      <c r="D1318">
        <v>20</v>
      </c>
      <c r="F1318" s="1">
        <f t="shared" si="167"/>
        <v>1</v>
      </c>
      <c r="G1318" s="1">
        <f t="shared" si="162"/>
        <v>19</v>
      </c>
      <c r="H1318" s="1">
        <f t="shared" si="160"/>
        <v>1347.0600000000004</v>
      </c>
    </row>
    <row r="1319" spans="2:11">
      <c r="B1319" s="1">
        <f t="shared" si="168"/>
        <v>1347.0600000000004</v>
      </c>
      <c r="C1319" s="65">
        <v>4371054542</v>
      </c>
      <c r="D1319">
        <v>20</v>
      </c>
      <c r="F1319" s="1">
        <f t="shared" si="167"/>
        <v>1</v>
      </c>
      <c r="G1319" s="1">
        <f t="shared" si="162"/>
        <v>19</v>
      </c>
      <c r="H1319" s="1">
        <f t="shared" si="160"/>
        <v>1328.0600000000004</v>
      </c>
    </row>
    <row r="1320" spans="2:11">
      <c r="B1320" s="1">
        <f t="shared" si="168"/>
        <v>1328.0600000000004</v>
      </c>
      <c r="C1320" s="65">
        <v>4371088791</v>
      </c>
      <c r="D1320">
        <v>50</v>
      </c>
      <c r="F1320" s="1">
        <f t="shared" si="167"/>
        <v>2.5</v>
      </c>
      <c r="G1320" s="1">
        <f t="shared" si="162"/>
        <v>47.5</v>
      </c>
      <c r="H1320" s="1">
        <f t="shared" si="160"/>
        <v>1280.5600000000004</v>
      </c>
    </row>
    <row r="1321" spans="2:11">
      <c r="B1321" s="1">
        <f t="shared" si="168"/>
        <v>1280.5600000000004</v>
      </c>
      <c r="D1321">
        <v>50</v>
      </c>
      <c r="F1321" s="1">
        <f t="shared" si="167"/>
        <v>2.5</v>
      </c>
      <c r="G1321" s="1">
        <f t="shared" si="162"/>
        <v>47.5</v>
      </c>
      <c r="H1321" s="1">
        <f t="shared" si="160"/>
        <v>1233.0600000000004</v>
      </c>
    </row>
    <row r="1322" spans="2:11">
      <c r="B1322" s="1">
        <f t="shared" si="168"/>
        <v>1233.0600000000004</v>
      </c>
      <c r="C1322" s="65">
        <v>4371088237</v>
      </c>
      <c r="D1322">
        <v>20</v>
      </c>
      <c r="F1322" s="1">
        <f t="shared" si="167"/>
        <v>1</v>
      </c>
      <c r="G1322" s="1">
        <f t="shared" si="162"/>
        <v>19</v>
      </c>
      <c r="H1322" s="1">
        <f t="shared" si="160"/>
        <v>1214.0600000000004</v>
      </c>
    </row>
    <row r="1323" spans="2:11" s="19" customFormat="1">
      <c r="B1323" s="20"/>
      <c r="C1323" s="93"/>
      <c r="D1323" s="19">
        <f>SUM(D1299:D1322)</f>
        <v>1030</v>
      </c>
      <c r="F1323" s="20"/>
      <c r="G1323" s="20"/>
      <c r="H1323" s="20"/>
    </row>
    <row r="1324" spans="2:11">
      <c r="B1324" s="1">
        <f>H1322</f>
        <v>1214.0600000000004</v>
      </c>
      <c r="C1324" s="65">
        <v>4371091475</v>
      </c>
      <c r="D1324">
        <v>50</v>
      </c>
      <c r="E1324">
        <v>800</v>
      </c>
      <c r="F1324" s="1">
        <f t="shared" si="167"/>
        <v>2.5</v>
      </c>
      <c r="G1324" s="1">
        <f>A1322+D1324-F1324</f>
        <v>47.5</v>
      </c>
      <c r="H1324" s="1">
        <f t="shared" si="160"/>
        <v>1966.5600000000004</v>
      </c>
      <c r="I1324" s="2">
        <v>0.1</v>
      </c>
      <c r="J1324" s="3">
        <v>4</v>
      </c>
      <c r="K1324" s="4">
        <f>I1324*J1324</f>
        <v>0.4</v>
      </c>
    </row>
    <row r="1325" spans="2:11" ht="15.75">
      <c r="B1325" s="1">
        <f t="shared" si="168"/>
        <v>1966.5600000000004</v>
      </c>
      <c r="C1325" s="132">
        <v>4371049885</v>
      </c>
      <c r="D1325">
        <v>20</v>
      </c>
      <c r="F1325" s="1">
        <f t="shared" si="167"/>
        <v>1</v>
      </c>
      <c r="G1325" s="1">
        <f t="shared" si="162"/>
        <v>19</v>
      </c>
      <c r="H1325" s="1">
        <f t="shared" si="160"/>
        <v>1947.5600000000004</v>
      </c>
      <c r="I1325" s="2">
        <v>0.2</v>
      </c>
      <c r="J1325" s="3">
        <v>13</v>
      </c>
      <c r="K1325" s="4">
        <f>I1325*J1325</f>
        <v>2.6</v>
      </c>
    </row>
    <row r="1326" spans="2:11" ht="15.75">
      <c r="B1326" s="1">
        <f t="shared" si="168"/>
        <v>1947.5600000000004</v>
      </c>
      <c r="C1326" s="132"/>
      <c r="D1326">
        <v>10</v>
      </c>
      <c r="F1326" s="1">
        <f t="shared" si="167"/>
        <v>0.5</v>
      </c>
      <c r="G1326" s="1">
        <f t="shared" si="162"/>
        <v>9.5</v>
      </c>
      <c r="H1326" s="1">
        <f t="shared" si="160"/>
        <v>1938.0600000000004</v>
      </c>
      <c r="I1326" s="2">
        <v>0.5</v>
      </c>
      <c r="J1326" s="3">
        <v>14</v>
      </c>
      <c r="K1326" s="4">
        <f>I1326*J1326</f>
        <v>7</v>
      </c>
    </row>
    <row r="1327" spans="2:11">
      <c r="B1327" s="1">
        <f t="shared" si="168"/>
        <v>1938.0600000000004</v>
      </c>
      <c r="C1327">
        <v>4371049470</v>
      </c>
      <c r="D1327">
        <v>50</v>
      </c>
      <c r="F1327" s="1">
        <f t="shared" si="167"/>
        <v>2.5</v>
      </c>
      <c r="G1327" s="1">
        <f t="shared" si="162"/>
        <v>47.5</v>
      </c>
      <c r="H1327" s="1">
        <f t="shared" si="160"/>
        <v>1890.5600000000004</v>
      </c>
      <c r="I1327" s="2">
        <v>1</v>
      </c>
      <c r="J1327" s="3">
        <v>83</v>
      </c>
      <c r="K1327" s="4">
        <f>I1327*J1327</f>
        <v>83</v>
      </c>
    </row>
    <row r="1328" spans="2:11">
      <c r="B1328" s="1">
        <f t="shared" si="168"/>
        <v>1890.5600000000004</v>
      </c>
      <c r="F1328" s="1">
        <f t="shared" si="167"/>
        <v>0</v>
      </c>
      <c r="G1328" s="1">
        <f t="shared" si="162"/>
        <v>0</v>
      </c>
      <c r="H1328" s="1">
        <f t="shared" si="160"/>
        <v>1890.5600000000004</v>
      </c>
      <c r="I1328" s="2">
        <v>2</v>
      </c>
      <c r="J1328" s="3">
        <v>41</v>
      </c>
      <c r="K1328" s="4">
        <f t="shared" ref="K1328:K1333" si="169">I1328*J1328</f>
        <v>82</v>
      </c>
    </row>
    <row r="1329" spans="2:11">
      <c r="B1329" s="1">
        <f t="shared" si="168"/>
        <v>1890.5600000000004</v>
      </c>
      <c r="C1329">
        <v>4371045533</v>
      </c>
      <c r="D1329">
        <v>30</v>
      </c>
      <c r="F1329" s="1">
        <f t="shared" si="167"/>
        <v>1.5</v>
      </c>
      <c r="G1329" s="1">
        <f t="shared" si="162"/>
        <v>28.5</v>
      </c>
      <c r="H1329" s="1">
        <f t="shared" si="160"/>
        <v>1862.0600000000004</v>
      </c>
      <c r="I1329" s="2">
        <v>5</v>
      </c>
      <c r="J1329" s="3">
        <v>53</v>
      </c>
      <c r="K1329" s="4">
        <f t="shared" si="169"/>
        <v>265</v>
      </c>
    </row>
    <row r="1330" spans="2:11">
      <c r="B1330" s="1">
        <f t="shared" si="168"/>
        <v>1862.0600000000004</v>
      </c>
      <c r="C1330" s="65">
        <v>4371001597</v>
      </c>
      <c r="D1330">
        <v>50</v>
      </c>
      <c r="F1330" s="1">
        <f t="shared" si="167"/>
        <v>2.5</v>
      </c>
      <c r="G1330" s="1">
        <f t="shared" si="162"/>
        <v>47.5</v>
      </c>
      <c r="H1330" s="1">
        <f t="shared" ref="H1330:H1400" si="170">B1330+E1330-G1330</f>
        <v>1814.5600000000004</v>
      </c>
      <c r="I1330" s="5">
        <v>10</v>
      </c>
      <c r="J1330" s="6">
        <v>8</v>
      </c>
      <c r="K1330" s="4">
        <f t="shared" si="169"/>
        <v>80</v>
      </c>
    </row>
    <row r="1331" spans="2:11">
      <c r="B1331" s="1">
        <f t="shared" si="168"/>
        <v>1814.5600000000004</v>
      </c>
      <c r="D1331">
        <v>100</v>
      </c>
      <c r="F1331" s="1">
        <f t="shared" si="167"/>
        <v>5</v>
      </c>
      <c r="G1331" s="1">
        <f t="shared" ref="G1331:G1401" si="171">A1330+D1331-F1331</f>
        <v>95</v>
      </c>
      <c r="H1331" s="1">
        <f t="shared" si="170"/>
        <v>1719.5600000000004</v>
      </c>
      <c r="I1331" s="2">
        <v>20</v>
      </c>
      <c r="J1331" s="6">
        <v>9</v>
      </c>
      <c r="K1331" s="4">
        <f t="shared" si="169"/>
        <v>180</v>
      </c>
    </row>
    <row r="1332" spans="2:11">
      <c r="B1332" s="1">
        <f t="shared" si="168"/>
        <v>1719.5600000000004</v>
      </c>
      <c r="D1332">
        <v>20</v>
      </c>
      <c r="F1332" s="1">
        <f t="shared" si="167"/>
        <v>1</v>
      </c>
      <c r="G1332" s="1">
        <f t="shared" si="171"/>
        <v>19</v>
      </c>
      <c r="H1332" s="1">
        <f t="shared" si="170"/>
        <v>1700.5600000000004</v>
      </c>
      <c r="I1332" s="2">
        <v>50</v>
      </c>
      <c r="J1332" s="3">
        <v>2</v>
      </c>
      <c r="K1332" s="4">
        <f t="shared" si="169"/>
        <v>100</v>
      </c>
    </row>
    <row r="1333" spans="2:11">
      <c r="B1333" s="1">
        <f t="shared" si="168"/>
        <v>1700.5600000000004</v>
      </c>
      <c r="D1333">
        <v>100</v>
      </c>
      <c r="F1333" s="1">
        <f t="shared" si="167"/>
        <v>5</v>
      </c>
      <c r="G1333" s="1">
        <f t="shared" si="171"/>
        <v>95</v>
      </c>
      <c r="H1333" s="1">
        <f t="shared" si="170"/>
        <v>1605.5600000000004</v>
      </c>
      <c r="I1333" s="2">
        <v>100</v>
      </c>
      <c r="J1333" s="3">
        <v>0</v>
      </c>
      <c r="K1333" s="4">
        <f t="shared" si="169"/>
        <v>0</v>
      </c>
    </row>
    <row r="1334" spans="2:11">
      <c r="B1334" s="1">
        <f t="shared" si="168"/>
        <v>1605.5600000000004</v>
      </c>
      <c r="D1334">
        <v>20</v>
      </c>
      <c r="F1334" s="1">
        <f t="shared" si="167"/>
        <v>1</v>
      </c>
      <c r="G1334" s="1">
        <f t="shared" si="171"/>
        <v>19</v>
      </c>
      <c r="H1334" s="1">
        <f t="shared" si="170"/>
        <v>1586.5600000000004</v>
      </c>
      <c r="I1334" s="2" t="s">
        <v>0</v>
      </c>
      <c r="J1334" s="3"/>
      <c r="K1334" s="4">
        <f>SUM(K1324:K1333)</f>
        <v>800</v>
      </c>
    </row>
    <row r="1335" spans="2:11">
      <c r="B1335" s="1">
        <f t="shared" si="168"/>
        <v>1586.5600000000004</v>
      </c>
      <c r="D1335">
        <v>20</v>
      </c>
      <c r="F1335" s="1">
        <f t="shared" si="167"/>
        <v>1</v>
      </c>
      <c r="G1335" s="1">
        <f t="shared" si="171"/>
        <v>19</v>
      </c>
      <c r="H1335" s="1">
        <f t="shared" si="170"/>
        <v>1567.5600000000004</v>
      </c>
    </row>
    <row r="1336" spans="2:11">
      <c r="B1336" s="1">
        <f t="shared" si="168"/>
        <v>1567.5600000000004</v>
      </c>
      <c r="C1336" s="65">
        <v>4371085950</v>
      </c>
      <c r="D1336">
        <v>30</v>
      </c>
      <c r="F1336" s="1">
        <f t="shared" si="167"/>
        <v>1.5</v>
      </c>
      <c r="G1336" s="1">
        <f t="shared" si="171"/>
        <v>28.5</v>
      </c>
      <c r="H1336" s="1">
        <f t="shared" si="170"/>
        <v>1539.0600000000004</v>
      </c>
    </row>
    <row r="1337" spans="2:11">
      <c r="B1337" s="1">
        <f t="shared" si="168"/>
        <v>1539.0600000000004</v>
      </c>
      <c r="D1337">
        <v>50</v>
      </c>
      <c r="F1337" s="1">
        <f t="shared" si="167"/>
        <v>2.5</v>
      </c>
      <c r="G1337" s="1">
        <f t="shared" si="171"/>
        <v>47.5</v>
      </c>
      <c r="H1337" s="1">
        <f t="shared" si="170"/>
        <v>1491.5600000000004</v>
      </c>
    </row>
    <row r="1338" spans="2:11">
      <c r="B1338" s="1">
        <f t="shared" si="168"/>
        <v>1491.5600000000004</v>
      </c>
      <c r="D1338">
        <v>20</v>
      </c>
      <c r="F1338" s="1">
        <f t="shared" si="167"/>
        <v>1</v>
      </c>
      <c r="G1338" s="1">
        <f t="shared" si="171"/>
        <v>19</v>
      </c>
      <c r="H1338" s="1">
        <f t="shared" si="170"/>
        <v>1472.5600000000004</v>
      </c>
    </row>
    <row r="1339" spans="2:11">
      <c r="B1339" s="1">
        <f t="shared" si="168"/>
        <v>1472.5600000000004</v>
      </c>
      <c r="D1339">
        <v>20</v>
      </c>
      <c r="F1339" s="1">
        <f t="shared" si="167"/>
        <v>1</v>
      </c>
      <c r="G1339" s="1">
        <f t="shared" si="171"/>
        <v>19</v>
      </c>
      <c r="H1339" s="1">
        <f t="shared" si="170"/>
        <v>1453.5600000000004</v>
      </c>
    </row>
    <row r="1340" spans="2:11">
      <c r="B1340" s="1">
        <f t="shared" si="168"/>
        <v>1453.5600000000004</v>
      </c>
      <c r="D1340">
        <v>20</v>
      </c>
      <c r="F1340" s="1">
        <f t="shared" si="167"/>
        <v>1</v>
      </c>
      <c r="G1340" s="1">
        <f t="shared" si="171"/>
        <v>19</v>
      </c>
      <c r="H1340" s="1">
        <f t="shared" si="170"/>
        <v>1434.5600000000004</v>
      </c>
    </row>
    <row r="1341" spans="2:11">
      <c r="B1341" s="1">
        <f t="shared" si="168"/>
        <v>1434.5600000000004</v>
      </c>
      <c r="C1341">
        <v>4371047821</v>
      </c>
      <c r="D1341">
        <v>20</v>
      </c>
      <c r="F1341" s="1">
        <f t="shared" si="167"/>
        <v>1</v>
      </c>
      <c r="G1341" s="1">
        <f t="shared" si="171"/>
        <v>19</v>
      </c>
      <c r="H1341" s="1">
        <f t="shared" si="170"/>
        <v>1415.5600000000004</v>
      </c>
    </row>
    <row r="1342" spans="2:11">
      <c r="B1342" s="1">
        <f t="shared" si="168"/>
        <v>1415.5600000000004</v>
      </c>
      <c r="C1342" s="65">
        <v>4371028962</v>
      </c>
      <c r="D1342">
        <v>150</v>
      </c>
      <c r="F1342" s="1">
        <f t="shared" si="167"/>
        <v>7.5</v>
      </c>
      <c r="G1342" s="1">
        <f t="shared" si="171"/>
        <v>142.5</v>
      </c>
      <c r="H1342" s="1">
        <f t="shared" si="170"/>
        <v>1273.0600000000004</v>
      </c>
    </row>
    <row r="1343" spans="2:11" s="19" customFormat="1">
      <c r="B1343" s="20"/>
      <c r="C1343" s="93"/>
      <c r="D1343" s="19">
        <f>SUM(D1324:D1342)</f>
        <v>780</v>
      </c>
      <c r="F1343" s="20"/>
      <c r="G1343" s="20"/>
      <c r="H1343" s="20"/>
    </row>
    <row r="1344" spans="2:11">
      <c r="B1344" s="1">
        <f>H1342</f>
        <v>1273.0600000000004</v>
      </c>
      <c r="D1344">
        <v>20</v>
      </c>
      <c r="F1344" s="1">
        <f t="shared" si="167"/>
        <v>1</v>
      </c>
      <c r="G1344" s="1">
        <f>A1342+D1344-F1344</f>
        <v>19</v>
      </c>
      <c r="H1344" s="1">
        <f t="shared" si="170"/>
        <v>1254.0600000000004</v>
      </c>
      <c r="I1344" s="2">
        <v>0.1</v>
      </c>
      <c r="J1344" s="3">
        <v>4</v>
      </c>
      <c r="K1344" s="4">
        <f>I1344*J1344</f>
        <v>0.4</v>
      </c>
    </row>
    <row r="1345" spans="2:11">
      <c r="B1345" s="1">
        <f t="shared" si="168"/>
        <v>1254.0600000000004</v>
      </c>
      <c r="C1345">
        <v>4371048282</v>
      </c>
      <c r="D1345">
        <v>50</v>
      </c>
      <c r="F1345" s="1">
        <f t="shared" si="167"/>
        <v>2.5</v>
      </c>
      <c r="G1345" s="1">
        <f t="shared" si="171"/>
        <v>47.5</v>
      </c>
      <c r="H1345" s="1">
        <f t="shared" si="170"/>
        <v>1206.5600000000004</v>
      </c>
      <c r="I1345" s="2">
        <v>0.2</v>
      </c>
      <c r="J1345" s="3">
        <v>13</v>
      </c>
      <c r="K1345" s="4">
        <f>I1345*J1345</f>
        <v>2.6</v>
      </c>
    </row>
    <row r="1346" spans="2:11">
      <c r="B1346" s="1">
        <f t="shared" si="168"/>
        <v>1206.5600000000004</v>
      </c>
      <c r="D1346">
        <v>50</v>
      </c>
      <c r="F1346" s="1">
        <f t="shared" si="167"/>
        <v>2.5</v>
      </c>
      <c r="G1346" s="1">
        <f t="shared" si="171"/>
        <v>47.5</v>
      </c>
      <c r="H1346" s="1">
        <f t="shared" si="170"/>
        <v>1159.0600000000004</v>
      </c>
      <c r="I1346" s="2">
        <v>0.5</v>
      </c>
      <c r="J1346" s="3">
        <v>12</v>
      </c>
      <c r="K1346" s="4">
        <f>I1346*J1346</f>
        <v>6</v>
      </c>
    </row>
    <row r="1347" spans="2:11">
      <c r="B1347" s="1">
        <f t="shared" si="168"/>
        <v>1159.0600000000004</v>
      </c>
      <c r="C1347">
        <v>4371025119</v>
      </c>
      <c r="D1347">
        <v>20</v>
      </c>
      <c r="F1347" s="1">
        <f t="shared" si="167"/>
        <v>1</v>
      </c>
      <c r="G1347" s="1">
        <f t="shared" si="171"/>
        <v>19</v>
      </c>
      <c r="H1347" s="1">
        <f t="shared" si="170"/>
        <v>1140.0600000000004</v>
      </c>
      <c r="I1347" s="2">
        <v>1</v>
      </c>
      <c r="J1347" s="3">
        <v>36</v>
      </c>
      <c r="K1347" s="4">
        <f>I1347*J1347</f>
        <v>36</v>
      </c>
    </row>
    <row r="1348" spans="2:11">
      <c r="B1348" s="1">
        <f t="shared" si="168"/>
        <v>1140.0600000000004</v>
      </c>
      <c r="C1348" s="65">
        <v>4371071848</v>
      </c>
      <c r="D1348">
        <v>10</v>
      </c>
      <c r="F1348" s="1">
        <f t="shared" si="167"/>
        <v>0.5</v>
      </c>
      <c r="G1348" s="1">
        <f t="shared" si="171"/>
        <v>9.5</v>
      </c>
      <c r="H1348" s="1">
        <f t="shared" si="170"/>
        <v>1130.5600000000004</v>
      </c>
      <c r="I1348" s="2">
        <v>2</v>
      </c>
      <c r="J1348" s="3">
        <v>6</v>
      </c>
      <c r="K1348" s="4">
        <f>I1348*J1348</f>
        <v>12</v>
      </c>
    </row>
    <row r="1349" spans="2:11" s="19" customFormat="1">
      <c r="B1349" s="20"/>
      <c r="C1349" s="93"/>
      <c r="D1349" s="19">
        <f>SUM(D1344:D1348)</f>
        <v>150</v>
      </c>
      <c r="F1349" s="20"/>
      <c r="G1349" s="20"/>
      <c r="H1349" s="20"/>
      <c r="I1349" s="21"/>
      <c r="J1349" s="21"/>
      <c r="K1349" s="21"/>
    </row>
    <row r="1350" spans="2:11">
      <c r="B1350" s="1">
        <f>H1348</f>
        <v>1130.5600000000004</v>
      </c>
      <c r="D1350">
        <v>10</v>
      </c>
      <c r="F1350" s="1">
        <f t="shared" si="167"/>
        <v>0.5</v>
      </c>
      <c r="G1350" s="1">
        <f>A1348+D1350-F1350</f>
        <v>9.5</v>
      </c>
      <c r="H1350" s="1">
        <f t="shared" si="170"/>
        <v>1121.0600000000004</v>
      </c>
      <c r="I1350" s="2">
        <v>0.1</v>
      </c>
      <c r="J1350" s="3">
        <v>4</v>
      </c>
      <c r="K1350" s="4">
        <f>I1350*J1350</f>
        <v>0.4</v>
      </c>
    </row>
    <row r="1351" spans="2:11">
      <c r="B1351" s="1">
        <f t="shared" si="168"/>
        <v>1121.0600000000004</v>
      </c>
      <c r="D1351">
        <v>100</v>
      </c>
      <c r="F1351" s="1">
        <f t="shared" si="167"/>
        <v>5</v>
      </c>
      <c r="G1351" s="1">
        <f t="shared" si="171"/>
        <v>95</v>
      </c>
      <c r="H1351" s="1">
        <f t="shared" si="170"/>
        <v>1026.0600000000004</v>
      </c>
      <c r="I1351" s="2">
        <v>0.2</v>
      </c>
      <c r="J1351" s="3">
        <v>13</v>
      </c>
      <c r="K1351" s="4">
        <f>I1351*J1351</f>
        <v>2.6</v>
      </c>
    </row>
    <row r="1352" spans="2:11">
      <c r="B1352" s="1">
        <f t="shared" si="168"/>
        <v>1026.0600000000004</v>
      </c>
      <c r="C1352">
        <v>4371088472</v>
      </c>
      <c r="D1352">
        <v>20</v>
      </c>
      <c r="F1352" s="1">
        <f t="shared" si="167"/>
        <v>1</v>
      </c>
      <c r="G1352" s="1">
        <f t="shared" si="171"/>
        <v>19</v>
      </c>
      <c r="H1352" s="1">
        <f t="shared" si="170"/>
        <v>1007.0600000000004</v>
      </c>
      <c r="I1352" s="2">
        <v>0.5</v>
      </c>
      <c r="J1352" s="3">
        <v>12</v>
      </c>
      <c r="K1352" s="4">
        <f>I1352*J1352</f>
        <v>6</v>
      </c>
    </row>
    <row r="1353" spans="2:11">
      <c r="B1353" s="1">
        <f t="shared" si="168"/>
        <v>1007.0600000000004</v>
      </c>
      <c r="C1353">
        <v>4371096044</v>
      </c>
      <c r="D1353">
        <v>200</v>
      </c>
      <c r="F1353" s="1">
        <f t="shared" si="167"/>
        <v>10</v>
      </c>
      <c r="G1353" s="1">
        <f t="shared" si="171"/>
        <v>190</v>
      </c>
      <c r="H1353" s="1">
        <f t="shared" si="170"/>
        <v>817.0600000000004</v>
      </c>
      <c r="I1353" s="2">
        <v>1</v>
      </c>
      <c r="J1353" s="3">
        <v>28</v>
      </c>
      <c r="K1353" s="4">
        <f>I1353*J1353</f>
        <v>28</v>
      </c>
    </row>
    <row r="1354" spans="2:11">
      <c r="B1354" s="1">
        <f t="shared" si="168"/>
        <v>817.0600000000004</v>
      </c>
      <c r="D1354">
        <v>20</v>
      </c>
      <c r="F1354" s="1">
        <f t="shared" si="167"/>
        <v>1</v>
      </c>
      <c r="G1354" s="1">
        <f t="shared" si="171"/>
        <v>19</v>
      </c>
      <c r="H1354" s="1">
        <f t="shared" si="170"/>
        <v>798.0600000000004</v>
      </c>
      <c r="I1354" s="2">
        <v>2</v>
      </c>
      <c r="J1354" s="3">
        <v>4</v>
      </c>
      <c r="K1354" s="4">
        <f t="shared" ref="K1354:K1359" si="172">I1354*J1354</f>
        <v>8</v>
      </c>
    </row>
    <row r="1355" spans="2:11">
      <c r="B1355" s="1">
        <f t="shared" si="168"/>
        <v>798.0600000000004</v>
      </c>
      <c r="D1355">
        <v>20</v>
      </c>
      <c r="F1355" s="1">
        <f t="shared" si="167"/>
        <v>1</v>
      </c>
      <c r="G1355" s="1">
        <f t="shared" si="171"/>
        <v>19</v>
      </c>
      <c r="H1355" s="1">
        <f t="shared" si="170"/>
        <v>779.0600000000004</v>
      </c>
      <c r="I1355" s="2">
        <v>5</v>
      </c>
      <c r="J1355" s="3">
        <v>56</v>
      </c>
      <c r="K1355" s="4">
        <f t="shared" si="172"/>
        <v>280</v>
      </c>
    </row>
    <row r="1356" spans="2:11">
      <c r="B1356" s="1">
        <f t="shared" si="168"/>
        <v>779.0600000000004</v>
      </c>
      <c r="D1356">
        <v>30</v>
      </c>
      <c r="F1356" s="1">
        <f t="shared" si="167"/>
        <v>1.5</v>
      </c>
      <c r="G1356" s="1">
        <f t="shared" si="171"/>
        <v>28.5</v>
      </c>
      <c r="H1356" s="1">
        <f t="shared" si="170"/>
        <v>750.5600000000004</v>
      </c>
      <c r="I1356" s="5">
        <v>10</v>
      </c>
      <c r="J1356" s="6">
        <v>4</v>
      </c>
      <c r="K1356" s="4">
        <f t="shared" si="172"/>
        <v>40</v>
      </c>
    </row>
    <row r="1357" spans="2:11">
      <c r="B1357" s="1">
        <f t="shared" si="168"/>
        <v>750.5600000000004</v>
      </c>
      <c r="C1357" s="65">
        <v>4371052018</v>
      </c>
      <c r="D1357">
        <v>100</v>
      </c>
      <c r="F1357" s="1">
        <f t="shared" si="167"/>
        <v>5</v>
      </c>
      <c r="G1357" s="1">
        <f t="shared" si="171"/>
        <v>95</v>
      </c>
      <c r="H1357" s="1">
        <f t="shared" si="170"/>
        <v>655.5600000000004</v>
      </c>
      <c r="I1357" s="2">
        <v>20</v>
      </c>
      <c r="J1357" s="6">
        <v>2</v>
      </c>
      <c r="K1357" s="4">
        <f t="shared" si="172"/>
        <v>40</v>
      </c>
    </row>
    <row r="1358" spans="2:11">
      <c r="B1358" s="1">
        <f t="shared" si="168"/>
        <v>655.5600000000004</v>
      </c>
      <c r="D1358">
        <v>100</v>
      </c>
      <c r="F1358" s="1">
        <f t="shared" si="167"/>
        <v>5</v>
      </c>
      <c r="G1358" s="1">
        <f t="shared" si="171"/>
        <v>95</v>
      </c>
      <c r="H1358" s="1">
        <f t="shared" si="170"/>
        <v>560.5600000000004</v>
      </c>
      <c r="I1358" s="2">
        <v>50</v>
      </c>
      <c r="J1358" s="3">
        <v>2</v>
      </c>
      <c r="K1358" s="4">
        <f t="shared" si="172"/>
        <v>100</v>
      </c>
    </row>
    <row r="1359" spans="2:11">
      <c r="B1359" s="1">
        <f>H1358</f>
        <v>560.5600000000004</v>
      </c>
      <c r="D1359">
        <v>20</v>
      </c>
      <c r="F1359" s="1">
        <f t="shared" si="167"/>
        <v>1</v>
      </c>
      <c r="G1359" s="1">
        <f>A1358+D1359-F1359</f>
        <v>19</v>
      </c>
      <c r="H1359" s="1">
        <f t="shared" si="170"/>
        <v>541.5600000000004</v>
      </c>
      <c r="I1359" s="2">
        <v>100</v>
      </c>
      <c r="J1359" s="3">
        <v>3</v>
      </c>
      <c r="K1359" s="4">
        <f t="shared" si="172"/>
        <v>300</v>
      </c>
    </row>
    <row r="1360" spans="2:11" s="19" customFormat="1">
      <c r="B1360" s="20"/>
      <c r="D1360" s="19">
        <f>SUM(D1350:D1359)</f>
        <v>620</v>
      </c>
      <c r="F1360" s="20"/>
      <c r="G1360" s="20"/>
      <c r="H1360" s="20"/>
      <c r="I1360" s="21"/>
      <c r="J1360" s="21"/>
      <c r="K1360" s="21"/>
    </row>
    <row r="1361" spans="2:11">
      <c r="B1361" s="1">
        <f>H1359</f>
        <v>541.5600000000004</v>
      </c>
      <c r="D1361">
        <v>50</v>
      </c>
      <c r="E1361">
        <v>1600</v>
      </c>
      <c r="F1361" s="1">
        <f t="shared" si="167"/>
        <v>2.5</v>
      </c>
      <c r="G1361" s="1">
        <f>A1359+D1361-F1361</f>
        <v>47.5</v>
      </c>
      <c r="H1361" s="1">
        <f t="shared" si="170"/>
        <v>2094.0600000000004</v>
      </c>
      <c r="I1361" s="2" t="s">
        <v>0</v>
      </c>
      <c r="J1361" s="3"/>
      <c r="K1361" s="4">
        <f>SUM(K1350:K1359)</f>
        <v>805</v>
      </c>
    </row>
    <row r="1362" spans="2:11">
      <c r="B1362" s="1">
        <f t="shared" si="168"/>
        <v>2094.0600000000004</v>
      </c>
      <c r="C1362" s="65">
        <v>4371092637</v>
      </c>
      <c r="D1362">
        <v>50</v>
      </c>
      <c r="F1362" s="1">
        <f t="shared" si="167"/>
        <v>2.5</v>
      </c>
      <c r="G1362" s="1">
        <f t="shared" si="171"/>
        <v>47.5</v>
      </c>
      <c r="H1362" s="1">
        <f t="shared" si="170"/>
        <v>2046.5600000000004</v>
      </c>
    </row>
    <row r="1363" spans="2:11">
      <c r="B1363" s="1">
        <f t="shared" si="168"/>
        <v>2046.5600000000004</v>
      </c>
      <c r="C1363" s="65">
        <v>4371084730</v>
      </c>
      <c r="D1363">
        <v>50</v>
      </c>
      <c r="F1363" s="1">
        <f t="shared" si="167"/>
        <v>2.5</v>
      </c>
      <c r="G1363" s="1">
        <f t="shared" si="171"/>
        <v>47.5</v>
      </c>
      <c r="H1363" s="1">
        <f t="shared" si="170"/>
        <v>1999.0600000000004</v>
      </c>
    </row>
    <row r="1364" spans="2:11">
      <c r="B1364" s="1">
        <f t="shared" si="168"/>
        <v>1999.0600000000004</v>
      </c>
      <c r="C1364" s="65">
        <v>4371002663</v>
      </c>
      <c r="D1364">
        <v>50</v>
      </c>
      <c r="F1364" s="1">
        <f t="shared" si="167"/>
        <v>2.5</v>
      </c>
      <c r="G1364" s="1">
        <f t="shared" si="171"/>
        <v>47.5</v>
      </c>
      <c r="H1364" s="1">
        <f t="shared" si="170"/>
        <v>1951.5600000000004</v>
      </c>
    </row>
    <row r="1365" spans="2:11">
      <c r="B1365" s="1">
        <f t="shared" si="168"/>
        <v>1951.5600000000004</v>
      </c>
      <c r="C1365" s="65">
        <v>4631011528</v>
      </c>
      <c r="D1365">
        <v>20</v>
      </c>
      <c r="F1365" s="1">
        <f t="shared" si="167"/>
        <v>1</v>
      </c>
      <c r="G1365" s="1">
        <f t="shared" si="171"/>
        <v>19</v>
      </c>
      <c r="H1365" s="1">
        <f t="shared" si="170"/>
        <v>1932.5600000000004</v>
      </c>
    </row>
    <row r="1366" spans="2:11" s="19" customFormat="1">
      <c r="B1366" s="20"/>
      <c r="C1366" s="93"/>
      <c r="D1366" s="19">
        <f>SUM(D1361:D1365)</f>
        <v>220</v>
      </c>
      <c r="F1366" s="20"/>
      <c r="G1366" s="20"/>
      <c r="H1366" s="20"/>
    </row>
    <row r="1367" spans="2:11">
      <c r="B1367" s="1">
        <f>H1365</f>
        <v>1932.5600000000004</v>
      </c>
      <c r="D1367">
        <v>50</v>
      </c>
      <c r="F1367" s="1">
        <f t="shared" si="167"/>
        <v>2.5</v>
      </c>
      <c r="G1367" s="1">
        <f>A1365+D1367-F1367</f>
        <v>47.5</v>
      </c>
      <c r="H1367" s="1">
        <f t="shared" si="170"/>
        <v>1885.0600000000004</v>
      </c>
    </row>
    <row r="1368" spans="2:11">
      <c r="B1368" s="1">
        <f t="shared" si="168"/>
        <v>1885.0600000000004</v>
      </c>
      <c r="C1368" s="65">
        <v>4371006636</v>
      </c>
      <c r="D1368">
        <v>30</v>
      </c>
      <c r="F1368" s="1">
        <f t="shared" si="167"/>
        <v>1.5</v>
      </c>
      <c r="G1368" s="1">
        <f t="shared" si="171"/>
        <v>28.5</v>
      </c>
      <c r="H1368" s="1">
        <f t="shared" si="170"/>
        <v>1856.5600000000004</v>
      </c>
    </row>
    <row r="1369" spans="2:11">
      <c r="B1369" s="1">
        <f t="shared" si="168"/>
        <v>1856.5600000000004</v>
      </c>
      <c r="C1369" s="65">
        <v>4371072637</v>
      </c>
      <c r="D1369" s="65">
        <v>50</v>
      </c>
      <c r="F1369" s="1">
        <f t="shared" si="167"/>
        <v>2.5</v>
      </c>
      <c r="G1369" s="1">
        <f t="shared" si="171"/>
        <v>47.5</v>
      </c>
      <c r="H1369" s="1">
        <f t="shared" si="170"/>
        <v>1809.0600000000004</v>
      </c>
    </row>
    <row r="1370" spans="2:11">
      <c r="B1370" s="1">
        <f t="shared" si="168"/>
        <v>1809.0600000000004</v>
      </c>
      <c r="D1370">
        <v>50</v>
      </c>
      <c r="F1370" s="1">
        <f t="shared" si="167"/>
        <v>2.5</v>
      </c>
      <c r="G1370" s="1">
        <f t="shared" si="171"/>
        <v>47.5</v>
      </c>
      <c r="H1370" s="1">
        <f t="shared" si="170"/>
        <v>1761.5600000000004</v>
      </c>
    </row>
    <row r="1371" spans="2:11">
      <c r="B1371" s="1">
        <f t="shared" si="168"/>
        <v>1761.5600000000004</v>
      </c>
      <c r="D1371">
        <v>50</v>
      </c>
      <c r="F1371" s="1">
        <f t="shared" si="167"/>
        <v>2.5</v>
      </c>
      <c r="G1371" s="1">
        <f t="shared" si="171"/>
        <v>47.5</v>
      </c>
      <c r="H1371" s="1">
        <f t="shared" si="170"/>
        <v>1714.0600000000004</v>
      </c>
    </row>
    <row r="1372" spans="2:11">
      <c r="B1372" s="1">
        <f t="shared" si="168"/>
        <v>1714.0600000000004</v>
      </c>
      <c r="D1372">
        <v>20</v>
      </c>
      <c r="F1372" s="1">
        <f t="shared" si="167"/>
        <v>1</v>
      </c>
      <c r="G1372" s="1">
        <f t="shared" si="171"/>
        <v>19</v>
      </c>
      <c r="H1372" s="1">
        <f t="shared" si="170"/>
        <v>1695.0600000000004</v>
      </c>
    </row>
    <row r="1373" spans="2:11">
      <c r="B1373" s="1">
        <f t="shared" si="168"/>
        <v>1695.0600000000004</v>
      </c>
      <c r="D1373">
        <v>50</v>
      </c>
      <c r="F1373" s="1">
        <f t="shared" si="167"/>
        <v>2.5</v>
      </c>
      <c r="G1373" s="1">
        <f t="shared" si="171"/>
        <v>47.5</v>
      </c>
      <c r="H1373" s="1">
        <f t="shared" si="170"/>
        <v>1647.5600000000004</v>
      </c>
    </row>
    <row r="1374" spans="2:11">
      <c r="B1374" s="1">
        <f t="shared" si="168"/>
        <v>1647.5600000000004</v>
      </c>
      <c r="D1374">
        <v>20</v>
      </c>
      <c r="F1374" s="1">
        <f t="shared" si="167"/>
        <v>1</v>
      </c>
      <c r="G1374" s="1">
        <f t="shared" si="171"/>
        <v>19</v>
      </c>
      <c r="H1374" s="1">
        <f t="shared" si="170"/>
        <v>1628.5600000000004</v>
      </c>
    </row>
    <row r="1375" spans="2:11">
      <c r="B1375" s="1">
        <f t="shared" si="168"/>
        <v>1628.5600000000004</v>
      </c>
      <c r="D1375">
        <v>150</v>
      </c>
      <c r="F1375" s="1">
        <f t="shared" si="167"/>
        <v>7.5</v>
      </c>
      <c r="G1375" s="1">
        <f t="shared" si="171"/>
        <v>142.5</v>
      </c>
      <c r="H1375" s="1">
        <f t="shared" si="170"/>
        <v>1486.0600000000004</v>
      </c>
    </row>
    <row r="1376" spans="2:11">
      <c r="B1376" s="1">
        <f t="shared" si="168"/>
        <v>1486.0600000000004</v>
      </c>
      <c r="D1376">
        <v>20</v>
      </c>
      <c r="F1376" s="1">
        <f t="shared" ref="F1376:F1446" si="173">D1376*0.05</f>
        <v>1</v>
      </c>
      <c r="G1376" s="1">
        <f t="shared" si="171"/>
        <v>19</v>
      </c>
      <c r="H1376" s="1">
        <f t="shared" si="170"/>
        <v>1467.0600000000004</v>
      </c>
    </row>
    <row r="1377" spans="2:11">
      <c r="B1377" s="1">
        <f t="shared" ref="B1377:B1447" si="174">H1376</f>
        <v>1467.0600000000004</v>
      </c>
      <c r="D1377">
        <v>50</v>
      </c>
      <c r="F1377" s="1">
        <f t="shared" si="173"/>
        <v>2.5</v>
      </c>
      <c r="G1377" s="1">
        <f t="shared" si="171"/>
        <v>47.5</v>
      </c>
      <c r="H1377" s="1">
        <f t="shared" si="170"/>
        <v>1419.5600000000004</v>
      </c>
    </row>
    <row r="1378" spans="2:11">
      <c r="B1378" s="1">
        <f>H1377</f>
        <v>1419.5600000000004</v>
      </c>
      <c r="D1378">
        <v>100</v>
      </c>
      <c r="F1378" s="1">
        <f t="shared" si="173"/>
        <v>5</v>
      </c>
      <c r="G1378" s="1">
        <f t="shared" si="171"/>
        <v>95</v>
      </c>
      <c r="H1378" s="1">
        <f t="shared" si="170"/>
        <v>1324.5600000000004</v>
      </c>
    </row>
    <row r="1379" spans="2:11" s="19" customFormat="1">
      <c r="B1379" s="20"/>
      <c r="D1379" s="19">
        <f>SUM(D1367:D1378)</f>
        <v>640</v>
      </c>
      <c r="F1379" s="20"/>
      <c r="G1379" s="20"/>
      <c r="H1379" s="20"/>
    </row>
    <row r="1380" spans="2:11">
      <c r="B1380" s="1">
        <f>H1378</f>
        <v>1324.5600000000004</v>
      </c>
      <c r="C1380" s="65">
        <v>4371097280</v>
      </c>
      <c r="D1380">
        <v>100</v>
      </c>
      <c r="E1380">
        <v>700</v>
      </c>
      <c r="F1380" s="1">
        <f t="shared" si="173"/>
        <v>5</v>
      </c>
      <c r="G1380" s="1">
        <f>A1378+D1380-F1380</f>
        <v>95</v>
      </c>
      <c r="H1380" s="1">
        <f t="shared" si="170"/>
        <v>1929.5600000000004</v>
      </c>
      <c r="I1380" s="2">
        <v>0.1</v>
      </c>
      <c r="J1380" s="3">
        <v>4</v>
      </c>
      <c r="K1380" s="4">
        <f>I1380*J1380</f>
        <v>0.4</v>
      </c>
    </row>
    <row r="1381" spans="2:11">
      <c r="B1381" s="1">
        <f t="shared" si="174"/>
        <v>1929.5600000000004</v>
      </c>
      <c r="C1381" s="65">
        <v>4371059379</v>
      </c>
      <c r="D1381">
        <v>150</v>
      </c>
      <c r="F1381" s="1">
        <f t="shared" si="173"/>
        <v>7.5</v>
      </c>
      <c r="G1381" s="1">
        <f t="shared" si="171"/>
        <v>142.5</v>
      </c>
      <c r="H1381" s="1">
        <f t="shared" si="170"/>
        <v>1787.0600000000004</v>
      </c>
      <c r="I1381" s="2">
        <v>0.2</v>
      </c>
      <c r="J1381" s="3">
        <v>13</v>
      </c>
      <c r="K1381" s="4">
        <f>I1381*J1381</f>
        <v>2.6</v>
      </c>
    </row>
    <row r="1382" spans="2:11">
      <c r="B1382" s="1">
        <f t="shared" si="174"/>
        <v>1787.0600000000004</v>
      </c>
      <c r="C1382" s="65">
        <v>4371077242</v>
      </c>
      <c r="D1382">
        <v>50</v>
      </c>
      <c r="F1382" s="1">
        <f t="shared" si="173"/>
        <v>2.5</v>
      </c>
      <c r="G1382" s="1">
        <f t="shared" si="171"/>
        <v>47.5</v>
      </c>
      <c r="H1382" s="1">
        <f t="shared" si="170"/>
        <v>1739.5600000000004</v>
      </c>
      <c r="I1382" s="2">
        <v>0.5</v>
      </c>
      <c r="J1382" s="3">
        <v>13</v>
      </c>
      <c r="K1382" s="4">
        <f>I1382*J1382</f>
        <v>6.5</v>
      </c>
    </row>
    <row r="1383" spans="2:11">
      <c r="B1383" s="1">
        <f t="shared" si="174"/>
        <v>1739.5600000000004</v>
      </c>
      <c r="C1383" s="65">
        <v>4371022412</v>
      </c>
      <c r="D1383">
        <v>20</v>
      </c>
      <c r="F1383" s="1">
        <f t="shared" si="173"/>
        <v>1</v>
      </c>
      <c r="G1383" s="1">
        <f t="shared" si="171"/>
        <v>19</v>
      </c>
      <c r="H1383" s="1">
        <f t="shared" si="170"/>
        <v>1720.5600000000004</v>
      </c>
      <c r="I1383" s="2">
        <v>1</v>
      </c>
      <c r="J1383" s="3">
        <v>33</v>
      </c>
      <c r="K1383" s="4">
        <f>I1383*J1383</f>
        <v>33</v>
      </c>
    </row>
    <row r="1384" spans="2:11">
      <c r="B1384" s="1">
        <f t="shared" si="174"/>
        <v>1720.5600000000004</v>
      </c>
      <c r="D1384">
        <v>15</v>
      </c>
      <c r="F1384" s="1">
        <f t="shared" si="173"/>
        <v>0.75</v>
      </c>
      <c r="G1384" s="1">
        <f t="shared" si="171"/>
        <v>14.25</v>
      </c>
      <c r="H1384" s="1">
        <f t="shared" si="170"/>
        <v>1706.3100000000004</v>
      </c>
      <c r="I1384" s="2">
        <v>2</v>
      </c>
      <c r="J1384" s="3">
        <v>4</v>
      </c>
      <c r="K1384" s="4">
        <f t="shared" ref="K1384:K1389" si="175">I1384*J1384</f>
        <v>8</v>
      </c>
    </row>
    <row r="1385" spans="2:11">
      <c r="B1385" s="1">
        <f t="shared" si="174"/>
        <v>1706.3100000000004</v>
      </c>
      <c r="D1385">
        <v>30</v>
      </c>
      <c r="F1385" s="1">
        <f t="shared" si="173"/>
        <v>1.5</v>
      </c>
      <c r="G1385" s="1">
        <f t="shared" si="171"/>
        <v>28.5</v>
      </c>
      <c r="H1385" s="1">
        <f t="shared" si="170"/>
        <v>1677.8100000000004</v>
      </c>
      <c r="I1385" s="2">
        <v>5</v>
      </c>
      <c r="J1385" s="3">
        <v>46</v>
      </c>
      <c r="K1385" s="4">
        <f t="shared" si="175"/>
        <v>230</v>
      </c>
    </row>
    <row r="1386" spans="2:11">
      <c r="B1386" s="1">
        <f t="shared" si="174"/>
        <v>1677.8100000000004</v>
      </c>
      <c r="C1386" s="65">
        <v>4371004407</v>
      </c>
      <c r="D1386">
        <v>100</v>
      </c>
      <c r="F1386" s="1">
        <f t="shared" si="173"/>
        <v>5</v>
      </c>
      <c r="G1386" s="1">
        <f t="shared" si="171"/>
        <v>95</v>
      </c>
      <c r="H1386" s="1">
        <f t="shared" si="170"/>
        <v>1582.8100000000004</v>
      </c>
      <c r="I1386" s="5">
        <v>10</v>
      </c>
      <c r="J1386" s="6">
        <v>0</v>
      </c>
      <c r="K1386" s="4">
        <f t="shared" si="175"/>
        <v>0</v>
      </c>
    </row>
    <row r="1387" spans="2:11">
      <c r="B1387" s="1">
        <f t="shared" si="174"/>
        <v>1582.8100000000004</v>
      </c>
      <c r="C1387" s="65">
        <v>4371053326</v>
      </c>
      <c r="D1387">
        <v>100</v>
      </c>
      <c r="F1387" s="1">
        <f t="shared" si="173"/>
        <v>5</v>
      </c>
      <c r="G1387" s="1">
        <f t="shared" si="171"/>
        <v>95</v>
      </c>
      <c r="H1387" s="1">
        <f t="shared" si="170"/>
        <v>1487.8100000000004</v>
      </c>
      <c r="I1387" s="2">
        <v>20</v>
      </c>
      <c r="J1387" s="6">
        <v>1</v>
      </c>
      <c r="K1387" s="4">
        <f t="shared" si="175"/>
        <v>20</v>
      </c>
    </row>
    <row r="1388" spans="2:11">
      <c r="B1388" s="1">
        <f t="shared" si="174"/>
        <v>1487.8100000000004</v>
      </c>
      <c r="C1388" s="65">
        <v>4371099204</v>
      </c>
      <c r="D1388">
        <v>50</v>
      </c>
      <c r="F1388" s="1">
        <f t="shared" si="173"/>
        <v>2.5</v>
      </c>
      <c r="G1388" s="1">
        <f t="shared" si="171"/>
        <v>47.5</v>
      </c>
      <c r="H1388" s="1">
        <f t="shared" si="170"/>
        <v>1440.3100000000004</v>
      </c>
      <c r="I1388" s="2">
        <v>50</v>
      </c>
      <c r="J1388" s="3">
        <v>2</v>
      </c>
      <c r="K1388" s="4">
        <f t="shared" si="175"/>
        <v>100</v>
      </c>
    </row>
    <row r="1389" spans="2:11">
      <c r="B1389" s="1">
        <f t="shared" si="174"/>
        <v>1440.3100000000004</v>
      </c>
      <c r="C1389" s="65">
        <v>4426535810</v>
      </c>
      <c r="D1389">
        <v>100</v>
      </c>
      <c r="F1389" s="1">
        <f t="shared" si="173"/>
        <v>5</v>
      </c>
      <c r="G1389" s="1">
        <f t="shared" si="171"/>
        <v>95</v>
      </c>
      <c r="H1389" s="1">
        <f t="shared" si="170"/>
        <v>1345.3100000000004</v>
      </c>
      <c r="I1389" s="2">
        <v>100</v>
      </c>
      <c r="J1389" s="3">
        <v>4</v>
      </c>
      <c r="K1389" s="4">
        <f t="shared" si="175"/>
        <v>400</v>
      </c>
    </row>
    <row r="1390" spans="2:11">
      <c r="B1390" s="1">
        <f t="shared" si="174"/>
        <v>1345.3100000000004</v>
      </c>
      <c r="D1390">
        <v>50</v>
      </c>
      <c r="F1390" s="1">
        <f t="shared" si="173"/>
        <v>2.5</v>
      </c>
      <c r="G1390" s="1">
        <f t="shared" si="171"/>
        <v>47.5</v>
      </c>
      <c r="H1390" s="1">
        <f t="shared" si="170"/>
        <v>1297.8100000000004</v>
      </c>
      <c r="I1390" s="2" t="s">
        <v>0</v>
      </c>
      <c r="J1390" s="3"/>
      <c r="K1390" s="4">
        <f>SUM(K1380:K1389)</f>
        <v>800.5</v>
      </c>
    </row>
    <row r="1391" spans="2:11" s="19" customFormat="1">
      <c r="B1391" s="20"/>
      <c r="D1391" s="19">
        <f>SUM(D1380:D1390)</f>
        <v>765</v>
      </c>
      <c r="F1391" s="20"/>
      <c r="G1391" s="20"/>
      <c r="H1391" s="20"/>
      <c r="I1391" s="21"/>
      <c r="J1391" s="21"/>
      <c r="K1391" s="21"/>
    </row>
    <row r="1392" spans="2:11">
      <c r="B1392" s="1">
        <f>H1390</f>
        <v>1297.8100000000004</v>
      </c>
      <c r="C1392" s="65">
        <v>4371090996</v>
      </c>
      <c r="D1392">
        <v>100</v>
      </c>
      <c r="F1392" s="1">
        <f t="shared" si="173"/>
        <v>5</v>
      </c>
      <c r="G1392" s="1">
        <f>A1390+D1392-F1392</f>
        <v>95</v>
      </c>
      <c r="H1392" s="1">
        <f t="shared" si="170"/>
        <v>1202.8100000000004</v>
      </c>
      <c r="I1392" s="2">
        <v>0.1</v>
      </c>
      <c r="J1392" s="3">
        <v>4</v>
      </c>
      <c r="K1392" s="4">
        <f>I1392*J1392</f>
        <v>0.4</v>
      </c>
    </row>
    <row r="1393" spans="2:11">
      <c r="B1393" s="1">
        <f t="shared" si="174"/>
        <v>1202.8100000000004</v>
      </c>
      <c r="C1393" s="65">
        <v>3322311182</v>
      </c>
      <c r="D1393">
        <v>50</v>
      </c>
      <c r="F1393" s="1">
        <f t="shared" si="173"/>
        <v>2.5</v>
      </c>
      <c r="G1393" s="1">
        <f t="shared" si="171"/>
        <v>47.5</v>
      </c>
      <c r="H1393" s="1">
        <f t="shared" si="170"/>
        <v>1155.3100000000004</v>
      </c>
      <c r="I1393" s="2">
        <v>0.2</v>
      </c>
      <c r="J1393" s="3">
        <v>13</v>
      </c>
      <c r="K1393" s="4">
        <f>I1393*J1393</f>
        <v>2.6</v>
      </c>
    </row>
    <row r="1394" spans="2:11">
      <c r="B1394" s="1">
        <f t="shared" si="174"/>
        <v>1155.3100000000004</v>
      </c>
      <c r="C1394" s="65">
        <v>4371055852</v>
      </c>
      <c r="D1394">
        <v>100</v>
      </c>
      <c r="F1394" s="1">
        <f t="shared" si="173"/>
        <v>5</v>
      </c>
      <c r="G1394" s="1">
        <f t="shared" si="171"/>
        <v>95</v>
      </c>
      <c r="H1394" s="1">
        <f t="shared" si="170"/>
        <v>1060.3100000000004</v>
      </c>
      <c r="I1394" s="2">
        <v>0.5</v>
      </c>
      <c r="J1394" s="3">
        <v>15</v>
      </c>
      <c r="K1394" s="4">
        <f>I1394*J1394</f>
        <v>7.5</v>
      </c>
    </row>
    <row r="1395" spans="2:11">
      <c r="B1395" s="1">
        <f t="shared" si="174"/>
        <v>1060.3100000000004</v>
      </c>
      <c r="C1395" s="65">
        <v>4371087973</v>
      </c>
      <c r="D1395">
        <v>30</v>
      </c>
      <c r="F1395" s="1">
        <f t="shared" si="173"/>
        <v>1.5</v>
      </c>
      <c r="G1395" s="1">
        <f t="shared" si="171"/>
        <v>28.5</v>
      </c>
      <c r="H1395" s="1">
        <f t="shared" si="170"/>
        <v>1031.8100000000004</v>
      </c>
      <c r="I1395" s="2">
        <v>1</v>
      </c>
      <c r="J1395" s="3">
        <v>49</v>
      </c>
      <c r="K1395" s="4">
        <f>I1395*J1395</f>
        <v>49</v>
      </c>
    </row>
    <row r="1396" spans="2:11">
      <c r="B1396" s="1">
        <f t="shared" si="174"/>
        <v>1031.8100000000004</v>
      </c>
      <c r="C1396" s="65">
        <v>4371046572</v>
      </c>
      <c r="D1396">
        <v>10</v>
      </c>
      <c r="F1396" s="1">
        <f t="shared" si="173"/>
        <v>0.5</v>
      </c>
      <c r="G1396" s="1">
        <f t="shared" si="171"/>
        <v>9.5</v>
      </c>
      <c r="H1396" s="1">
        <f t="shared" si="170"/>
        <v>1022.3100000000004</v>
      </c>
      <c r="I1396" s="2">
        <v>2</v>
      </c>
      <c r="J1396" s="3">
        <v>8</v>
      </c>
      <c r="K1396" s="4">
        <f>I1396*J1396</f>
        <v>16</v>
      </c>
    </row>
    <row r="1397" spans="2:11" s="19" customFormat="1">
      <c r="B1397" s="20"/>
      <c r="C1397" s="93"/>
      <c r="D1397" s="19">
        <f>SUM(D1392:D1396)</f>
        <v>290</v>
      </c>
      <c r="F1397" s="20"/>
      <c r="G1397" s="20"/>
      <c r="H1397" s="20"/>
      <c r="I1397" s="21"/>
      <c r="J1397" s="21"/>
      <c r="K1397" s="21"/>
    </row>
    <row r="1398" spans="2:11">
      <c r="B1398" s="1">
        <f>H1396</f>
        <v>1022.3100000000004</v>
      </c>
      <c r="C1398" s="65">
        <v>4371027568</v>
      </c>
      <c r="D1398">
        <v>100</v>
      </c>
      <c r="E1398">
        <v>1100</v>
      </c>
      <c r="F1398" s="1">
        <f t="shared" si="173"/>
        <v>5</v>
      </c>
      <c r="G1398" s="1">
        <f>A1396+D1398-F1398</f>
        <v>95</v>
      </c>
      <c r="H1398" s="1">
        <f t="shared" si="170"/>
        <v>2027.3100000000004</v>
      </c>
      <c r="I1398" s="2">
        <v>0.1</v>
      </c>
      <c r="J1398" s="3">
        <v>4</v>
      </c>
      <c r="K1398" s="4">
        <f>I1398*J1398</f>
        <v>0.4</v>
      </c>
    </row>
    <row r="1399" spans="2:11">
      <c r="B1399" s="1">
        <f t="shared" si="174"/>
        <v>2027.3100000000004</v>
      </c>
      <c r="C1399" s="65">
        <v>4371044634</v>
      </c>
      <c r="D1399">
        <v>100</v>
      </c>
      <c r="F1399" s="1">
        <f t="shared" si="173"/>
        <v>5</v>
      </c>
      <c r="G1399" s="1">
        <f t="shared" si="171"/>
        <v>95</v>
      </c>
      <c r="H1399" s="1">
        <f t="shared" si="170"/>
        <v>1932.3100000000004</v>
      </c>
      <c r="I1399" s="2">
        <v>0.2</v>
      </c>
      <c r="J1399" s="3">
        <v>13</v>
      </c>
      <c r="K1399" s="4">
        <f>I1399*J1399</f>
        <v>2.6</v>
      </c>
    </row>
    <row r="1400" spans="2:11">
      <c r="B1400" s="1">
        <f t="shared" si="174"/>
        <v>1932.3100000000004</v>
      </c>
      <c r="C1400" s="65">
        <v>4371086265</v>
      </c>
      <c r="D1400">
        <v>20</v>
      </c>
      <c r="F1400" s="1">
        <f t="shared" si="173"/>
        <v>1</v>
      </c>
      <c r="G1400" s="1">
        <f t="shared" si="171"/>
        <v>19</v>
      </c>
      <c r="H1400" s="1">
        <f t="shared" si="170"/>
        <v>1913.3100000000004</v>
      </c>
      <c r="I1400" s="2">
        <v>0.5</v>
      </c>
      <c r="J1400" s="3">
        <v>15</v>
      </c>
      <c r="K1400" s="4">
        <f>I1400*J1400</f>
        <v>7.5</v>
      </c>
    </row>
    <row r="1401" spans="2:11">
      <c r="B1401" s="1">
        <f t="shared" si="174"/>
        <v>1913.3100000000004</v>
      </c>
      <c r="D1401">
        <v>100</v>
      </c>
      <c r="F1401" s="1">
        <f t="shared" si="173"/>
        <v>5</v>
      </c>
      <c r="G1401" s="1">
        <f t="shared" si="171"/>
        <v>95</v>
      </c>
      <c r="H1401" s="1">
        <f t="shared" ref="H1401:H1470" si="176">B1401+E1401-G1401</f>
        <v>1818.3100000000004</v>
      </c>
      <c r="I1401" s="2">
        <v>1</v>
      </c>
      <c r="J1401" s="3">
        <v>55</v>
      </c>
      <c r="K1401" s="4">
        <f>I1401*J1401</f>
        <v>55</v>
      </c>
    </row>
    <row r="1402" spans="2:11">
      <c r="B1402" s="1">
        <f t="shared" si="174"/>
        <v>1818.3100000000004</v>
      </c>
      <c r="C1402" s="65">
        <v>4371083705</v>
      </c>
      <c r="D1402">
        <v>100</v>
      </c>
      <c r="F1402" s="1">
        <f t="shared" si="173"/>
        <v>5</v>
      </c>
      <c r="G1402" s="1">
        <f t="shared" ref="G1402:G1471" si="177">A1401+D1402-F1402</f>
        <v>95</v>
      </c>
      <c r="H1402" s="1">
        <f t="shared" si="176"/>
        <v>1723.3100000000004</v>
      </c>
      <c r="I1402" s="2">
        <v>2</v>
      </c>
      <c r="J1402" s="3">
        <v>15</v>
      </c>
      <c r="K1402" s="4">
        <f t="shared" ref="K1402:K1407" si="178">I1402*J1402</f>
        <v>30</v>
      </c>
    </row>
    <row r="1403" spans="2:11">
      <c r="B1403" s="1">
        <f t="shared" si="174"/>
        <v>1723.3100000000004</v>
      </c>
      <c r="C1403" s="65">
        <v>4371007412</v>
      </c>
      <c r="D1403">
        <v>50</v>
      </c>
      <c r="F1403" s="1">
        <f t="shared" si="173"/>
        <v>2.5</v>
      </c>
      <c r="G1403" s="1">
        <f t="shared" si="177"/>
        <v>47.5</v>
      </c>
      <c r="H1403" s="1">
        <f t="shared" si="176"/>
        <v>1675.8100000000004</v>
      </c>
      <c r="I1403" s="2">
        <v>5</v>
      </c>
      <c r="J1403" s="3">
        <v>55</v>
      </c>
      <c r="K1403" s="4">
        <f t="shared" si="178"/>
        <v>275</v>
      </c>
    </row>
    <row r="1404" spans="2:11">
      <c r="B1404" s="1">
        <f t="shared" si="174"/>
        <v>1675.8100000000004</v>
      </c>
      <c r="D1404">
        <v>100</v>
      </c>
      <c r="F1404" s="1">
        <f t="shared" si="173"/>
        <v>5</v>
      </c>
      <c r="G1404" s="1">
        <f t="shared" si="177"/>
        <v>95</v>
      </c>
      <c r="H1404" s="1">
        <f t="shared" si="176"/>
        <v>1580.8100000000004</v>
      </c>
      <c r="I1404" s="5">
        <v>10</v>
      </c>
      <c r="J1404" s="6">
        <v>8</v>
      </c>
      <c r="K1404" s="4">
        <f t="shared" si="178"/>
        <v>80</v>
      </c>
    </row>
    <row r="1405" spans="2:11">
      <c r="B1405" s="1">
        <f t="shared" si="174"/>
        <v>1580.8100000000004</v>
      </c>
      <c r="D1405">
        <v>50</v>
      </c>
      <c r="F1405" s="1">
        <f t="shared" si="173"/>
        <v>2.5</v>
      </c>
      <c r="G1405" s="1">
        <f t="shared" si="177"/>
        <v>47.5</v>
      </c>
      <c r="H1405" s="1">
        <f t="shared" si="176"/>
        <v>1533.3100000000004</v>
      </c>
      <c r="I1405" s="2">
        <v>20</v>
      </c>
      <c r="J1405" s="6">
        <v>5</v>
      </c>
      <c r="K1405" s="4">
        <f t="shared" si="178"/>
        <v>100</v>
      </c>
    </row>
    <row r="1406" spans="2:11">
      <c r="B1406" s="1">
        <f t="shared" si="174"/>
        <v>1533.3100000000004</v>
      </c>
      <c r="C1406" t="s">
        <v>39</v>
      </c>
      <c r="D1406">
        <v>50</v>
      </c>
      <c r="F1406" s="1">
        <f t="shared" si="173"/>
        <v>2.5</v>
      </c>
      <c r="G1406" s="1">
        <f t="shared" si="177"/>
        <v>47.5</v>
      </c>
      <c r="H1406" s="1">
        <f t="shared" si="176"/>
        <v>1485.8100000000004</v>
      </c>
      <c r="I1406" s="2">
        <v>50</v>
      </c>
      <c r="J1406" s="3">
        <v>5</v>
      </c>
      <c r="K1406" s="4">
        <f t="shared" si="178"/>
        <v>250</v>
      </c>
    </row>
    <row r="1407" spans="2:11">
      <c r="B1407" s="1">
        <f t="shared" si="174"/>
        <v>1485.8100000000004</v>
      </c>
      <c r="D1407">
        <v>100</v>
      </c>
      <c r="F1407" s="1">
        <f t="shared" si="173"/>
        <v>5</v>
      </c>
      <c r="G1407" s="1">
        <f t="shared" si="177"/>
        <v>95</v>
      </c>
      <c r="H1407" s="1">
        <f t="shared" si="176"/>
        <v>1390.8100000000004</v>
      </c>
      <c r="I1407" s="2">
        <v>100</v>
      </c>
      <c r="J1407" s="3">
        <v>1</v>
      </c>
      <c r="K1407" s="4">
        <f t="shared" si="178"/>
        <v>100</v>
      </c>
    </row>
    <row r="1408" spans="2:11" s="19" customFormat="1">
      <c r="B1408" s="20"/>
      <c r="D1408" s="19">
        <f>SUM(D1398:D1407)</f>
        <v>770</v>
      </c>
      <c r="F1408" s="20"/>
      <c r="G1408" s="20"/>
      <c r="H1408" s="20"/>
      <c r="I1408" s="21"/>
      <c r="J1408" s="21"/>
      <c r="K1408" s="21"/>
    </row>
    <row r="1409" spans="2:11">
      <c r="B1409" s="1">
        <f>H1407</f>
        <v>1390.8100000000004</v>
      </c>
      <c r="D1409">
        <v>20</v>
      </c>
      <c r="F1409" s="1">
        <f t="shared" si="173"/>
        <v>1</v>
      </c>
      <c r="G1409" s="1">
        <f>A1407+D1409-F1409</f>
        <v>19</v>
      </c>
      <c r="H1409" s="1">
        <f t="shared" si="176"/>
        <v>1371.8100000000004</v>
      </c>
      <c r="I1409" s="2">
        <v>0.1</v>
      </c>
      <c r="J1409" s="3">
        <v>4</v>
      </c>
      <c r="K1409" s="4">
        <f>I1409*J1409</f>
        <v>0.4</v>
      </c>
    </row>
    <row r="1410" spans="2:11">
      <c r="B1410" s="1">
        <f t="shared" si="174"/>
        <v>1371.8100000000004</v>
      </c>
      <c r="D1410">
        <v>20</v>
      </c>
      <c r="F1410" s="1">
        <f t="shared" si="173"/>
        <v>1</v>
      </c>
      <c r="G1410" s="1">
        <f t="shared" si="177"/>
        <v>19</v>
      </c>
      <c r="H1410" s="1">
        <f t="shared" si="176"/>
        <v>1352.8100000000004</v>
      </c>
      <c r="I1410" s="2">
        <v>0.2</v>
      </c>
      <c r="J1410" s="3">
        <v>13</v>
      </c>
      <c r="K1410" s="4">
        <f>I1410*J1410</f>
        <v>2.6</v>
      </c>
    </row>
    <row r="1411" spans="2:11">
      <c r="B1411" s="1">
        <f t="shared" si="174"/>
        <v>1352.8100000000004</v>
      </c>
      <c r="D1411">
        <v>150</v>
      </c>
      <c r="F1411" s="1">
        <f t="shared" si="173"/>
        <v>7.5</v>
      </c>
      <c r="G1411" s="1">
        <f t="shared" si="177"/>
        <v>142.5</v>
      </c>
      <c r="H1411" s="1">
        <f t="shared" si="176"/>
        <v>1210.3100000000004</v>
      </c>
      <c r="I1411" s="2">
        <v>0.5</v>
      </c>
      <c r="J1411" s="3">
        <v>14</v>
      </c>
      <c r="K1411" s="4">
        <f>I1411*J1411</f>
        <v>7</v>
      </c>
    </row>
    <row r="1412" spans="2:11" s="19" customFormat="1">
      <c r="B1412" s="20"/>
      <c r="D1412" s="19">
        <f>SUM(D1409:D1411)</f>
        <v>190</v>
      </c>
      <c r="F1412" s="20"/>
      <c r="G1412" s="20"/>
      <c r="H1412" s="20"/>
      <c r="I1412" s="21"/>
      <c r="J1412" s="21"/>
      <c r="K1412" s="21"/>
    </row>
    <row r="1413" spans="2:11">
      <c r="B1413" s="1">
        <f>H1411</f>
        <v>1210.3100000000004</v>
      </c>
      <c r="C1413" s="65">
        <v>4371099156</v>
      </c>
      <c r="D1413">
        <v>50</v>
      </c>
      <c r="F1413" s="1">
        <f t="shared" si="173"/>
        <v>2.5</v>
      </c>
      <c r="G1413" s="1">
        <f>A1411+D1413-F1413</f>
        <v>47.5</v>
      </c>
      <c r="H1413" s="1">
        <f t="shared" si="176"/>
        <v>1162.8100000000004</v>
      </c>
      <c r="I1413" s="2">
        <v>0.1</v>
      </c>
      <c r="J1413" s="3">
        <v>4</v>
      </c>
      <c r="K1413" s="4">
        <f t="shared" ref="K1413:K1418" si="179">I1413*J1413</f>
        <v>0.4</v>
      </c>
    </row>
    <row r="1414" spans="2:11">
      <c r="B1414" s="1">
        <f t="shared" si="174"/>
        <v>1162.8100000000004</v>
      </c>
      <c r="D1414">
        <v>30</v>
      </c>
      <c r="F1414" s="1">
        <f t="shared" si="173"/>
        <v>1.5</v>
      </c>
      <c r="G1414" s="1">
        <f t="shared" si="177"/>
        <v>28.5</v>
      </c>
      <c r="H1414" s="1">
        <f t="shared" si="176"/>
        <v>1134.3100000000004</v>
      </c>
      <c r="I1414" s="2">
        <v>0.2</v>
      </c>
      <c r="J1414" s="3">
        <v>13</v>
      </c>
      <c r="K1414" s="4">
        <f t="shared" si="179"/>
        <v>2.6</v>
      </c>
    </row>
    <row r="1415" spans="2:11">
      <c r="B1415" s="1">
        <f t="shared" si="174"/>
        <v>1134.3100000000004</v>
      </c>
      <c r="C1415" s="65">
        <v>4371005502</v>
      </c>
      <c r="D1415">
        <v>100</v>
      </c>
      <c r="F1415" s="1">
        <f t="shared" si="173"/>
        <v>5</v>
      </c>
      <c r="G1415" s="1">
        <f t="shared" si="177"/>
        <v>95</v>
      </c>
      <c r="H1415" s="1">
        <f t="shared" si="176"/>
        <v>1039.3100000000004</v>
      </c>
      <c r="I1415" s="2">
        <v>0.5</v>
      </c>
      <c r="J1415" s="3">
        <v>14</v>
      </c>
      <c r="K1415" s="4">
        <f t="shared" si="179"/>
        <v>7</v>
      </c>
    </row>
    <row r="1416" spans="2:11">
      <c r="B1416" s="1">
        <f t="shared" si="174"/>
        <v>1039.3100000000004</v>
      </c>
      <c r="C1416" s="65">
        <v>4371085018</v>
      </c>
      <c r="D1416">
        <v>20</v>
      </c>
      <c r="F1416" s="1">
        <f t="shared" si="173"/>
        <v>1</v>
      </c>
      <c r="G1416" s="1">
        <f t="shared" si="177"/>
        <v>19</v>
      </c>
      <c r="H1416" s="1">
        <f t="shared" si="176"/>
        <v>1020.3100000000004</v>
      </c>
      <c r="I1416" s="2">
        <v>1</v>
      </c>
      <c r="J1416" s="3">
        <v>67</v>
      </c>
      <c r="K1416" s="4">
        <f t="shared" si="179"/>
        <v>67</v>
      </c>
    </row>
    <row r="1417" spans="2:11">
      <c r="B1417" s="1">
        <f t="shared" si="174"/>
        <v>1020.3100000000004</v>
      </c>
      <c r="C1417" s="65">
        <v>4371026533</v>
      </c>
      <c r="D1417">
        <v>50</v>
      </c>
      <c r="F1417" s="1">
        <f t="shared" si="173"/>
        <v>2.5</v>
      </c>
      <c r="G1417" s="1">
        <f t="shared" si="177"/>
        <v>47.5</v>
      </c>
      <c r="H1417" s="1">
        <f t="shared" si="176"/>
        <v>972.8100000000004</v>
      </c>
      <c r="I1417" s="2">
        <v>2</v>
      </c>
      <c r="J1417" s="3">
        <v>14</v>
      </c>
      <c r="K1417" s="4">
        <f t="shared" si="179"/>
        <v>28</v>
      </c>
    </row>
    <row r="1418" spans="2:11">
      <c r="B1418" s="1">
        <f t="shared" si="174"/>
        <v>972.8100000000004</v>
      </c>
      <c r="C1418" s="65">
        <v>6461619087</v>
      </c>
      <c r="D1418">
        <v>50</v>
      </c>
      <c r="F1418" s="1">
        <f t="shared" si="173"/>
        <v>2.5</v>
      </c>
      <c r="G1418" s="1">
        <f t="shared" si="177"/>
        <v>47.5</v>
      </c>
      <c r="H1418" s="1">
        <f t="shared" si="176"/>
        <v>925.3100000000004</v>
      </c>
      <c r="I1418" s="2">
        <v>5</v>
      </c>
      <c r="J1418" s="3">
        <v>53</v>
      </c>
      <c r="K1418" s="4">
        <f t="shared" si="179"/>
        <v>265</v>
      </c>
    </row>
    <row r="1419" spans="2:11" s="19" customFormat="1">
      <c r="B1419" s="20"/>
      <c r="C1419" s="93"/>
      <c r="D1419" s="19">
        <f>SUM(D1413:D1418)</f>
        <v>300</v>
      </c>
      <c r="F1419" s="20"/>
      <c r="G1419" s="20"/>
      <c r="H1419" s="20"/>
      <c r="I1419" s="21"/>
      <c r="J1419" s="21"/>
      <c r="K1419" s="21"/>
    </row>
    <row r="1420" spans="2:11">
      <c r="B1420" s="1">
        <f>H1418</f>
        <v>925.3100000000004</v>
      </c>
      <c r="D1420">
        <v>50</v>
      </c>
      <c r="E1420">
        <v>1600</v>
      </c>
      <c r="F1420" s="1">
        <f t="shared" si="173"/>
        <v>2.5</v>
      </c>
      <c r="G1420" s="1">
        <f>A1418+D1420-F1420</f>
        <v>47.5</v>
      </c>
      <c r="H1420" s="1">
        <f t="shared" si="176"/>
        <v>2477.8100000000004</v>
      </c>
      <c r="I1420" s="2">
        <v>0.1</v>
      </c>
      <c r="J1420" s="3">
        <v>4</v>
      </c>
      <c r="K1420" s="4">
        <f t="shared" ref="K1420:K1426" si="180">I1420*J1420</f>
        <v>0.4</v>
      </c>
    </row>
    <row r="1421" spans="2:11">
      <c r="B1421" s="1">
        <f t="shared" si="174"/>
        <v>2477.8100000000004</v>
      </c>
      <c r="D1421">
        <v>100</v>
      </c>
      <c r="F1421" s="1">
        <f t="shared" si="173"/>
        <v>5</v>
      </c>
      <c r="G1421" s="1">
        <f t="shared" si="177"/>
        <v>95</v>
      </c>
      <c r="H1421" s="1">
        <f t="shared" si="176"/>
        <v>2382.8100000000004</v>
      </c>
      <c r="I1421" s="2">
        <v>0.2</v>
      </c>
      <c r="J1421" s="3">
        <v>14</v>
      </c>
      <c r="K1421" s="4">
        <f t="shared" si="180"/>
        <v>2.8000000000000003</v>
      </c>
    </row>
    <row r="1422" spans="2:11">
      <c r="B1422" s="1">
        <f t="shared" si="174"/>
        <v>2382.8100000000004</v>
      </c>
      <c r="D1422">
        <v>20</v>
      </c>
      <c r="F1422" s="1">
        <f t="shared" si="173"/>
        <v>1</v>
      </c>
      <c r="G1422" s="1">
        <f t="shared" si="177"/>
        <v>19</v>
      </c>
      <c r="H1422" s="1">
        <f t="shared" si="176"/>
        <v>2363.8100000000004</v>
      </c>
      <c r="I1422" s="2">
        <v>0.5</v>
      </c>
      <c r="J1422" s="3">
        <v>15</v>
      </c>
      <c r="K1422" s="4">
        <f t="shared" si="180"/>
        <v>7.5</v>
      </c>
    </row>
    <row r="1423" spans="2:11">
      <c r="B1423" s="1">
        <f t="shared" si="174"/>
        <v>2363.8100000000004</v>
      </c>
      <c r="D1423">
        <v>50</v>
      </c>
      <c r="F1423" s="1">
        <f t="shared" si="173"/>
        <v>2.5</v>
      </c>
      <c r="G1423" s="1">
        <f t="shared" si="177"/>
        <v>47.5</v>
      </c>
      <c r="H1423" s="1">
        <f t="shared" si="176"/>
        <v>2316.3100000000004</v>
      </c>
      <c r="I1423" s="2">
        <v>1</v>
      </c>
      <c r="J1423" s="3">
        <v>74</v>
      </c>
      <c r="K1423" s="4">
        <f t="shared" si="180"/>
        <v>74</v>
      </c>
    </row>
    <row r="1424" spans="2:11">
      <c r="B1424" s="1">
        <f t="shared" si="174"/>
        <v>2316.3100000000004</v>
      </c>
      <c r="D1424">
        <v>100</v>
      </c>
      <c r="F1424" s="1">
        <f t="shared" si="173"/>
        <v>5</v>
      </c>
      <c r="G1424" s="1">
        <f t="shared" si="177"/>
        <v>95</v>
      </c>
      <c r="H1424" s="1">
        <f t="shared" si="176"/>
        <v>2221.3100000000004</v>
      </c>
      <c r="I1424" s="2">
        <v>2</v>
      </c>
      <c r="J1424" s="3">
        <v>12</v>
      </c>
      <c r="K1424" s="4">
        <f t="shared" si="180"/>
        <v>24</v>
      </c>
    </row>
    <row r="1425" spans="2:11">
      <c r="B1425" s="1">
        <f t="shared" si="174"/>
        <v>2221.3100000000004</v>
      </c>
      <c r="D1425">
        <v>50</v>
      </c>
      <c r="F1425" s="1">
        <f t="shared" si="173"/>
        <v>2.5</v>
      </c>
      <c r="G1425" s="1">
        <f t="shared" si="177"/>
        <v>47.5</v>
      </c>
      <c r="H1425" s="1">
        <f t="shared" si="176"/>
        <v>2173.8100000000004</v>
      </c>
      <c r="I1425" s="2">
        <v>5</v>
      </c>
      <c r="J1425" s="3">
        <v>62</v>
      </c>
      <c r="K1425" s="4">
        <f t="shared" si="180"/>
        <v>310</v>
      </c>
    </row>
    <row r="1426" spans="2:11">
      <c r="B1426" s="1">
        <f t="shared" si="174"/>
        <v>2173.8100000000004</v>
      </c>
      <c r="C1426" s="65">
        <v>4371095549</v>
      </c>
      <c r="D1426">
        <v>100</v>
      </c>
      <c r="F1426" s="1">
        <f t="shared" si="173"/>
        <v>5</v>
      </c>
      <c r="G1426" s="1">
        <f t="shared" si="177"/>
        <v>95</v>
      </c>
      <c r="H1426" s="1">
        <f t="shared" si="176"/>
        <v>2078.8100000000004</v>
      </c>
      <c r="I1426" s="5">
        <v>10</v>
      </c>
      <c r="J1426" s="6">
        <v>2</v>
      </c>
      <c r="K1426" s="4">
        <f t="shared" si="180"/>
        <v>20</v>
      </c>
    </row>
    <row r="1427" spans="2:11" s="19" customFormat="1">
      <c r="B1427" s="20"/>
      <c r="C1427" s="93"/>
      <c r="D1427" s="19">
        <f>SUM(D1420:D1426)</f>
        <v>470</v>
      </c>
      <c r="F1427" s="20"/>
      <c r="G1427" s="20"/>
      <c r="H1427" s="20"/>
      <c r="I1427" s="46"/>
      <c r="J1427" s="46"/>
      <c r="K1427" s="21"/>
    </row>
    <row r="1428" spans="2:11" ht="14.25" customHeight="1">
      <c r="B1428" s="1">
        <f>H1426</f>
        <v>2078.8100000000004</v>
      </c>
      <c r="D1428">
        <v>30</v>
      </c>
      <c r="F1428" s="1">
        <f>E1431*0.05</f>
        <v>0</v>
      </c>
      <c r="G1428" s="1">
        <f>A1426+E1431-F1428</f>
        <v>0</v>
      </c>
      <c r="H1428" s="1">
        <f t="shared" si="176"/>
        <v>2078.8100000000004</v>
      </c>
      <c r="I1428" s="2">
        <v>0.1</v>
      </c>
      <c r="J1428" s="3">
        <v>4</v>
      </c>
      <c r="K1428" s="4">
        <f>I1428*J1428</f>
        <v>0.4</v>
      </c>
    </row>
    <row r="1429" spans="2:11">
      <c r="B1429" s="1">
        <f t="shared" si="174"/>
        <v>2078.8100000000004</v>
      </c>
      <c r="D1429">
        <v>200</v>
      </c>
      <c r="F1429" s="1">
        <f t="shared" si="173"/>
        <v>10</v>
      </c>
      <c r="G1429" s="1">
        <f t="shared" si="177"/>
        <v>190</v>
      </c>
      <c r="H1429" s="1">
        <f t="shared" si="176"/>
        <v>1888.8100000000004</v>
      </c>
      <c r="I1429" s="2">
        <v>0.2</v>
      </c>
      <c r="J1429" s="3">
        <v>14</v>
      </c>
      <c r="K1429" s="4">
        <f>I1429*J1429</f>
        <v>2.8000000000000003</v>
      </c>
    </row>
    <row r="1430" spans="2:11">
      <c r="B1430" s="1">
        <f t="shared" si="174"/>
        <v>1888.8100000000004</v>
      </c>
      <c r="D1430">
        <v>20</v>
      </c>
      <c r="F1430" s="1">
        <f t="shared" si="173"/>
        <v>1</v>
      </c>
      <c r="G1430" s="1">
        <f t="shared" si="177"/>
        <v>19</v>
      </c>
      <c r="H1430" s="1">
        <f t="shared" si="176"/>
        <v>1869.8100000000004</v>
      </c>
      <c r="I1430" s="2">
        <v>0.5</v>
      </c>
      <c r="J1430" s="3">
        <v>14</v>
      </c>
      <c r="K1430" s="4">
        <f>I1430*J1430</f>
        <v>7</v>
      </c>
    </row>
    <row r="1431" spans="2:11">
      <c r="B1431" s="1">
        <f t="shared" si="174"/>
        <v>1869.8100000000004</v>
      </c>
      <c r="D1431">
        <v>20</v>
      </c>
      <c r="F1431" s="1">
        <f t="shared" si="173"/>
        <v>1</v>
      </c>
      <c r="G1431" s="1">
        <f t="shared" si="177"/>
        <v>19</v>
      </c>
      <c r="H1431" s="1">
        <f t="shared" si="176"/>
        <v>1850.8100000000004</v>
      </c>
      <c r="I1431" s="2">
        <v>1</v>
      </c>
      <c r="J1431" s="3">
        <v>75</v>
      </c>
      <c r="K1431" s="4">
        <f>I1431*J1431</f>
        <v>75</v>
      </c>
    </row>
    <row r="1432" spans="2:11">
      <c r="B1432" s="1">
        <f t="shared" si="174"/>
        <v>1850.8100000000004</v>
      </c>
      <c r="D1432">
        <v>100</v>
      </c>
      <c r="F1432" s="1">
        <f t="shared" si="173"/>
        <v>5</v>
      </c>
      <c r="G1432" s="1">
        <f t="shared" si="177"/>
        <v>95</v>
      </c>
      <c r="H1432" s="1">
        <f t="shared" si="176"/>
        <v>1755.8100000000004</v>
      </c>
      <c r="I1432" s="2">
        <v>2</v>
      </c>
      <c r="J1432" s="3">
        <v>10</v>
      </c>
      <c r="K1432" s="4">
        <f t="shared" ref="K1432:K1437" si="181">I1432*J1432</f>
        <v>20</v>
      </c>
    </row>
    <row r="1433" spans="2:11">
      <c r="B1433" s="1">
        <f t="shared" si="174"/>
        <v>1755.8100000000004</v>
      </c>
      <c r="D1433">
        <v>50</v>
      </c>
      <c r="F1433" s="1">
        <f t="shared" si="173"/>
        <v>2.5</v>
      </c>
      <c r="G1433" s="1">
        <f t="shared" si="177"/>
        <v>47.5</v>
      </c>
      <c r="H1433" s="1">
        <f t="shared" si="176"/>
        <v>1708.3100000000004</v>
      </c>
      <c r="I1433" s="2">
        <v>5</v>
      </c>
      <c r="J1433" s="3">
        <v>61</v>
      </c>
      <c r="K1433" s="4">
        <f t="shared" si="181"/>
        <v>305</v>
      </c>
    </row>
    <row r="1434" spans="2:11">
      <c r="B1434" s="1">
        <f t="shared" si="174"/>
        <v>1708.3100000000004</v>
      </c>
      <c r="D1434">
        <v>50</v>
      </c>
      <c r="F1434" s="1">
        <f t="shared" si="173"/>
        <v>2.5</v>
      </c>
      <c r="G1434" s="1">
        <f t="shared" si="177"/>
        <v>47.5</v>
      </c>
      <c r="H1434" s="1">
        <f t="shared" si="176"/>
        <v>1660.8100000000004</v>
      </c>
      <c r="I1434" s="5">
        <v>10</v>
      </c>
      <c r="J1434" s="6">
        <v>11</v>
      </c>
      <c r="K1434" s="4">
        <f t="shared" si="181"/>
        <v>110</v>
      </c>
    </row>
    <row r="1435" spans="2:11">
      <c r="B1435" s="1">
        <f t="shared" si="174"/>
        <v>1660.8100000000004</v>
      </c>
      <c r="D1435">
        <v>50</v>
      </c>
      <c r="F1435" s="1">
        <f t="shared" si="173"/>
        <v>2.5</v>
      </c>
      <c r="G1435" s="1">
        <f t="shared" si="177"/>
        <v>47.5</v>
      </c>
      <c r="H1435" s="1">
        <f t="shared" si="176"/>
        <v>1613.3100000000004</v>
      </c>
      <c r="I1435" s="2">
        <v>20</v>
      </c>
      <c r="J1435" s="6">
        <v>9</v>
      </c>
      <c r="K1435" s="4">
        <f t="shared" si="181"/>
        <v>180</v>
      </c>
    </row>
    <row r="1436" spans="2:11">
      <c r="B1436" s="1">
        <f t="shared" si="174"/>
        <v>1613.3100000000004</v>
      </c>
      <c r="D1436">
        <v>20</v>
      </c>
      <c r="F1436" s="1">
        <f t="shared" si="173"/>
        <v>1</v>
      </c>
      <c r="G1436" s="1">
        <f t="shared" si="177"/>
        <v>19</v>
      </c>
      <c r="H1436" s="1">
        <f t="shared" si="176"/>
        <v>1594.3100000000004</v>
      </c>
      <c r="I1436" s="2">
        <v>50</v>
      </c>
      <c r="J1436" s="3">
        <v>0</v>
      </c>
      <c r="K1436" s="4">
        <f t="shared" si="181"/>
        <v>0</v>
      </c>
    </row>
    <row r="1437" spans="2:11">
      <c r="B1437" s="1">
        <f t="shared" si="174"/>
        <v>1594.3100000000004</v>
      </c>
      <c r="D1437">
        <v>20</v>
      </c>
      <c r="F1437" s="1">
        <f t="shared" si="173"/>
        <v>1</v>
      </c>
      <c r="G1437" s="1">
        <f t="shared" si="177"/>
        <v>19</v>
      </c>
      <c r="H1437" s="1">
        <f t="shared" si="176"/>
        <v>1575.3100000000004</v>
      </c>
      <c r="I1437" s="2">
        <v>100</v>
      </c>
      <c r="J1437" s="3">
        <v>1</v>
      </c>
      <c r="K1437" s="4">
        <f t="shared" si="181"/>
        <v>100</v>
      </c>
    </row>
    <row r="1438" spans="2:11">
      <c r="B1438" s="1">
        <f t="shared" si="174"/>
        <v>1575.3100000000004</v>
      </c>
      <c r="D1438">
        <v>20</v>
      </c>
      <c r="F1438" s="1">
        <f t="shared" si="173"/>
        <v>1</v>
      </c>
      <c r="G1438" s="1">
        <f t="shared" si="177"/>
        <v>19</v>
      </c>
      <c r="H1438" s="1">
        <f t="shared" si="176"/>
        <v>1556.3100000000004</v>
      </c>
      <c r="I1438" s="2" t="s">
        <v>0</v>
      </c>
      <c r="J1438" s="3"/>
      <c r="K1438" s="4">
        <f>SUM(K1428:K1437)</f>
        <v>800.2</v>
      </c>
    </row>
    <row r="1439" spans="2:11">
      <c r="B1439" s="1">
        <f t="shared" si="174"/>
        <v>1556.3100000000004</v>
      </c>
      <c r="D1439">
        <v>50</v>
      </c>
      <c r="F1439" s="1">
        <f t="shared" si="173"/>
        <v>2.5</v>
      </c>
      <c r="G1439" s="1">
        <f t="shared" si="177"/>
        <v>47.5</v>
      </c>
      <c r="H1439" s="1">
        <f t="shared" si="176"/>
        <v>1508.8100000000004</v>
      </c>
    </row>
    <row r="1440" spans="2:11">
      <c r="B1440" s="1">
        <f t="shared" si="174"/>
        <v>1508.8100000000004</v>
      </c>
      <c r="D1440">
        <v>20</v>
      </c>
      <c r="F1440" s="1">
        <f t="shared" si="173"/>
        <v>1</v>
      </c>
      <c r="G1440" s="1">
        <f t="shared" si="177"/>
        <v>19</v>
      </c>
      <c r="H1440" s="1">
        <f t="shared" si="176"/>
        <v>1489.8100000000004</v>
      </c>
    </row>
    <row r="1441" spans="2:11">
      <c r="B1441" s="1">
        <f t="shared" si="174"/>
        <v>1489.8100000000004</v>
      </c>
      <c r="D1441">
        <v>20</v>
      </c>
      <c r="F1441" s="1">
        <f t="shared" si="173"/>
        <v>1</v>
      </c>
      <c r="G1441" s="1">
        <f t="shared" si="177"/>
        <v>19</v>
      </c>
      <c r="H1441" s="1">
        <f t="shared" si="176"/>
        <v>1470.8100000000004</v>
      </c>
    </row>
    <row r="1442" spans="2:11">
      <c r="B1442" s="1">
        <f t="shared" si="174"/>
        <v>1470.8100000000004</v>
      </c>
      <c r="D1442">
        <v>50</v>
      </c>
      <c r="F1442" s="1">
        <f t="shared" si="173"/>
        <v>2.5</v>
      </c>
      <c r="G1442" s="1">
        <f t="shared" si="177"/>
        <v>47.5</v>
      </c>
      <c r="H1442" s="1">
        <f t="shared" si="176"/>
        <v>1423.3100000000004</v>
      </c>
    </row>
    <row r="1443" spans="2:11">
      <c r="B1443" s="1">
        <f t="shared" si="174"/>
        <v>1423.3100000000004</v>
      </c>
      <c r="D1443">
        <v>100</v>
      </c>
      <c r="F1443" s="1">
        <f t="shared" si="173"/>
        <v>5</v>
      </c>
      <c r="G1443" s="1">
        <f t="shared" si="177"/>
        <v>95</v>
      </c>
      <c r="H1443" s="1">
        <f t="shared" si="176"/>
        <v>1328.3100000000004</v>
      </c>
    </row>
    <row r="1444" spans="2:11">
      <c r="B1444" s="1">
        <f t="shared" si="174"/>
        <v>1328.3100000000004</v>
      </c>
      <c r="D1444">
        <v>20</v>
      </c>
      <c r="F1444" s="1">
        <f t="shared" si="173"/>
        <v>1</v>
      </c>
      <c r="G1444" s="1">
        <f t="shared" si="177"/>
        <v>19</v>
      </c>
      <c r="H1444" s="1">
        <f t="shared" si="176"/>
        <v>1309.3100000000004</v>
      </c>
    </row>
    <row r="1445" spans="2:11">
      <c r="B1445" s="1">
        <f t="shared" si="174"/>
        <v>1309.3100000000004</v>
      </c>
      <c r="D1445">
        <v>30</v>
      </c>
      <c r="F1445" s="1">
        <f t="shared" si="173"/>
        <v>1.5</v>
      </c>
      <c r="G1445" s="1">
        <f t="shared" si="177"/>
        <v>28.5</v>
      </c>
      <c r="H1445" s="1">
        <f t="shared" si="176"/>
        <v>1280.8100000000004</v>
      </c>
    </row>
    <row r="1446" spans="2:11">
      <c r="B1446" s="1">
        <f t="shared" si="174"/>
        <v>1280.8100000000004</v>
      </c>
      <c r="D1446">
        <v>10</v>
      </c>
      <c r="F1446" s="1">
        <f t="shared" si="173"/>
        <v>0.5</v>
      </c>
      <c r="G1446" s="1">
        <f t="shared" si="177"/>
        <v>9.5</v>
      </c>
      <c r="H1446" s="1">
        <f t="shared" si="176"/>
        <v>1271.3100000000004</v>
      </c>
    </row>
    <row r="1447" spans="2:11">
      <c r="B1447" s="1">
        <f t="shared" si="174"/>
        <v>1271.3100000000004</v>
      </c>
      <c r="D1447">
        <v>30</v>
      </c>
      <c r="F1447" s="1">
        <f t="shared" ref="F1447:F1522" si="182">D1447*0.05</f>
        <v>1.5</v>
      </c>
      <c r="G1447" s="1">
        <f t="shared" si="177"/>
        <v>28.5</v>
      </c>
      <c r="H1447" s="1">
        <f t="shared" si="176"/>
        <v>1242.8100000000004</v>
      </c>
    </row>
    <row r="1448" spans="2:11">
      <c r="B1448" s="1">
        <f t="shared" ref="B1448:B1523" si="183">H1447</f>
        <v>1242.8100000000004</v>
      </c>
      <c r="D1448">
        <v>50</v>
      </c>
      <c r="F1448" s="1">
        <f t="shared" si="182"/>
        <v>2.5</v>
      </c>
      <c r="G1448" s="1">
        <f t="shared" si="177"/>
        <v>47.5</v>
      </c>
      <c r="H1448" s="1">
        <f t="shared" si="176"/>
        <v>1195.3100000000004</v>
      </c>
    </row>
    <row r="1449" spans="2:11">
      <c r="B1449" s="1">
        <f t="shared" si="183"/>
        <v>1195.3100000000004</v>
      </c>
      <c r="D1449">
        <v>50</v>
      </c>
      <c r="F1449" s="1">
        <f t="shared" si="182"/>
        <v>2.5</v>
      </c>
      <c r="G1449" s="1">
        <f t="shared" si="177"/>
        <v>47.5</v>
      </c>
      <c r="H1449" s="1">
        <f t="shared" si="176"/>
        <v>1147.8100000000004</v>
      </c>
    </row>
    <row r="1450" spans="2:11" s="19" customFormat="1">
      <c r="B1450" s="20"/>
      <c r="D1450" s="19">
        <f>SUM(D1428:D1449)</f>
        <v>1010</v>
      </c>
      <c r="F1450" s="20"/>
      <c r="G1450" s="20"/>
      <c r="H1450" s="20"/>
    </row>
    <row r="1451" spans="2:11">
      <c r="B1451" s="1">
        <f>H1449</f>
        <v>1147.8100000000004</v>
      </c>
      <c r="D1451">
        <v>20</v>
      </c>
      <c r="E1451">
        <v>600</v>
      </c>
      <c r="F1451" s="1">
        <f t="shared" si="182"/>
        <v>1</v>
      </c>
      <c r="G1451" s="1">
        <f>A1449+D1451-F1451</f>
        <v>19</v>
      </c>
      <c r="H1451" s="1">
        <f t="shared" si="176"/>
        <v>1728.8100000000004</v>
      </c>
    </row>
    <row r="1452" spans="2:11">
      <c r="B1452" s="1">
        <f t="shared" si="183"/>
        <v>1728.8100000000004</v>
      </c>
      <c r="D1452">
        <v>30</v>
      </c>
      <c r="F1452" s="1">
        <f t="shared" si="182"/>
        <v>1.5</v>
      </c>
      <c r="G1452" s="1">
        <f t="shared" si="177"/>
        <v>28.5</v>
      </c>
      <c r="H1452" s="1">
        <f t="shared" si="176"/>
        <v>1700.3100000000004</v>
      </c>
    </row>
    <row r="1453" spans="2:11">
      <c r="B1453" s="1">
        <f t="shared" si="183"/>
        <v>1700.3100000000004</v>
      </c>
      <c r="D1453">
        <v>100</v>
      </c>
      <c r="F1453" s="1">
        <f t="shared" si="182"/>
        <v>5</v>
      </c>
      <c r="G1453" s="1">
        <f t="shared" si="177"/>
        <v>95</v>
      </c>
      <c r="H1453" s="1">
        <f t="shared" si="176"/>
        <v>1605.3100000000004</v>
      </c>
    </row>
    <row r="1454" spans="2:11">
      <c r="B1454" s="1">
        <f t="shared" si="183"/>
        <v>1605.3100000000004</v>
      </c>
      <c r="D1454">
        <v>20</v>
      </c>
      <c r="F1454" s="1">
        <f t="shared" si="182"/>
        <v>1</v>
      </c>
      <c r="G1454" s="1">
        <f t="shared" si="177"/>
        <v>19</v>
      </c>
      <c r="H1454" s="1">
        <f t="shared" si="176"/>
        <v>1586.3100000000004</v>
      </c>
      <c r="I1454" s="2">
        <v>0.1</v>
      </c>
      <c r="J1454" s="3">
        <v>4</v>
      </c>
      <c r="K1454" s="4">
        <f>I1454*J1454</f>
        <v>0.4</v>
      </c>
    </row>
    <row r="1455" spans="2:11">
      <c r="B1455" s="1">
        <f t="shared" si="183"/>
        <v>1586.3100000000004</v>
      </c>
      <c r="D1455">
        <v>100</v>
      </c>
      <c r="F1455" s="1">
        <f t="shared" si="182"/>
        <v>5</v>
      </c>
      <c r="G1455" s="1">
        <f t="shared" si="177"/>
        <v>95</v>
      </c>
      <c r="H1455" s="1">
        <f t="shared" si="176"/>
        <v>1491.3100000000004</v>
      </c>
      <c r="I1455" s="2">
        <v>0.2</v>
      </c>
      <c r="J1455" s="3">
        <v>14</v>
      </c>
      <c r="K1455" s="4">
        <f>I1455*J1455</f>
        <v>2.8000000000000003</v>
      </c>
    </row>
    <row r="1456" spans="2:11">
      <c r="B1456" s="1">
        <f t="shared" si="183"/>
        <v>1491.3100000000004</v>
      </c>
      <c r="D1456">
        <v>100</v>
      </c>
      <c r="F1456" s="1">
        <f t="shared" si="182"/>
        <v>5</v>
      </c>
      <c r="G1456" s="1">
        <f t="shared" si="177"/>
        <v>95</v>
      </c>
      <c r="H1456" s="1">
        <f t="shared" si="176"/>
        <v>1396.3100000000004</v>
      </c>
      <c r="I1456" s="2">
        <v>0.5</v>
      </c>
      <c r="J1456" s="3">
        <v>15</v>
      </c>
      <c r="K1456" s="4">
        <f>I1456*J1456</f>
        <v>7.5</v>
      </c>
    </row>
    <row r="1457" spans="2:11">
      <c r="B1457" s="1">
        <f t="shared" si="183"/>
        <v>1396.3100000000004</v>
      </c>
      <c r="D1457">
        <v>20</v>
      </c>
      <c r="F1457" s="1">
        <f t="shared" si="182"/>
        <v>1</v>
      </c>
      <c r="G1457" s="1">
        <f t="shared" si="177"/>
        <v>19</v>
      </c>
      <c r="H1457" s="1">
        <f t="shared" si="176"/>
        <v>1377.3100000000004</v>
      </c>
      <c r="I1457" s="2">
        <v>1</v>
      </c>
      <c r="J1457" s="3">
        <v>68</v>
      </c>
      <c r="K1457" s="4">
        <f>I1457*J1457</f>
        <v>68</v>
      </c>
    </row>
    <row r="1458" spans="2:11">
      <c r="B1458" s="1">
        <f t="shared" si="183"/>
        <v>1377.3100000000004</v>
      </c>
      <c r="D1458">
        <v>20</v>
      </c>
      <c r="F1458" s="1">
        <f t="shared" si="182"/>
        <v>1</v>
      </c>
      <c r="G1458" s="1">
        <f t="shared" si="177"/>
        <v>19</v>
      </c>
      <c r="H1458" s="1">
        <f t="shared" si="176"/>
        <v>1358.3100000000004</v>
      </c>
      <c r="I1458" s="2">
        <v>2</v>
      </c>
      <c r="J1458" s="3">
        <v>16</v>
      </c>
      <c r="K1458" s="4">
        <f t="shared" ref="K1458:K1463" si="184">I1458*J1458</f>
        <v>32</v>
      </c>
    </row>
    <row r="1459" spans="2:11">
      <c r="B1459" s="1">
        <f t="shared" si="183"/>
        <v>1358.3100000000004</v>
      </c>
      <c r="D1459">
        <v>20</v>
      </c>
      <c r="F1459" s="1">
        <f t="shared" si="182"/>
        <v>1</v>
      </c>
      <c r="G1459" s="1">
        <f t="shared" si="177"/>
        <v>19</v>
      </c>
      <c r="H1459" s="1">
        <f t="shared" si="176"/>
        <v>1339.3100000000004</v>
      </c>
      <c r="I1459" s="2">
        <v>5</v>
      </c>
      <c r="J1459" s="3">
        <v>50</v>
      </c>
      <c r="K1459" s="4">
        <f t="shared" si="184"/>
        <v>250</v>
      </c>
    </row>
    <row r="1460" spans="2:11">
      <c r="B1460" s="1">
        <f t="shared" si="183"/>
        <v>1339.3100000000004</v>
      </c>
      <c r="D1460">
        <v>20</v>
      </c>
      <c r="F1460" s="1">
        <f t="shared" si="182"/>
        <v>1</v>
      </c>
      <c r="G1460" s="1">
        <f t="shared" si="177"/>
        <v>19</v>
      </c>
      <c r="H1460" s="1">
        <f t="shared" si="176"/>
        <v>1320.3100000000004</v>
      </c>
      <c r="I1460" s="5">
        <v>10</v>
      </c>
      <c r="J1460" s="6">
        <v>21</v>
      </c>
      <c r="K1460" s="4">
        <f t="shared" si="184"/>
        <v>210</v>
      </c>
    </row>
    <row r="1461" spans="2:11">
      <c r="B1461" s="1">
        <f t="shared" si="183"/>
        <v>1320.3100000000004</v>
      </c>
      <c r="D1461">
        <v>100</v>
      </c>
      <c r="F1461" s="1">
        <f t="shared" si="182"/>
        <v>5</v>
      </c>
      <c r="G1461" s="1">
        <f t="shared" si="177"/>
        <v>95</v>
      </c>
      <c r="H1461" s="1">
        <f t="shared" si="176"/>
        <v>1225.3100000000004</v>
      </c>
      <c r="I1461" s="2">
        <v>20</v>
      </c>
      <c r="J1461" s="6">
        <v>4</v>
      </c>
      <c r="K1461" s="4">
        <f t="shared" si="184"/>
        <v>80</v>
      </c>
    </row>
    <row r="1462" spans="2:11">
      <c r="B1462" s="1">
        <f t="shared" si="183"/>
        <v>1225.3100000000004</v>
      </c>
      <c r="D1462">
        <v>100</v>
      </c>
      <c r="F1462" s="1">
        <f t="shared" si="182"/>
        <v>5</v>
      </c>
      <c r="G1462" s="1">
        <f t="shared" si="177"/>
        <v>95</v>
      </c>
      <c r="H1462" s="1">
        <f t="shared" si="176"/>
        <v>1130.3100000000004</v>
      </c>
      <c r="I1462" s="2">
        <v>50</v>
      </c>
      <c r="J1462" s="3">
        <v>3</v>
      </c>
      <c r="K1462" s="4">
        <f t="shared" si="184"/>
        <v>150</v>
      </c>
    </row>
    <row r="1463" spans="2:11">
      <c r="B1463" s="1">
        <f t="shared" si="183"/>
        <v>1130.3100000000004</v>
      </c>
      <c r="D1463">
        <v>30</v>
      </c>
      <c r="F1463" s="1">
        <f t="shared" si="182"/>
        <v>1.5</v>
      </c>
      <c r="G1463" s="1">
        <f t="shared" si="177"/>
        <v>28.5</v>
      </c>
      <c r="H1463" s="1">
        <f t="shared" si="176"/>
        <v>1101.8100000000004</v>
      </c>
      <c r="I1463" s="2">
        <v>100</v>
      </c>
      <c r="J1463" s="3">
        <v>0</v>
      </c>
      <c r="K1463" s="4">
        <f t="shared" si="184"/>
        <v>0</v>
      </c>
    </row>
    <row r="1464" spans="2:11">
      <c r="B1464" s="1">
        <f t="shared" si="183"/>
        <v>1101.8100000000004</v>
      </c>
      <c r="D1464">
        <v>30</v>
      </c>
      <c r="F1464" s="1">
        <f t="shared" si="182"/>
        <v>1.5</v>
      </c>
      <c r="G1464" s="1">
        <f t="shared" si="177"/>
        <v>28.5</v>
      </c>
      <c r="H1464" s="1">
        <f t="shared" si="176"/>
        <v>1073.3100000000004</v>
      </c>
      <c r="I1464" s="2" t="s">
        <v>0</v>
      </c>
      <c r="J1464" s="3"/>
      <c r="K1464" s="4">
        <f>SUM(K1454:K1463)</f>
        <v>800.7</v>
      </c>
    </row>
    <row r="1465" spans="2:11">
      <c r="B1465" s="1">
        <f t="shared" si="183"/>
        <v>1073.3100000000004</v>
      </c>
      <c r="C1465">
        <v>4371043857</v>
      </c>
      <c r="D1465">
        <v>10</v>
      </c>
      <c r="F1465" s="1">
        <f t="shared" si="182"/>
        <v>0.5</v>
      </c>
      <c r="G1465" s="1">
        <f t="shared" si="177"/>
        <v>9.5</v>
      </c>
      <c r="H1465" s="1">
        <f t="shared" si="176"/>
        <v>1063.8100000000004</v>
      </c>
    </row>
    <row r="1466" spans="2:11">
      <c r="B1466" s="1">
        <f t="shared" si="183"/>
        <v>1063.8100000000004</v>
      </c>
      <c r="C1466">
        <v>4371022463</v>
      </c>
      <c r="D1466">
        <v>50</v>
      </c>
      <c r="F1466" s="1">
        <f t="shared" si="182"/>
        <v>2.5</v>
      </c>
      <c r="G1466" s="1">
        <f t="shared" si="177"/>
        <v>47.5</v>
      </c>
      <c r="H1466" s="1">
        <f t="shared" si="176"/>
        <v>1016.3100000000004</v>
      </c>
    </row>
    <row r="1467" spans="2:11">
      <c r="B1467" s="1">
        <f t="shared" si="183"/>
        <v>1016.3100000000004</v>
      </c>
      <c r="C1467">
        <v>4371087725</v>
      </c>
      <c r="D1467">
        <v>100</v>
      </c>
      <c r="F1467" s="1">
        <f t="shared" si="182"/>
        <v>5</v>
      </c>
      <c r="G1467" s="1">
        <f t="shared" si="177"/>
        <v>95</v>
      </c>
      <c r="H1467" s="1">
        <f t="shared" si="176"/>
        <v>921.3100000000004</v>
      </c>
    </row>
    <row r="1468" spans="2:11">
      <c r="B1468" s="1">
        <f t="shared" si="183"/>
        <v>921.3100000000004</v>
      </c>
      <c r="C1468" s="65">
        <v>437100477</v>
      </c>
      <c r="D1468">
        <v>200</v>
      </c>
      <c r="F1468" s="1">
        <f t="shared" si="182"/>
        <v>10</v>
      </c>
      <c r="G1468" s="1">
        <f t="shared" si="177"/>
        <v>190</v>
      </c>
      <c r="H1468" s="1">
        <f t="shared" si="176"/>
        <v>731.3100000000004</v>
      </c>
    </row>
    <row r="1469" spans="2:11" s="19" customFormat="1">
      <c r="B1469" s="20"/>
      <c r="C1469" s="93"/>
      <c r="D1469" s="19">
        <f>SUM(D1451:D1468)</f>
        <v>1070</v>
      </c>
      <c r="F1469" s="20"/>
      <c r="G1469" s="20"/>
      <c r="H1469" s="20"/>
    </row>
    <row r="1470" spans="2:11">
      <c r="B1470" s="1">
        <f>H1468</f>
        <v>731.3100000000004</v>
      </c>
      <c r="C1470" s="65">
        <v>4371091075</v>
      </c>
      <c r="D1470">
        <v>50</v>
      </c>
      <c r="F1470" s="1">
        <f t="shared" si="182"/>
        <v>2.5</v>
      </c>
      <c r="G1470" s="1">
        <f>A1468+D1470-F1470</f>
        <v>47.5</v>
      </c>
      <c r="H1470" s="1">
        <f t="shared" si="176"/>
        <v>683.8100000000004</v>
      </c>
    </row>
    <row r="1471" spans="2:11">
      <c r="B1471" s="1">
        <f t="shared" si="183"/>
        <v>683.8100000000004</v>
      </c>
      <c r="C1471" s="65">
        <v>4371091798</v>
      </c>
      <c r="D1471">
        <v>20</v>
      </c>
      <c r="F1471" s="1">
        <f t="shared" si="182"/>
        <v>1</v>
      </c>
      <c r="G1471" s="1">
        <f t="shared" si="177"/>
        <v>19</v>
      </c>
      <c r="H1471" s="1">
        <f t="shared" ref="H1471:H1547" si="185">B1471+E1471-G1471</f>
        <v>664.8100000000004</v>
      </c>
    </row>
    <row r="1472" spans="2:11">
      <c r="B1472" s="1">
        <f t="shared" si="183"/>
        <v>664.8100000000004</v>
      </c>
      <c r="C1472" s="65">
        <v>4371003702</v>
      </c>
      <c r="D1472">
        <v>150</v>
      </c>
      <c r="F1472" s="1">
        <f t="shared" si="182"/>
        <v>7.5</v>
      </c>
      <c r="G1472" s="1">
        <f t="shared" ref="G1472:G1548" si="186">A1471+D1472-F1472</f>
        <v>142.5</v>
      </c>
      <c r="H1472" s="1">
        <f t="shared" si="185"/>
        <v>522.3100000000004</v>
      </c>
    </row>
    <row r="1473" spans="1:11">
      <c r="B1473" s="1">
        <f t="shared" si="183"/>
        <v>522.3100000000004</v>
      </c>
      <c r="C1473" s="65">
        <v>4371088791</v>
      </c>
      <c r="D1473">
        <v>50</v>
      </c>
      <c r="F1473" s="1">
        <f t="shared" si="182"/>
        <v>2.5</v>
      </c>
      <c r="G1473" s="1">
        <f t="shared" si="186"/>
        <v>47.5</v>
      </c>
      <c r="H1473" s="1">
        <f t="shared" si="185"/>
        <v>474.8100000000004</v>
      </c>
    </row>
    <row r="1474" spans="1:11">
      <c r="B1474" s="1">
        <f t="shared" si="183"/>
        <v>474.8100000000004</v>
      </c>
      <c r="C1474" s="65">
        <v>4371007114</v>
      </c>
      <c r="D1474">
        <v>50</v>
      </c>
      <c r="F1474" s="1">
        <f t="shared" si="182"/>
        <v>2.5</v>
      </c>
      <c r="G1474" s="1">
        <f t="shared" si="186"/>
        <v>47.5</v>
      </c>
      <c r="H1474" s="1">
        <f t="shared" si="185"/>
        <v>427.3100000000004</v>
      </c>
    </row>
    <row r="1475" spans="1:11">
      <c r="B1475" s="1">
        <f t="shared" si="183"/>
        <v>427.3100000000004</v>
      </c>
      <c r="C1475" s="65">
        <v>4371096211</v>
      </c>
      <c r="D1475">
        <v>50</v>
      </c>
      <c r="F1475" s="1">
        <f t="shared" si="182"/>
        <v>2.5</v>
      </c>
      <c r="G1475" s="1">
        <f t="shared" si="186"/>
        <v>47.5</v>
      </c>
      <c r="H1475" s="1">
        <f t="shared" si="185"/>
        <v>379.8100000000004</v>
      </c>
    </row>
    <row r="1476" spans="1:11">
      <c r="B1476" s="1">
        <f t="shared" si="183"/>
        <v>379.8100000000004</v>
      </c>
      <c r="C1476" s="65">
        <v>4374798222</v>
      </c>
      <c r="D1476">
        <v>50</v>
      </c>
      <c r="F1476" s="1">
        <f t="shared" si="182"/>
        <v>2.5</v>
      </c>
      <c r="G1476" s="1">
        <f t="shared" si="186"/>
        <v>47.5</v>
      </c>
      <c r="H1476" s="1">
        <f t="shared" si="185"/>
        <v>332.3100000000004</v>
      </c>
    </row>
    <row r="1477" spans="1:11" s="19" customFormat="1">
      <c r="B1477" s="20"/>
      <c r="C1477" s="93"/>
      <c r="D1477" s="19">
        <f>SUM(D1470:D1476)</f>
        <v>420</v>
      </c>
      <c r="F1477" s="20"/>
      <c r="G1477" s="20"/>
      <c r="H1477" s="20"/>
    </row>
    <row r="1478" spans="1:11">
      <c r="B1478" s="1">
        <f>H1476</f>
        <v>332.3100000000004</v>
      </c>
      <c r="C1478">
        <v>4371003954</v>
      </c>
      <c r="D1478">
        <v>50</v>
      </c>
      <c r="E1478">
        <v>1600</v>
      </c>
      <c r="F1478" s="1">
        <f t="shared" si="182"/>
        <v>2.5</v>
      </c>
      <c r="G1478" s="1">
        <f>A1476+D1478-F1478</f>
        <v>47.5</v>
      </c>
      <c r="H1478" s="1">
        <f t="shared" si="185"/>
        <v>1884.8100000000004</v>
      </c>
      <c r="I1478" s="2">
        <v>0.1</v>
      </c>
      <c r="J1478" s="3">
        <v>4</v>
      </c>
      <c r="K1478" s="4">
        <f>I1478*J1478</f>
        <v>0.4</v>
      </c>
    </row>
    <row r="1479" spans="1:11">
      <c r="B1479" s="1">
        <f t="shared" si="183"/>
        <v>1884.8100000000004</v>
      </c>
      <c r="C1479" s="133" t="s">
        <v>40</v>
      </c>
      <c r="D1479">
        <v>30</v>
      </c>
      <c r="F1479" s="1">
        <f t="shared" si="182"/>
        <v>1.5</v>
      </c>
      <c r="G1479" s="1">
        <f t="shared" si="186"/>
        <v>28.5</v>
      </c>
      <c r="H1479" s="1">
        <f t="shared" si="185"/>
        <v>1856.3100000000004</v>
      </c>
      <c r="I1479" s="2">
        <v>0.2</v>
      </c>
      <c r="J1479" s="3">
        <v>14</v>
      </c>
      <c r="K1479" s="4">
        <f>I1479*J1479</f>
        <v>2.8000000000000003</v>
      </c>
    </row>
    <row r="1480" spans="1:11">
      <c r="B1480" s="1">
        <f t="shared" si="183"/>
        <v>1856.3100000000004</v>
      </c>
      <c r="C1480">
        <v>4371001597</v>
      </c>
      <c r="D1480">
        <v>50</v>
      </c>
      <c r="F1480" s="1">
        <f t="shared" si="182"/>
        <v>2.5</v>
      </c>
      <c r="G1480" s="1">
        <f t="shared" si="186"/>
        <v>47.5</v>
      </c>
      <c r="H1480" s="1">
        <f t="shared" si="185"/>
        <v>1808.8100000000004</v>
      </c>
      <c r="I1480" s="2">
        <v>0.5</v>
      </c>
      <c r="J1480" s="3">
        <v>15</v>
      </c>
      <c r="K1480" s="4">
        <f>I1480*J1480</f>
        <v>7.5</v>
      </c>
    </row>
    <row r="1481" spans="1:11" s="8" customFormat="1">
      <c r="A1481" s="13">
        <v>44453</v>
      </c>
      <c r="B1481" s="7"/>
      <c r="D1481" s="8">
        <f>SUM(D1478:D1480)</f>
        <v>130</v>
      </c>
      <c r="E1481" s="8">
        <f>SUM(E1478:E1480)</f>
        <v>1600</v>
      </c>
      <c r="F1481" s="7"/>
      <c r="G1481" s="7"/>
      <c r="H1481" s="7"/>
      <c r="I1481" s="9" t="s">
        <v>1</v>
      </c>
      <c r="J1481" s="9"/>
      <c r="K1481" s="9"/>
    </row>
    <row r="1482" spans="1:11">
      <c r="B1482" s="1">
        <f>H1480</f>
        <v>1808.8100000000004</v>
      </c>
      <c r="D1482">
        <v>50</v>
      </c>
      <c r="F1482" s="1">
        <f t="shared" si="182"/>
        <v>2.5</v>
      </c>
      <c r="G1482" s="1">
        <f>A1480+D1482-F1482</f>
        <v>47.5</v>
      </c>
      <c r="H1482" s="1">
        <f t="shared" si="185"/>
        <v>1761.3100000000004</v>
      </c>
      <c r="I1482" s="2">
        <v>0.1</v>
      </c>
      <c r="J1482" s="3">
        <v>4</v>
      </c>
      <c r="K1482" s="4">
        <f>I1482*J1482</f>
        <v>0.4</v>
      </c>
    </row>
    <row r="1483" spans="1:11">
      <c r="B1483" s="1">
        <f t="shared" si="183"/>
        <v>1761.3100000000004</v>
      </c>
      <c r="D1483">
        <v>50</v>
      </c>
      <c r="F1483" s="1">
        <f t="shared" si="182"/>
        <v>2.5</v>
      </c>
      <c r="G1483" s="1">
        <f t="shared" si="186"/>
        <v>47.5</v>
      </c>
      <c r="H1483" s="1">
        <f t="shared" si="185"/>
        <v>1713.8100000000004</v>
      </c>
      <c r="I1483" s="2">
        <v>0.2</v>
      </c>
      <c r="J1483" s="3">
        <v>14</v>
      </c>
      <c r="K1483" s="4">
        <f>I1483*J1483</f>
        <v>2.8000000000000003</v>
      </c>
    </row>
    <row r="1484" spans="1:11">
      <c r="B1484" s="1">
        <f t="shared" si="183"/>
        <v>1713.8100000000004</v>
      </c>
      <c r="C1484" s="65">
        <v>4371039679</v>
      </c>
      <c r="D1484">
        <v>50</v>
      </c>
      <c r="F1484" s="1">
        <f t="shared" si="182"/>
        <v>2.5</v>
      </c>
      <c r="G1484" s="1">
        <f t="shared" si="186"/>
        <v>47.5</v>
      </c>
      <c r="H1484" s="1">
        <f t="shared" si="185"/>
        <v>1666.3100000000004</v>
      </c>
      <c r="I1484" s="2">
        <v>0.5</v>
      </c>
      <c r="J1484" s="3">
        <v>14</v>
      </c>
      <c r="K1484" s="4">
        <f>I1484*J1484</f>
        <v>7</v>
      </c>
    </row>
    <row r="1485" spans="1:11">
      <c r="B1485" s="1">
        <f t="shared" si="183"/>
        <v>1666.3100000000004</v>
      </c>
      <c r="C1485" s="65">
        <v>3326238698</v>
      </c>
      <c r="D1485">
        <v>20</v>
      </c>
      <c r="F1485" s="1">
        <f t="shared" si="182"/>
        <v>1</v>
      </c>
      <c r="G1485" s="1">
        <f t="shared" si="186"/>
        <v>19</v>
      </c>
      <c r="H1485" s="1">
        <f t="shared" si="185"/>
        <v>1647.3100000000004</v>
      </c>
      <c r="I1485" s="2">
        <v>1</v>
      </c>
      <c r="J1485" s="3">
        <v>66</v>
      </c>
      <c r="K1485" s="4">
        <f>I1485*J1485</f>
        <v>66</v>
      </c>
    </row>
    <row r="1486" spans="1:11" s="8" customFormat="1">
      <c r="B1486" s="7"/>
      <c r="C1486" s="134"/>
      <c r="D1486" s="8">
        <f>SUM(D1482:D1485)</f>
        <v>170</v>
      </c>
      <c r="F1486" s="7"/>
      <c r="G1486" s="7"/>
      <c r="H1486" s="7"/>
      <c r="I1486" s="9"/>
      <c r="J1486" s="9"/>
      <c r="K1486" s="9"/>
    </row>
    <row r="1487" spans="1:11">
      <c r="B1487" s="1">
        <f>H1485</f>
        <v>1647.3100000000004</v>
      </c>
      <c r="C1487">
        <v>3332375009</v>
      </c>
      <c r="D1487">
        <v>50</v>
      </c>
      <c r="E1487">
        <v>800</v>
      </c>
      <c r="F1487" s="1">
        <f t="shared" si="182"/>
        <v>2.5</v>
      </c>
      <c r="G1487" s="1">
        <f>A1485+D1487-F1487</f>
        <v>47.5</v>
      </c>
      <c r="H1487" s="1">
        <f t="shared" si="185"/>
        <v>2399.8100000000004</v>
      </c>
    </row>
    <row r="1488" spans="1:11">
      <c r="B1488" s="1">
        <f t="shared" si="183"/>
        <v>2399.8100000000004</v>
      </c>
      <c r="C1488">
        <v>4371029142</v>
      </c>
      <c r="D1488">
        <v>50</v>
      </c>
      <c r="F1488" s="1">
        <f t="shared" si="182"/>
        <v>2.5</v>
      </c>
      <c r="G1488" s="1">
        <f t="shared" si="186"/>
        <v>47.5</v>
      </c>
      <c r="H1488" s="1">
        <f t="shared" si="185"/>
        <v>2352.3100000000004</v>
      </c>
    </row>
    <row r="1489" spans="2:8" s="19" customFormat="1">
      <c r="B1489" s="20"/>
      <c r="D1489" s="19">
        <v>100</v>
      </c>
      <c r="F1489" s="20">
        <f t="shared" si="182"/>
        <v>5</v>
      </c>
      <c r="G1489" s="20"/>
      <c r="H1489" s="20"/>
    </row>
    <row r="1490" spans="2:8">
      <c r="B1490" s="1">
        <f>H1488</f>
        <v>2352.3100000000004</v>
      </c>
      <c r="C1490">
        <v>4371072637</v>
      </c>
      <c r="D1490">
        <v>50</v>
      </c>
      <c r="F1490" s="1">
        <f t="shared" si="182"/>
        <v>2.5</v>
      </c>
      <c r="G1490" s="1">
        <f>A1488+D1490-F1490</f>
        <v>47.5</v>
      </c>
      <c r="H1490" s="1">
        <f t="shared" si="185"/>
        <v>2304.8100000000004</v>
      </c>
    </row>
    <row r="1491" spans="2:8">
      <c r="B1491" s="1">
        <f t="shared" si="183"/>
        <v>2304.8100000000004</v>
      </c>
      <c r="C1491">
        <v>4371052698</v>
      </c>
      <c r="D1491">
        <v>50</v>
      </c>
      <c r="F1491" s="1">
        <f t="shared" si="182"/>
        <v>2.5</v>
      </c>
      <c r="G1491" s="1">
        <f t="shared" si="186"/>
        <v>47.5</v>
      </c>
      <c r="H1491" s="1">
        <f t="shared" si="185"/>
        <v>2257.3100000000004</v>
      </c>
    </row>
    <row r="1492" spans="2:8">
      <c r="B1492" s="1">
        <f t="shared" si="183"/>
        <v>2257.3100000000004</v>
      </c>
      <c r="C1492">
        <v>4371032982</v>
      </c>
      <c r="D1492">
        <v>100</v>
      </c>
      <c r="F1492" s="1">
        <f t="shared" si="182"/>
        <v>5</v>
      </c>
      <c r="G1492" s="1">
        <f t="shared" si="186"/>
        <v>95</v>
      </c>
      <c r="H1492" s="1">
        <f t="shared" si="185"/>
        <v>2162.3100000000004</v>
      </c>
    </row>
    <row r="1493" spans="2:8">
      <c r="B1493" s="1">
        <f t="shared" si="183"/>
        <v>2162.3100000000004</v>
      </c>
      <c r="C1493">
        <v>4631097099</v>
      </c>
      <c r="D1493">
        <v>50</v>
      </c>
      <c r="F1493" s="1">
        <f t="shared" si="182"/>
        <v>2.5</v>
      </c>
      <c r="G1493" s="1">
        <f t="shared" si="186"/>
        <v>47.5</v>
      </c>
      <c r="H1493" s="1">
        <f t="shared" si="185"/>
        <v>2114.8100000000004</v>
      </c>
    </row>
    <row r="1494" spans="2:8">
      <c r="B1494" s="1">
        <f t="shared" si="183"/>
        <v>2114.8100000000004</v>
      </c>
      <c r="C1494">
        <v>4371092795</v>
      </c>
      <c r="D1494">
        <v>30</v>
      </c>
      <c r="F1494" s="1">
        <f t="shared" si="182"/>
        <v>1.5</v>
      </c>
      <c r="G1494" s="1">
        <f t="shared" si="186"/>
        <v>28.5</v>
      </c>
      <c r="H1494" s="1">
        <f t="shared" si="185"/>
        <v>2086.3100000000004</v>
      </c>
    </row>
    <row r="1495" spans="2:8" s="19" customFormat="1">
      <c r="B1495" s="20"/>
      <c r="D1495" s="19">
        <f>SUM(D1490:D1494)</f>
        <v>280</v>
      </c>
      <c r="F1495" s="20"/>
      <c r="G1495" s="20"/>
      <c r="H1495" s="20"/>
    </row>
    <row r="1496" spans="2:8" s="131" customFormat="1">
      <c r="B1496" s="135">
        <f>H1494</f>
        <v>2086.3100000000004</v>
      </c>
      <c r="D1496" s="131">
        <v>920</v>
      </c>
      <c r="F1496" s="135">
        <f>D1496*0.05</f>
        <v>46</v>
      </c>
      <c r="G1496" s="135">
        <f>A1496+D1496-F1496</f>
        <v>874</v>
      </c>
      <c r="H1496" s="135">
        <f>B1496+E1496-G1496</f>
        <v>1212.3100000000004</v>
      </c>
    </row>
    <row r="1497" spans="2:8" s="19" customFormat="1">
      <c r="B1497" s="20"/>
      <c r="D1497" s="19">
        <v>0</v>
      </c>
      <c r="F1497" s="20" t="s">
        <v>41</v>
      </c>
      <c r="G1497" s="20"/>
      <c r="H1497" s="20"/>
    </row>
    <row r="1498" spans="2:8">
      <c r="B1498" s="1">
        <f>H1496</f>
        <v>1212.3100000000004</v>
      </c>
      <c r="C1498" s="65">
        <v>6461619087</v>
      </c>
      <c r="D1498">
        <v>50</v>
      </c>
      <c r="E1498">
        <v>700</v>
      </c>
      <c r="F1498" s="1">
        <f t="shared" si="182"/>
        <v>2.5</v>
      </c>
      <c r="G1498" s="1">
        <f>A1494+D1498-F1498</f>
        <v>47.5</v>
      </c>
      <c r="H1498" s="1">
        <f t="shared" si="185"/>
        <v>1864.8100000000004</v>
      </c>
    </row>
    <row r="1499" spans="2:8">
      <c r="B1499" s="1">
        <f t="shared" si="183"/>
        <v>1864.8100000000004</v>
      </c>
      <c r="C1499">
        <v>4371005056</v>
      </c>
      <c r="D1499">
        <v>20</v>
      </c>
      <c r="F1499" s="1">
        <f t="shared" si="182"/>
        <v>1</v>
      </c>
      <c r="G1499" s="1">
        <f t="shared" si="186"/>
        <v>19</v>
      </c>
      <c r="H1499" s="1">
        <f t="shared" si="185"/>
        <v>1845.8100000000004</v>
      </c>
    </row>
    <row r="1500" spans="2:8">
      <c r="B1500" s="1">
        <f t="shared" si="183"/>
        <v>1845.8100000000004</v>
      </c>
      <c r="C1500">
        <v>4921444913</v>
      </c>
      <c r="D1500">
        <v>100</v>
      </c>
      <c r="F1500" s="1">
        <f t="shared" si="182"/>
        <v>5</v>
      </c>
      <c r="G1500" s="1">
        <f t="shared" si="186"/>
        <v>95</v>
      </c>
      <c r="H1500" s="1">
        <f t="shared" si="185"/>
        <v>1750.8100000000004</v>
      </c>
    </row>
    <row r="1501" spans="2:8">
      <c r="B1501" s="1">
        <f t="shared" si="183"/>
        <v>1750.8100000000004</v>
      </c>
      <c r="C1501" s="65">
        <v>4371085018</v>
      </c>
      <c r="D1501">
        <v>20</v>
      </c>
      <c r="F1501" s="1">
        <f t="shared" si="182"/>
        <v>1</v>
      </c>
      <c r="G1501" s="1">
        <f t="shared" si="186"/>
        <v>19</v>
      </c>
      <c r="H1501" s="1">
        <f t="shared" si="185"/>
        <v>1731.8100000000004</v>
      </c>
    </row>
    <row r="1502" spans="2:8">
      <c r="B1502" s="1">
        <f t="shared" si="183"/>
        <v>1731.8100000000004</v>
      </c>
      <c r="C1502" s="65">
        <v>4371055760</v>
      </c>
      <c r="D1502">
        <v>100</v>
      </c>
      <c r="F1502" s="1">
        <f t="shared" si="182"/>
        <v>5</v>
      </c>
      <c r="G1502" s="1">
        <f t="shared" si="186"/>
        <v>95</v>
      </c>
      <c r="H1502" s="1">
        <f t="shared" si="185"/>
        <v>1636.8100000000004</v>
      </c>
    </row>
    <row r="1503" spans="2:8" s="19" customFormat="1">
      <c r="B1503" s="20"/>
      <c r="C1503" s="93"/>
      <c r="D1503" s="19">
        <f>SUM(D1498:D1502)</f>
        <v>290</v>
      </c>
      <c r="F1503" s="20"/>
      <c r="G1503" s="20"/>
      <c r="H1503" s="20"/>
    </row>
    <row r="1504" spans="2:8">
      <c r="B1504" s="1">
        <f>H1502</f>
        <v>1636.8100000000004</v>
      </c>
      <c r="C1504" s="136">
        <v>4374793658</v>
      </c>
      <c r="D1504">
        <v>100</v>
      </c>
      <c r="F1504" s="1">
        <f t="shared" si="182"/>
        <v>5</v>
      </c>
      <c r="G1504" s="1">
        <f>A1502+D1504-F1504</f>
        <v>95</v>
      </c>
      <c r="H1504" s="1">
        <f t="shared" si="185"/>
        <v>1541.8100000000004</v>
      </c>
    </row>
    <row r="1505" spans="2:11">
      <c r="B1505" s="1">
        <f t="shared" si="183"/>
        <v>1541.8100000000004</v>
      </c>
      <c r="C1505" s="136">
        <v>3311100973</v>
      </c>
      <c r="D1505">
        <v>100</v>
      </c>
      <c r="F1505" s="1">
        <f t="shared" si="182"/>
        <v>5</v>
      </c>
      <c r="G1505" s="1">
        <f t="shared" si="186"/>
        <v>95</v>
      </c>
      <c r="H1505" s="1">
        <f t="shared" si="185"/>
        <v>1446.8100000000004</v>
      </c>
      <c r="I1505" s="2">
        <v>0.1</v>
      </c>
      <c r="J1505" s="3">
        <v>4</v>
      </c>
      <c r="K1505" s="4">
        <f>I1505*J1505</f>
        <v>0.4</v>
      </c>
    </row>
    <row r="1506" spans="2:11">
      <c r="B1506" s="1">
        <f t="shared" si="183"/>
        <v>1446.8100000000004</v>
      </c>
      <c r="C1506" s="136">
        <v>4371058369</v>
      </c>
      <c r="D1506">
        <v>100</v>
      </c>
      <c r="F1506" s="1">
        <f t="shared" si="182"/>
        <v>5</v>
      </c>
      <c r="G1506" s="1">
        <f t="shared" si="186"/>
        <v>95</v>
      </c>
      <c r="H1506" s="1">
        <f t="shared" si="185"/>
        <v>1351.8100000000004</v>
      </c>
      <c r="I1506" s="2">
        <v>0.2</v>
      </c>
      <c r="J1506" s="3">
        <v>14</v>
      </c>
      <c r="K1506" s="4">
        <f>I1506*J1506</f>
        <v>2.8000000000000003</v>
      </c>
    </row>
    <row r="1507" spans="2:11">
      <c r="B1507" s="1">
        <f t="shared" si="183"/>
        <v>1351.8100000000004</v>
      </c>
      <c r="C1507" s="136">
        <v>4371006127</v>
      </c>
      <c r="D1507">
        <v>50</v>
      </c>
      <c r="F1507" s="1">
        <f t="shared" si="182"/>
        <v>2.5</v>
      </c>
      <c r="G1507" s="1">
        <f t="shared" si="186"/>
        <v>47.5</v>
      </c>
      <c r="H1507" s="1">
        <f t="shared" si="185"/>
        <v>1304.3100000000004</v>
      </c>
      <c r="I1507" s="2">
        <v>0.5</v>
      </c>
      <c r="J1507" s="3">
        <v>12</v>
      </c>
      <c r="K1507" s="4">
        <f>I1507*J1507</f>
        <v>6</v>
      </c>
    </row>
    <row r="1508" spans="2:11">
      <c r="B1508" s="1">
        <f t="shared" si="183"/>
        <v>1304.3100000000004</v>
      </c>
      <c r="D1508">
        <v>30</v>
      </c>
      <c r="F1508" s="1">
        <f t="shared" si="182"/>
        <v>1.5</v>
      </c>
      <c r="G1508" s="1">
        <f t="shared" si="186"/>
        <v>28.5</v>
      </c>
      <c r="H1508" s="1">
        <f t="shared" si="185"/>
        <v>1275.8100000000004</v>
      </c>
      <c r="I1508" s="2">
        <v>1</v>
      </c>
      <c r="J1508" s="3">
        <v>91</v>
      </c>
      <c r="K1508" s="4">
        <f>I1508*J1508</f>
        <v>91</v>
      </c>
    </row>
    <row r="1509" spans="2:11">
      <c r="B1509" s="1">
        <f t="shared" si="183"/>
        <v>1275.8100000000004</v>
      </c>
      <c r="D1509">
        <v>150</v>
      </c>
      <c r="F1509" s="1">
        <f t="shared" si="182"/>
        <v>7.5</v>
      </c>
      <c r="G1509" s="1">
        <f t="shared" si="186"/>
        <v>142.5</v>
      </c>
      <c r="H1509" s="1">
        <f t="shared" si="185"/>
        <v>1133.3100000000004</v>
      </c>
      <c r="I1509" s="2">
        <v>2</v>
      </c>
      <c r="J1509" s="3">
        <v>20</v>
      </c>
      <c r="K1509" s="4">
        <f>I1509*J1509</f>
        <v>40</v>
      </c>
    </row>
    <row r="1510" spans="2:11" s="19" customFormat="1">
      <c r="B1510" s="20"/>
      <c r="D1510" s="19">
        <f>SUM(D1504:D1509)</f>
        <v>530</v>
      </c>
      <c r="F1510" s="20"/>
      <c r="G1510" s="20"/>
      <c r="H1510" s="20"/>
      <c r="I1510" s="21"/>
      <c r="J1510" s="21"/>
      <c r="K1510" s="21"/>
    </row>
    <row r="1511" spans="2:11">
      <c r="B1511" s="1">
        <f>H1509</f>
        <v>1133.3100000000004</v>
      </c>
      <c r="D1511">
        <v>50</v>
      </c>
      <c r="F1511" s="1">
        <f t="shared" si="182"/>
        <v>2.5</v>
      </c>
      <c r="G1511" s="1">
        <f>A1509+D1511-F1511</f>
        <v>47.5</v>
      </c>
      <c r="H1511" s="1">
        <f t="shared" si="185"/>
        <v>1085.8100000000004</v>
      </c>
      <c r="I1511" s="2">
        <v>0.1</v>
      </c>
      <c r="J1511" s="3">
        <v>4</v>
      </c>
      <c r="K1511" s="4">
        <f>I1511*J1511</f>
        <v>0.4</v>
      </c>
    </row>
    <row r="1512" spans="2:11">
      <c r="B1512" s="1">
        <f t="shared" si="183"/>
        <v>1085.8100000000004</v>
      </c>
      <c r="C1512" s="136">
        <v>3333900076</v>
      </c>
      <c r="D1512">
        <v>50</v>
      </c>
      <c r="F1512" s="1">
        <f t="shared" si="182"/>
        <v>2.5</v>
      </c>
      <c r="G1512" s="1">
        <f t="shared" si="186"/>
        <v>47.5</v>
      </c>
      <c r="H1512" s="1">
        <f t="shared" si="185"/>
        <v>1038.3100000000004</v>
      </c>
      <c r="I1512" s="2">
        <v>0.2</v>
      </c>
      <c r="J1512" s="3">
        <v>14</v>
      </c>
      <c r="K1512" s="4">
        <f>I1512*J1512</f>
        <v>2.8000000000000003</v>
      </c>
    </row>
    <row r="1513" spans="2:11">
      <c r="B1513" s="1">
        <f t="shared" si="183"/>
        <v>1038.3100000000004</v>
      </c>
      <c r="C1513" s="136">
        <v>4371048282</v>
      </c>
      <c r="D1513">
        <v>20</v>
      </c>
      <c r="F1513" s="1">
        <f t="shared" si="182"/>
        <v>1</v>
      </c>
      <c r="G1513" s="1">
        <f t="shared" si="186"/>
        <v>19</v>
      </c>
      <c r="H1513" s="1">
        <f t="shared" si="185"/>
        <v>1019.3100000000004</v>
      </c>
      <c r="I1513" s="2">
        <v>0.5</v>
      </c>
      <c r="J1513" s="3">
        <v>12</v>
      </c>
      <c r="K1513" s="4">
        <f>I1513*J1513</f>
        <v>6</v>
      </c>
    </row>
    <row r="1514" spans="2:11" s="19" customFormat="1">
      <c r="B1514" s="20"/>
      <c r="C1514" s="137"/>
      <c r="D1514" s="19">
        <f>SUM(D1511:D1513)</f>
        <v>120</v>
      </c>
      <c r="F1514" s="20"/>
      <c r="G1514" s="20"/>
      <c r="H1514" s="20"/>
      <c r="I1514" s="21"/>
      <c r="J1514" s="21"/>
      <c r="K1514" s="21"/>
    </row>
    <row r="1515" spans="2:11">
      <c r="B1515" s="1">
        <f>H1513</f>
        <v>1019.3100000000004</v>
      </c>
      <c r="C1515" s="65">
        <v>4371028155</v>
      </c>
      <c r="D1515">
        <v>150</v>
      </c>
      <c r="F1515" s="1">
        <f t="shared" si="182"/>
        <v>7.5</v>
      </c>
      <c r="G1515" s="1">
        <f>A1513+D1515-F1515</f>
        <v>142.5</v>
      </c>
      <c r="H1515" s="1">
        <f t="shared" si="185"/>
        <v>876.8100000000004</v>
      </c>
      <c r="I1515" s="2">
        <v>0.1</v>
      </c>
      <c r="J1515" s="3">
        <v>4</v>
      </c>
      <c r="K1515" s="4">
        <f>I1515*J1515</f>
        <v>0.4</v>
      </c>
    </row>
    <row r="1516" spans="2:11">
      <c r="B1516" s="1">
        <f t="shared" si="183"/>
        <v>876.8100000000004</v>
      </c>
      <c r="C1516" s="65">
        <v>4426535810</v>
      </c>
      <c r="D1516">
        <v>100</v>
      </c>
      <c r="F1516" s="1">
        <f t="shared" si="182"/>
        <v>5</v>
      </c>
      <c r="G1516" s="1">
        <f t="shared" si="186"/>
        <v>95</v>
      </c>
      <c r="H1516" s="1">
        <f t="shared" si="185"/>
        <v>781.8100000000004</v>
      </c>
      <c r="I1516" s="2">
        <v>0.2</v>
      </c>
      <c r="J1516" s="3">
        <v>14</v>
      </c>
      <c r="K1516" s="4">
        <f>I1516*J1516</f>
        <v>2.8000000000000003</v>
      </c>
    </row>
    <row r="1517" spans="2:11">
      <c r="B1517" s="1">
        <f t="shared" si="183"/>
        <v>781.8100000000004</v>
      </c>
      <c r="C1517">
        <v>4371090159</v>
      </c>
      <c r="D1517">
        <v>20</v>
      </c>
      <c r="F1517" s="1">
        <f t="shared" si="182"/>
        <v>1</v>
      </c>
      <c r="G1517" s="1">
        <f t="shared" si="186"/>
        <v>19</v>
      </c>
      <c r="H1517" s="1">
        <f t="shared" si="185"/>
        <v>762.8100000000004</v>
      </c>
      <c r="I1517" s="2">
        <v>0.5</v>
      </c>
      <c r="J1517" s="3">
        <v>14</v>
      </c>
      <c r="K1517" s="4">
        <f>I1517*J1517</f>
        <v>7</v>
      </c>
    </row>
    <row r="1518" spans="2:11">
      <c r="B1518" s="1">
        <f t="shared" si="183"/>
        <v>762.8100000000004</v>
      </c>
      <c r="C1518" s="65">
        <v>4371027516</v>
      </c>
      <c r="D1518">
        <v>100</v>
      </c>
      <c r="F1518" s="1">
        <f t="shared" si="182"/>
        <v>5</v>
      </c>
      <c r="G1518" s="1">
        <f t="shared" si="186"/>
        <v>95</v>
      </c>
      <c r="H1518" s="1">
        <f t="shared" si="185"/>
        <v>667.8100000000004</v>
      </c>
      <c r="I1518" s="2">
        <v>1</v>
      </c>
      <c r="J1518" s="3">
        <v>68</v>
      </c>
      <c r="K1518" s="4">
        <f>I1518*J1518</f>
        <v>68</v>
      </c>
    </row>
    <row r="1519" spans="2:11">
      <c r="B1519" s="1">
        <f t="shared" si="183"/>
        <v>667.8100000000004</v>
      </c>
      <c r="C1519" s="65">
        <v>4371023634</v>
      </c>
      <c r="D1519">
        <v>100</v>
      </c>
      <c r="F1519" s="1">
        <f t="shared" si="182"/>
        <v>5</v>
      </c>
      <c r="G1519" s="1">
        <f t="shared" si="186"/>
        <v>95</v>
      </c>
      <c r="H1519" s="1">
        <f t="shared" si="185"/>
        <v>572.8100000000004</v>
      </c>
      <c r="I1519" s="2">
        <v>2</v>
      </c>
      <c r="J1519" s="3">
        <v>8</v>
      </c>
      <c r="K1519" s="4">
        <f t="shared" ref="K1519:K1524" si="187">I1519*J1519</f>
        <v>16</v>
      </c>
    </row>
    <row r="1520" spans="2:11">
      <c r="B1520" s="1">
        <f t="shared" si="183"/>
        <v>572.8100000000004</v>
      </c>
      <c r="C1520" s="65">
        <v>4371058634</v>
      </c>
      <c r="D1520">
        <v>30</v>
      </c>
      <c r="F1520" s="1">
        <f t="shared" si="182"/>
        <v>1.5</v>
      </c>
      <c r="G1520" s="1">
        <f t="shared" si="186"/>
        <v>28.5</v>
      </c>
      <c r="H1520" s="1">
        <f t="shared" si="185"/>
        <v>544.3100000000004</v>
      </c>
      <c r="I1520" s="2">
        <v>5</v>
      </c>
      <c r="J1520" s="3">
        <v>3</v>
      </c>
      <c r="K1520" s="4">
        <f t="shared" si="187"/>
        <v>15</v>
      </c>
    </row>
    <row r="1521" spans="1:11">
      <c r="B1521" s="1">
        <f t="shared" si="183"/>
        <v>544.3100000000004</v>
      </c>
      <c r="C1521" s="65">
        <v>3321981860</v>
      </c>
      <c r="D1521">
        <v>50</v>
      </c>
      <c r="F1521" s="1">
        <f t="shared" si="182"/>
        <v>2.5</v>
      </c>
      <c r="G1521" s="1">
        <f t="shared" si="186"/>
        <v>47.5</v>
      </c>
      <c r="H1521" s="1">
        <f t="shared" si="185"/>
        <v>496.8100000000004</v>
      </c>
      <c r="I1521" s="5">
        <v>10</v>
      </c>
      <c r="J1521" s="6">
        <v>1</v>
      </c>
      <c r="K1521" s="4">
        <f t="shared" si="187"/>
        <v>10</v>
      </c>
    </row>
    <row r="1522" spans="1:11">
      <c r="B1522" s="1">
        <f t="shared" si="183"/>
        <v>496.8100000000004</v>
      </c>
      <c r="C1522" s="65">
        <v>3321981860</v>
      </c>
      <c r="D1522">
        <v>50</v>
      </c>
      <c r="F1522" s="1">
        <f t="shared" si="182"/>
        <v>2.5</v>
      </c>
      <c r="G1522" s="1">
        <f t="shared" si="186"/>
        <v>47.5</v>
      </c>
      <c r="H1522" s="1">
        <f t="shared" si="185"/>
        <v>449.3100000000004</v>
      </c>
      <c r="I1522" s="2">
        <v>20</v>
      </c>
      <c r="J1522" s="6">
        <v>8</v>
      </c>
      <c r="K1522" s="4">
        <f t="shared" si="187"/>
        <v>160</v>
      </c>
    </row>
    <row r="1523" spans="1:11">
      <c r="B1523" s="1">
        <f t="shared" si="183"/>
        <v>449.3100000000004</v>
      </c>
      <c r="C1523" s="65">
        <v>4371094020</v>
      </c>
      <c r="D1523">
        <v>20</v>
      </c>
      <c r="F1523" s="1">
        <f t="shared" ref="F1523:F1595" si="188">D1523*0.05</f>
        <v>1</v>
      </c>
      <c r="G1523" s="1">
        <f t="shared" si="186"/>
        <v>19</v>
      </c>
      <c r="H1523" s="1">
        <f t="shared" si="185"/>
        <v>430.3100000000004</v>
      </c>
      <c r="I1523" s="2">
        <v>50</v>
      </c>
      <c r="J1523" s="3">
        <v>5</v>
      </c>
      <c r="K1523" s="4">
        <f t="shared" si="187"/>
        <v>250</v>
      </c>
    </row>
    <row r="1524" spans="1:11">
      <c r="B1524" s="1">
        <f t="shared" ref="B1524:B1596" si="189">H1523</f>
        <v>430.3100000000004</v>
      </c>
      <c r="C1524" s="65">
        <v>4371048695</v>
      </c>
      <c r="D1524">
        <v>150</v>
      </c>
      <c r="F1524" s="1">
        <f t="shared" si="188"/>
        <v>7.5</v>
      </c>
      <c r="G1524" s="1">
        <f t="shared" si="186"/>
        <v>142.5</v>
      </c>
      <c r="H1524" s="1">
        <f t="shared" si="185"/>
        <v>287.8100000000004</v>
      </c>
      <c r="I1524" s="2">
        <v>100</v>
      </c>
      <c r="J1524" s="3">
        <v>0</v>
      </c>
      <c r="K1524" s="4">
        <f t="shared" si="187"/>
        <v>0</v>
      </c>
    </row>
    <row r="1525" spans="1:11">
      <c r="B1525" s="1">
        <f t="shared" si="189"/>
        <v>287.8100000000004</v>
      </c>
      <c r="C1525" s="65">
        <v>4371005502</v>
      </c>
      <c r="D1525">
        <v>100</v>
      </c>
      <c r="F1525" s="1">
        <f t="shared" si="188"/>
        <v>5</v>
      </c>
      <c r="G1525" s="1">
        <f t="shared" si="186"/>
        <v>95</v>
      </c>
      <c r="H1525" s="1">
        <f t="shared" si="185"/>
        <v>192.8100000000004</v>
      </c>
      <c r="I1525" s="2" t="s">
        <v>0</v>
      </c>
      <c r="J1525" s="3"/>
      <c r="K1525" s="4">
        <f>SUM(K1515:K1524)</f>
        <v>529.20000000000005</v>
      </c>
    </row>
    <row r="1526" spans="1:11">
      <c r="B1526" s="1">
        <f t="shared" si="189"/>
        <v>192.8100000000004</v>
      </c>
      <c r="C1526" s="65">
        <v>4371034481</v>
      </c>
      <c r="D1526">
        <v>20</v>
      </c>
      <c r="F1526" s="1">
        <f t="shared" si="188"/>
        <v>1</v>
      </c>
      <c r="G1526" s="1">
        <f t="shared" si="186"/>
        <v>19</v>
      </c>
      <c r="H1526" s="1">
        <f t="shared" si="185"/>
        <v>173.8100000000004</v>
      </c>
    </row>
    <row r="1527" spans="1:11">
      <c r="B1527" s="1">
        <f t="shared" si="189"/>
        <v>173.8100000000004</v>
      </c>
      <c r="C1527" s="65"/>
      <c r="D1527">
        <v>20</v>
      </c>
      <c r="F1527" s="1">
        <f t="shared" si="188"/>
        <v>1</v>
      </c>
      <c r="G1527" s="1">
        <f t="shared" si="186"/>
        <v>19</v>
      </c>
      <c r="H1527" s="1">
        <f t="shared" si="185"/>
        <v>154.8100000000004</v>
      </c>
    </row>
    <row r="1528" spans="1:11">
      <c r="B1528" s="1">
        <f t="shared" si="189"/>
        <v>154.8100000000004</v>
      </c>
      <c r="D1528">
        <v>20</v>
      </c>
      <c r="F1528" s="1">
        <f t="shared" si="188"/>
        <v>1</v>
      </c>
      <c r="G1528" s="1">
        <f t="shared" si="186"/>
        <v>19</v>
      </c>
      <c r="H1528" s="1">
        <f t="shared" si="185"/>
        <v>135.8100000000004</v>
      </c>
    </row>
    <row r="1529" spans="1:11" s="22" customFormat="1">
      <c r="A1529" s="138">
        <v>44458</v>
      </c>
      <c r="B1529" s="24"/>
      <c r="D1529" s="22">
        <f>SUM(D1515:D1528)</f>
        <v>930</v>
      </c>
      <c r="F1529" s="24"/>
      <c r="G1529" s="24"/>
      <c r="H1529" s="24"/>
      <c r="I1529" s="22" t="s">
        <v>42</v>
      </c>
    </row>
    <row r="1530" spans="1:11">
      <c r="B1530" s="1">
        <f>H1528</f>
        <v>135.8100000000004</v>
      </c>
      <c r="C1530" s="136">
        <v>4371035315</v>
      </c>
      <c r="D1530">
        <v>100</v>
      </c>
      <c r="E1530">
        <v>1000</v>
      </c>
      <c r="F1530" s="1">
        <f t="shared" si="188"/>
        <v>5</v>
      </c>
      <c r="G1530" s="1">
        <f>A1528+D1530-F1530</f>
        <v>95</v>
      </c>
      <c r="H1530" s="1">
        <f t="shared" si="185"/>
        <v>1040.8100000000004</v>
      </c>
    </row>
    <row r="1531" spans="1:11">
      <c r="B1531" s="1">
        <f>H1530</f>
        <v>1040.8100000000004</v>
      </c>
      <c r="C1531">
        <v>4371103781</v>
      </c>
      <c r="D1531">
        <v>50</v>
      </c>
      <c r="E1531">
        <v>1000</v>
      </c>
      <c r="F1531" s="1">
        <f t="shared" si="188"/>
        <v>2.5</v>
      </c>
      <c r="G1531" s="1">
        <f>A1530+D1531-F1531</f>
        <v>47.5</v>
      </c>
      <c r="H1531" s="1">
        <f t="shared" si="185"/>
        <v>1993.3100000000004</v>
      </c>
      <c r="I1531" s="2">
        <v>0.1</v>
      </c>
      <c r="J1531" s="3">
        <v>4</v>
      </c>
      <c r="K1531" s="4">
        <f t="shared" ref="K1531:K1539" si="190">I1531*J1531</f>
        <v>0.4</v>
      </c>
    </row>
    <row r="1532" spans="1:11">
      <c r="B1532" s="1">
        <f t="shared" si="189"/>
        <v>1993.3100000000004</v>
      </c>
      <c r="C1532" s="136">
        <v>4371039341</v>
      </c>
      <c r="D1532">
        <v>20</v>
      </c>
      <c r="F1532" s="1">
        <f t="shared" si="188"/>
        <v>1</v>
      </c>
      <c r="G1532" s="1">
        <f t="shared" si="186"/>
        <v>19</v>
      </c>
      <c r="H1532" s="1">
        <f t="shared" si="185"/>
        <v>1974.3100000000004</v>
      </c>
      <c r="I1532" s="2">
        <v>0.2</v>
      </c>
      <c r="J1532" s="3">
        <v>14</v>
      </c>
      <c r="K1532" s="4">
        <f t="shared" si="190"/>
        <v>2.8000000000000003</v>
      </c>
    </row>
    <row r="1533" spans="1:11">
      <c r="B1533" s="1">
        <f t="shared" si="189"/>
        <v>1974.3100000000004</v>
      </c>
      <c r="C1533" s="136">
        <v>4371007649</v>
      </c>
      <c r="D1533">
        <v>50</v>
      </c>
      <c r="F1533" s="1">
        <f t="shared" si="188"/>
        <v>2.5</v>
      </c>
      <c r="G1533" s="1">
        <f t="shared" si="186"/>
        <v>47.5</v>
      </c>
      <c r="H1533" s="1">
        <f t="shared" si="185"/>
        <v>1926.8100000000004</v>
      </c>
      <c r="I1533" s="2">
        <v>0.5</v>
      </c>
      <c r="J1533" s="3">
        <v>14</v>
      </c>
      <c r="K1533" s="4">
        <f t="shared" si="190"/>
        <v>7</v>
      </c>
    </row>
    <row r="1534" spans="1:11">
      <c r="B1534" s="1">
        <f t="shared" si="189"/>
        <v>1926.8100000000004</v>
      </c>
      <c r="C1534">
        <v>4371089566</v>
      </c>
      <c r="D1534">
        <v>50</v>
      </c>
      <c r="F1534" s="1">
        <f t="shared" si="188"/>
        <v>2.5</v>
      </c>
      <c r="G1534" s="1">
        <f t="shared" si="186"/>
        <v>47.5</v>
      </c>
      <c r="H1534" s="1">
        <f t="shared" si="185"/>
        <v>1879.3100000000004</v>
      </c>
      <c r="I1534" s="2">
        <v>1</v>
      </c>
      <c r="J1534" s="3">
        <v>68</v>
      </c>
      <c r="K1534" s="4">
        <f t="shared" si="190"/>
        <v>68</v>
      </c>
    </row>
    <row r="1535" spans="1:11">
      <c r="B1535" s="1">
        <f t="shared" si="189"/>
        <v>1879.3100000000004</v>
      </c>
      <c r="C1535" s="136">
        <v>4371051076</v>
      </c>
      <c r="D1535">
        <v>50</v>
      </c>
      <c r="F1535" s="1">
        <f t="shared" si="188"/>
        <v>2.5</v>
      </c>
      <c r="G1535" s="1">
        <f t="shared" si="186"/>
        <v>47.5</v>
      </c>
      <c r="H1535" s="1">
        <f t="shared" si="185"/>
        <v>1831.8100000000004</v>
      </c>
      <c r="I1535" s="2">
        <v>2</v>
      </c>
      <c r="J1535" s="3">
        <v>8</v>
      </c>
      <c r="K1535" s="4">
        <f t="shared" si="190"/>
        <v>16</v>
      </c>
    </row>
    <row r="1536" spans="1:11">
      <c r="B1536" s="1">
        <f t="shared" si="189"/>
        <v>1831.8100000000004</v>
      </c>
      <c r="C1536">
        <v>4371098238</v>
      </c>
      <c r="D1536">
        <v>10</v>
      </c>
      <c r="F1536" s="1">
        <f t="shared" si="188"/>
        <v>0.5</v>
      </c>
      <c r="G1536" s="1">
        <f t="shared" si="186"/>
        <v>9.5</v>
      </c>
      <c r="H1536" s="1">
        <f t="shared" si="185"/>
        <v>1822.3100000000004</v>
      </c>
      <c r="I1536" s="2">
        <v>5</v>
      </c>
      <c r="J1536" s="3">
        <v>3</v>
      </c>
      <c r="K1536" s="4">
        <f t="shared" si="190"/>
        <v>15</v>
      </c>
    </row>
    <row r="1537" spans="2:11">
      <c r="B1537" s="1">
        <f t="shared" si="189"/>
        <v>1822.3100000000004</v>
      </c>
      <c r="C1537">
        <v>4371098238</v>
      </c>
      <c r="D1537">
        <v>100</v>
      </c>
      <c r="F1537" s="1">
        <f t="shared" si="188"/>
        <v>5</v>
      </c>
      <c r="G1537" s="1">
        <f t="shared" si="186"/>
        <v>95</v>
      </c>
      <c r="H1537" s="1">
        <f t="shared" si="185"/>
        <v>1727.3100000000004</v>
      </c>
      <c r="I1537" s="5">
        <v>10</v>
      </c>
      <c r="J1537" s="6">
        <v>1</v>
      </c>
      <c r="K1537" s="4">
        <f t="shared" si="190"/>
        <v>10</v>
      </c>
    </row>
    <row r="1538" spans="2:11">
      <c r="B1538" s="1">
        <f t="shared" si="189"/>
        <v>1727.3100000000004</v>
      </c>
      <c r="C1538" s="136">
        <v>4371020773</v>
      </c>
      <c r="D1538">
        <v>50</v>
      </c>
      <c r="F1538" s="1">
        <f t="shared" si="188"/>
        <v>2.5</v>
      </c>
      <c r="G1538" s="1">
        <f t="shared" si="186"/>
        <v>47.5</v>
      </c>
      <c r="H1538" s="1">
        <f t="shared" si="185"/>
        <v>1679.8100000000004</v>
      </c>
      <c r="I1538" s="2">
        <v>20</v>
      </c>
      <c r="J1538" s="6">
        <v>8</v>
      </c>
      <c r="K1538" s="4">
        <f t="shared" si="190"/>
        <v>160</v>
      </c>
    </row>
    <row r="1539" spans="2:11">
      <c r="B1539" s="1">
        <f t="shared" si="189"/>
        <v>1679.8100000000004</v>
      </c>
      <c r="C1539" s="136">
        <v>4371027401</v>
      </c>
      <c r="D1539">
        <v>30</v>
      </c>
      <c r="F1539" s="1">
        <f t="shared" si="188"/>
        <v>1.5</v>
      </c>
      <c r="G1539" s="1">
        <f t="shared" si="186"/>
        <v>28.5</v>
      </c>
      <c r="H1539" s="1">
        <f t="shared" si="185"/>
        <v>1651.3100000000004</v>
      </c>
      <c r="I1539" s="2">
        <v>50</v>
      </c>
      <c r="J1539" s="3">
        <v>5</v>
      </c>
      <c r="K1539" s="4">
        <f t="shared" si="190"/>
        <v>250</v>
      </c>
    </row>
    <row r="1540" spans="2:11" s="22" customFormat="1">
      <c r="B1540" s="24"/>
      <c r="C1540" s="139"/>
      <c r="D1540" s="22">
        <f>SUM(D1530:D1539)</f>
        <v>510</v>
      </c>
      <c r="F1540" s="24"/>
      <c r="G1540" s="24"/>
      <c r="H1540" s="24"/>
      <c r="I1540" s="140"/>
      <c r="J1540" s="140"/>
      <c r="K1540" s="140"/>
    </row>
    <row r="1541" spans="2:11">
      <c r="B1541" s="1">
        <f>H1539</f>
        <v>1651.3100000000004</v>
      </c>
      <c r="C1541" s="136">
        <v>4371099061</v>
      </c>
      <c r="D1541">
        <v>20</v>
      </c>
      <c r="F1541" s="1">
        <f t="shared" si="188"/>
        <v>1</v>
      </c>
      <c r="G1541" s="1">
        <f>A1539+D1541-F1541</f>
        <v>19</v>
      </c>
      <c r="H1541" s="1">
        <f t="shared" si="185"/>
        <v>1632.3100000000004</v>
      </c>
      <c r="I1541" s="2">
        <v>0.1</v>
      </c>
      <c r="J1541" s="3">
        <v>4</v>
      </c>
      <c r="K1541" s="4">
        <f>I1541*J1541</f>
        <v>0.4</v>
      </c>
    </row>
    <row r="1542" spans="2:11">
      <c r="B1542" s="1">
        <f t="shared" si="189"/>
        <v>1632.3100000000004</v>
      </c>
      <c r="C1542" s="136">
        <v>4371007114</v>
      </c>
      <c r="D1542">
        <v>50</v>
      </c>
      <c r="F1542" s="1">
        <f t="shared" si="188"/>
        <v>2.5</v>
      </c>
      <c r="G1542" s="1">
        <f t="shared" si="186"/>
        <v>47.5</v>
      </c>
      <c r="H1542" s="1">
        <f t="shared" si="185"/>
        <v>1584.8100000000004</v>
      </c>
      <c r="I1542" s="2">
        <v>0.2</v>
      </c>
      <c r="J1542" s="3">
        <v>14</v>
      </c>
      <c r="K1542" s="4">
        <f>I1542*J1542</f>
        <v>2.8000000000000003</v>
      </c>
    </row>
    <row r="1543" spans="2:11">
      <c r="B1543" s="1">
        <f t="shared" si="189"/>
        <v>1584.8100000000004</v>
      </c>
      <c r="C1543" s="136">
        <v>4921223622</v>
      </c>
      <c r="D1543">
        <v>100</v>
      </c>
      <c r="F1543" s="1">
        <f t="shared" si="188"/>
        <v>5</v>
      </c>
      <c r="G1543" s="1">
        <f t="shared" si="186"/>
        <v>95</v>
      </c>
      <c r="H1543" s="1">
        <f t="shared" si="185"/>
        <v>1489.8100000000004</v>
      </c>
      <c r="I1543" s="2">
        <v>0.5</v>
      </c>
      <c r="J1543" s="3">
        <v>19</v>
      </c>
      <c r="K1543" s="4">
        <f>I1543*J1543</f>
        <v>9.5</v>
      </c>
    </row>
    <row r="1544" spans="2:11" s="22" customFormat="1">
      <c r="B1544" s="24"/>
      <c r="C1544" s="139"/>
      <c r="D1544" s="22">
        <f>SUM(D1541:D1543)</f>
        <v>170</v>
      </c>
      <c r="F1544" s="24"/>
      <c r="G1544" s="24"/>
      <c r="H1544" s="24"/>
      <c r="I1544" s="140"/>
      <c r="J1544" s="140"/>
      <c r="K1544" s="140"/>
    </row>
    <row r="1545" spans="2:11">
      <c r="B1545" s="1">
        <f>H1543</f>
        <v>1489.8100000000004</v>
      </c>
      <c r="C1545" s="65">
        <v>4371088791</v>
      </c>
      <c r="D1545">
        <v>20</v>
      </c>
      <c r="F1545" s="1">
        <f t="shared" si="188"/>
        <v>1</v>
      </c>
      <c r="G1545" s="1">
        <f>A1543+D1545-F1545</f>
        <v>19</v>
      </c>
      <c r="H1545" s="1">
        <f t="shared" si="185"/>
        <v>1470.8100000000004</v>
      </c>
      <c r="I1545" s="2">
        <v>0.1</v>
      </c>
      <c r="J1545" s="3">
        <v>4</v>
      </c>
      <c r="K1545" s="4">
        <f>I1545*J1545</f>
        <v>0.4</v>
      </c>
    </row>
    <row r="1546" spans="2:11">
      <c r="B1546" s="1">
        <f t="shared" si="189"/>
        <v>1470.8100000000004</v>
      </c>
      <c r="C1546">
        <v>4371093557</v>
      </c>
      <c r="D1546">
        <v>50</v>
      </c>
      <c r="F1546" s="1">
        <f t="shared" si="188"/>
        <v>2.5</v>
      </c>
      <c r="G1546" s="1">
        <f t="shared" si="186"/>
        <v>47.5</v>
      </c>
      <c r="H1546" s="1">
        <f t="shared" si="185"/>
        <v>1423.3100000000004</v>
      </c>
      <c r="I1546" s="2">
        <v>0.2</v>
      </c>
      <c r="J1546" s="3">
        <v>14</v>
      </c>
      <c r="K1546" s="4">
        <f>I1546*J1546</f>
        <v>2.8000000000000003</v>
      </c>
    </row>
    <row r="1547" spans="2:11">
      <c r="B1547" s="1">
        <f t="shared" si="189"/>
        <v>1423.3100000000004</v>
      </c>
      <c r="C1547">
        <v>3318677228</v>
      </c>
      <c r="D1547">
        <v>50</v>
      </c>
      <c r="F1547" s="1">
        <f t="shared" si="188"/>
        <v>2.5</v>
      </c>
      <c r="G1547" s="1">
        <f t="shared" si="186"/>
        <v>47.5</v>
      </c>
      <c r="H1547" s="1">
        <f t="shared" si="185"/>
        <v>1375.8100000000004</v>
      </c>
      <c r="I1547" s="2">
        <v>0.5</v>
      </c>
      <c r="J1547" s="3">
        <v>15</v>
      </c>
      <c r="K1547" s="4">
        <f>I1547*J1547</f>
        <v>7.5</v>
      </c>
    </row>
    <row r="1548" spans="2:11">
      <c r="B1548" s="1">
        <f t="shared" si="189"/>
        <v>1375.8100000000004</v>
      </c>
      <c r="D1548">
        <v>20</v>
      </c>
      <c r="F1548" s="1">
        <f t="shared" si="188"/>
        <v>1</v>
      </c>
      <c r="G1548" s="1">
        <f t="shared" si="186"/>
        <v>19</v>
      </c>
      <c r="H1548" s="1">
        <f t="shared" ref="H1548:H1620" si="191">B1548+E1548-G1548</f>
        <v>1356.8100000000004</v>
      </c>
      <c r="I1548" s="2">
        <v>1</v>
      </c>
      <c r="J1548" s="3">
        <v>92</v>
      </c>
      <c r="K1548" s="4">
        <f>I1548*J1548</f>
        <v>92</v>
      </c>
    </row>
    <row r="1549" spans="2:11">
      <c r="B1549" s="1">
        <f>H1548</f>
        <v>1356.8100000000004</v>
      </c>
      <c r="D1549">
        <v>50</v>
      </c>
      <c r="F1549" s="1">
        <f t="shared" si="188"/>
        <v>2.5</v>
      </c>
      <c r="G1549" s="1">
        <f>A1548+D1549-F1549</f>
        <v>47.5</v>
      </c>
      <c r="H1549" s="1">
        <f t="shared" si="191"/>
        <v>1309.3100000000004</v>
      </c>
      <c r="I1549" s="2">
        <v>2</v>
      </c>
      <c r="J1549" s="3">
        <v>10</v>
      </c>
      <c r="K1549" s="4">
        <f>I1549*J1549</f>
        <v>20</v>
      </c>
    </row>
    <row r="1550" spans="2:11" s="19" customFormat="1">
      <c r="B1550" s="20"/>
      <c r="D1550" s="19">
        <f>SUM(D1545:D1549)</f>
        <v>190</v>
      </c>
      <c r="F1550" s="20"/>
      <c r="G1550" s="20"/>
      <c r="H1550" s="20"/>
      <c r="I1550" s="21"/>
      <c r="J1550" s="21"/>
      <c r="K1550" s="21"/>
    </row>
    <row r="1551" spans="2:11">
      <c r="B1551" s="1">
        <f>H1549</f>
        <v>1309.3100000000004</v>
      </c>
      <c r="D1551">
        <v>50</v>
      </c>
      <c r="F1551" s="1">
        <f t="shared" si="188"/>
        <v>2.5</v>
      </c>
      <c r="G1551" s="1">
        <f>A1549+D1551-F1551</f>
        <v>47.5</v>
      </c>
      <c r="H1551" s="1">
        <f t="shared" si="191"/>
        <v>1261.8100000000004</v>
      </c>
      <c r="I1551" s="2">
        <v>0.1</v>
      </c>
      <c r="J1551" s="3">
        <v>4</v>
      </c>
      <c r="K1551" s="4">
        <f t="shared" ref="K1551:K1557" si="192">I1551*J1551</f>
        <v>0.4</v>
      </c>
    </row>
    <row r="1552" spans="2:11">
      <c r="B1552" s="1">
        <f t="shared" si="189"/>
        <v>1261.8100000000004</v>
      </c>
      <c r="D1552">
        <v>50</v>
      </c>
      <c r="F1552" s="1">
        <f t="shared" si="188"/>
        <v>2.5</v>
      </c>
      <c r="G1552" s="1">
        <f t="shared" ref="G1552:G1620" si="193">A1551+D1552-F1552</f>
        <v>47.5</v>
      </c>
      <c r="H1552" s="1">
        <f t="shared" si="191"/>
        <v>1214.3100000000004</v>
      </c>
      <c r="I1552" s="2">
        <v>0.2</v>
      </c>
      <c r="J1552" s="3">
        <v>14</v>
      </c>
      <c r="K1552" s="4">
        <f t="shared" si="192"/>
        <v>2.8000000000000003</v>
      </c>
    </row>
    <row r="1553" spans="2:11">
      <c r="B1553" s="1">
        <f t="shared" si="189"/>
        <v>1214.3100000000004</v>
      </c>
      <c r="D1553">
        <v>100</v>
      </c>
      <c r="F1553" s="1">
        <f t="shared" si="188"/>
        <v>5</v>
      </c>
      <c r="G1553" s="1">
        <f t="shared" si="193"/>
        <v>95</v>
      </c>
      <c r="H1553" s="1">
        <f t="shared" si="191"/>
        <v>1119.3100000000004</v>
      </c>
      <c r="I1553" s="2">
        <v>0.5</v>
      </c>
      <c r="J1553" s="3">
        <v>14</v>
      </c>
      <c r="K1553" s="4">
        <f t="shared" si="192"/>
        <v>7</v>
      </c>
    </row>
    <row r="1554" spans="2:11">
      <c r="B1554" s="1">
        <f t="shared" si="189"/>
        <v>1119.3100000000004</v>
      </c>
      <c r="C1554">
        <v>4371041952</v>
      </c>
      <c r="D1554">
        <v>20</v>
      </c>
      <c r="F1554" s="1">
        <f t="shared" si="188"/>
        <v>1</v>
      </c>
      <c r="G1554" s="1">
        <f t="shared" si="193"/>
        <v>19</v>
      </c>
      <c r="H1554" s="1">
        <f t="shared" si="191"/>
        <v>1100.3100000000004</v>
      </c>
      <c r="I1554" s="2">
        <v>1</v>
      </c>
      <c r="J1554" s="3">
        <v>68</v>
      </c>
      <c r="K1554" s="4">
        <f t="shared" si="192"/>
        <v>68</v>
      </c>
    </row>
    <row r="1555" spans="2:11">
      <c r="B1555" s="1">
        <f t="shared" si="189"/>
        <v>1100.3100000000004</v>
      </c>
      <c r="D1555">
        <v>50</v>
      </c>
      <c r="F1555" s="1">
        <f t="shared" si="188"/>
        <v>2.5</v>
      </c>
      <c r="G1555" s="1">
        <f t="shared" si="193"/>
        <v>47.5</v>
      </c>
      <c r="H1555" s="1">
        <f t="shared" si="191"/>
        <v>1052.8100000000004</v>
      </c>
      <c r="I1555" s="2">
        <v>2</v>
      </c>
      <c r="J1555" s="3">
        <v>8</v>
      </c>
      <c r="K1555" s="4">
        <f t="shared" si="192"/>
        <v>16</v>
      </c>
    </row>
    <row r="1556" spans="2:11">
      <c r="B1556" s="1">
        <f t="shared" si="189"/>
        <v>1052.8100000000004</v>
      </c>
      <c r="D1556">
        <v>200</v>
      </c>
      <c r="F1556" s="1">
        <f t="shared" si="188"/>
        <v>10</v>
      </c>
      <c r="G1556" s="1">
        <f t="shared" si="193"/>
        <v>190</v>
      </c>
      <c r="H1556" s="1">
        <f t="shared" si="191"/>
        <v>862.8100000000004</v>
      </c>
      <c r="I1556" s="2">
        <v>5</v>
      </c>
      <c r="J1556" s="3">
        <v>3</v>
      </c>
      <c r="K1556" s="4">
        <f t="shared" si="192"/>
        <v>15</v>
      </c>
    </row>
    <row r="1557" spans="2:11">
      <c r="B1557" s="1">
        <f>H1556</f>
        <v>862.8100000000004</v>
      </c>
      <c r="C1557" s="136">
        <v>4371051913</v>
      </c>
      <c r="D1557">
        <v>100</v>
      </c>
      <c r="F1557" s="1">
        <f t="shared" si="188"/>
        <v>5</v>
      </c>
      <c r="G1557" s="1">
        <f>A1556+D1557-F1557</f>
        <v>95</v>
      </c>
      <c r="H1557" s="1">
        <f t="shared" si="191"/>
        <v>767.8100000000004</v>
      </c>
      <c r="I1557" s="5">
        <v>10</v>
      </c>
      <c r="J1557" s="6">
        <v>1</v>
      </c>
      <c r="K1557" s="4">
        <f t="shared" si="192"/>
        <v>10</v>
      </c>
    </row>
    <row r="1558" spans="2:11" s="19" customFormat="1">
      <c r="B1558" s="20"/>
      <c r="C1558" s="137"/>
      <c r="D1558" s="19">
        <f>SUM(D1551:D1557)</f>
        <v>570</v>
      </c>
      <c r="F1558" s="20"/>
      <c r="G1558" s="20"/>
      <c r="H1558" s="20"/>
      <c r="I1558" s="46"/>
      <c r="J1558" s="46"/>
      <c r="K1558" s="21"/>
    </row>
    <row r="1559" spans="2:11">
      <c r="B1559" s="1">
        <f>H1557</f>
        <v>767.8100000000004</v>
      </c>
      <c r="D1559">
        <v>30</v>
      </c>
      <c r="E1559">
        <v>1000</v>
      </c>
      <c r="F1559" s="1">
        <f t="shared" si="188"/>
        <v>1.5</v>
      </c>
      <c r="G1559" s="1">
        <f>A1557+D1559-F1559</f>
        <v>28.5</v>
      </c>
      <c r="H1559" s="1">
        <f t="shared" si="191"/>
        <v>1739.3100000000004</v>
      </c>
      <c r="I1559" s="2">
        <v>0.1</v>
      </c>
      <c r="J1559" s="3">
        <v>4</v>
      </c>
      <c r="K1559" s="4">
        <f>I1559*J1559</f>
        <v>0.4</v>
      </c>
    </row>
    <row r="1560" spans="2:11">
      <c r="B1560" s="1">
        <f t="shared" si="189"/>
        <v>1739.3100000000004</v>
      </c>
      <c r="C1560">
        <v>4671024621</v>
      </c>
      <c r="D1560">
        <v>50</v>
      </c>
      <c r="F1560" s="1">
        <f t="shared" si="188"/>
        <v>2.5</v>
      </c>
      <c r="G1560" s="1">
        <f t="shared" si="193"/>
        <v>47.5</v>
      </c>
      <c r="H1560" s="1">
        <f t="shared" si="191"/>
        <v>1691.8100000000004</v>
      </c>
      <c r="I1560" s="2">
        <v>0.2</v>
      </c>
      <c r="J1560" s="3">
        <v>14</v>
      </c>
      <c r="K1560" s="4">
        <f>I1560*J1560</f>
        <v>2.8000000000000003</v>
      </c>
    </row>
    <row r="1561" spans="2:11">
      <c r="B1561" s="1">
        <f t="shared" si="189"/>
        <v>1691.8100000000004</v>
      </c>
      <c r="C1561" s="136">
        <v>4371097280</v>
      </c>
      <c r="D1561" s="23">
        <v>100</v>
      </c>
      <c r="F1561" s="1">
        <f t="shared" si="188"/>
        <v>5</v>
      </c>
      <c r="G1561" s="1">
        <f t="shared" si="193"/>
        <v>95</v>
      </c>
      <c r="H1561" s="1">
        <f t="shared" si="191"/>
        <v>1596.8100000000004</v>
      </c>
      <c r="I1561" s="2">
        <v>0.5</v>
      </c>
      <c r="J1561" s="3">
        <v>15</v>
      </c>
      <c r="K1561" s="4">
        <f>I1561*J1561</f>
        <v>7.5</v>
      </c>
    </row>
    <row r="1562" spans="2:11">
      <c r="B1562" s="1">
        <f t="shared" si="189"/>
        <v>1596.8100000000004</v>
      </c>
      <c r="C1562" s="136">
        <v>4631032960</v>
      </c>
      <c r="D1562" s="23">
        <v>100</v>
      </c>
      <c r="F1562" s="1">
        <f t="shared" si="188"/>
        <v>5</v>
      </c>
      <c r="G1562" s="1">
        <f t="shared" si="193"/>
        <v>95</v>
      </c>
      <c r="H1562" s="1">
        <f t="shared" si="191"/>
        <v>1501.8100000000004</v>
      </c>
      <c r="I1562" s="2">
        <v>1</v>
      </c>
      <c r="J1562" s="3">
        <v>108</v>
      </c>
      <c r="K1562" s="4">
        <f>I1562*J1562</f>
        <v>108</v>
      </c>
    </row>
    <row r="1563" spans="2:11">
      <c r="B1563" s="1">
        <f t="shared" si="189"/>
        <v>1501.8100000000004</v>
      </c>
      <c r="C1563" s="136">
        <v>4371002424</v>
      </c>
      <c r="D1563" s="23">
        <v>50</v>
      </c>
      <c r="F1563" s="1">
        <f t="shared" si="188"/>
        <v>2.5</v>
      </c>
      <c r="G1563" s="1">
        <f t="shared" si="193"/>
        <v>47.5</v>
      </c>
      <c r="H1563" s="1">
        <f t="shared" si="191"/>
        <v>1454.3100000000004</v>
      </c>
      <c r="I1563" s="2">
        <v>2</v>
      </c>
      <c r="J1563" s="3">
        <v>29</v>
      </c>
      <c r="K1563" s="4">
        <f t="shared" ref="K1563:K1569" si="194">I1563*J1563</f>
        <v>58</v>
      </c>
    </row>
    <row r="1564" spans="2:11">
      <c r="B1564" s="1">
        <f t="shared" si="189"/>
        <v>1454.3100000000004</v>
      </c>
      <c r="C1564" s="136">
        <v>4371045503</v>
      </c>
      <c r="D1564" s="23">
        <v>50</v>
      </c>
      <c r="F1564" s="1">
        <f t="shared" si="188"/>
        <v>2.5</v>
      </c>
      <c r="G1564" s="1">
        <f t="shared" si="193"/>
        <v>47.5</v>
      </c>
      <c r="H1564" s="1">
        <f t="shared" si="191"/>
        <v>1406.8100000000004</v>
      </c>
      <c r="I1564" s="2">
        <v>5</v>
      </c>
      <c r="J1564" s="3">
        <v>31</v>
      </c>
      <c r="K1564" s="4">
        <f t="shared" si="194"/>
        <v>155</v>
      </c>
    </row>
    <row r="1565" spans="2:11">
      <c r="B1565" s="1">
        <f t="shared" si="189"/>
        <v>1406.8100000000004</v>
      </c>
      <c r="C1565" s="136">
        <v>4371023415</v>
      </c>
      <c r="D1565" s="23">
        <v>20</v>
      </c>
      <c r="F1565" s="1">
        <f t="shared" si="188"/>
        <v>1</v>
      </c>
      <c r="G1565" s="1">
        <f t="shared" si="193"/>
        <v>19</v>
      </c>
      <c r="H1565" s="1">
        <f t="shared" si="191"/>
        <v>1387.8100000000004</v>
      </c>
      <c r="I1565" s="5">
        <v>10</v>
      </c>
      <c r="J1565" s="6">
        <v>8</v>
      </c>
      <c r="K1565" s="4">
        <f t="shared" si="194"/>
        <v>80</v>
      </c>
    </row>
    <row r="1566" spans="2:11">
      <c r="B1566" s="1">
        <f t="shared" si="189"/>
        <v>1387.8100000000004</v>
      </c>
      <c r="D1566" s="23">
        <v>50</v>
      </c>
      <c r="F1566" s="1">
        <f t="shared" si="188"/>
        <v>2.5</v>
      </c>
      <c r="G1566" s="1">
        <f t="shared" si="193"/>
        <v>47.5</v>
      </c>
      <c r="H1566" s="1">
        <f t="shared" si="191"/>
        <v>1340.3100000000004</v>
      </c>
      <c r="I1566" s="2">
        <v>20</v>
      </c>
      <c r="J1566" s="6">
        <v>9</v>
      </c>
      <c r="K1566" s="4">
        <f t="shared" si="194"/>
        <v>180</v>
      </c>
    </row>
    <row r="1567" spans="2:11">
      <c r="B1567" s="1">
        <f t="shared" si="189"/>
        <v>1340.3100000000004</v>
      </c>
      <c r="C1567" s="136">
        <v>4371028539</v>
      </c>
      <c r="D1567" s="23">
        <v>100</v>
      </c>
      <c r="F1567" s="1">
        <f t="shared" si="188"/>
        <v>5</v>
      </c>
      <c r="G1567" s="1">
        <f t="shared" si="193"/>
        <v>95</v>
      </c>
      <c r="H1567" s="1">
        <f t="shared" si="191"/>
        <v>1245.3100000000004</v>
      </c>
      <c r="I1567" s="2">
        <v>50</v>
      </c>
      <c r="J1567" s="3">
        <v>0</v>
      </c>
      <c r="K1567" s="4">
        <f t="shared" si="194"/>
        <v>0</v>
      </c>
    </row>
    <row r="1568" spans="2:11" s="19" customFormat="1">
      <c r="B1568" s="20"/>
      <c r="C1568" s="137"/>
      <c r="D1568" s="19">
        <f>SUM(D1559:D1567)</f>
        <v>550</v>
      </c>
      <c r="F1568" s="20"/>
      <c r="G1568" s="20"/>
      <c r="H1568" s="20"/>
      <c r="I1568" s="21"/>
      <c r="J1568" s="21"/>
      <c r="K1568" s="21"/>
    </row>
    <row r="1569" spans="2:11">
      <c r="B1569" s="1">
        <f>H1567</f>
        <v>1245.3100000000004</v>
      </c>
      <c r="C1569">
        <v>4371003954</v>
      </c>
      <c r="D1569" s="23">
        <v>50</v>
      </c>
      <c r="F1569" s="1">
        <f t="shared" si="188"/>
        <v>2.5</v>
      </c>
      <c r="G1569" s="1">
        <f>A1567+D1569-F1569</f>
        <v>47.5</v>
      </c>
      <c r="H1569" s="1">
        <f t="shared" si="191"/>
        <v>1197.8100000000004</v>
      </c>
      <c r="I1569" s="2">
        <v>100</v>
      </c>
      <c r="J1569" s="3">
        <v>2</v>
      </c>
      <c r="K1569" s="4">
        <f t="shared" si="194"/>
        <v>200</v>
      </c>
    </row>
    <row r="1570" spans="2:11">
      <c r="B1570" s="1">
        <f t="shared" si="189"/>
        <v>1197.8100000000004</v>
      </c>
      <c r="C1570" s="136">
        <v>4371001597</v>
      </c>
      <c r="D1570" s="23">
        <v>50</v>
      </c>
      <c r="F1570" s="1">
        <f t="shared" si="188"/>
        <v>2.5</v>
      </c>
      <c r="G1570" s="1">
        <f t="shared" si="193"/>
        <v>47.5</v>
      </c>
      <c r="H1570" s="1">
        <f t="shared" si="191"/>
        <v>1150.3100000000004</v>
      </c>
      <c r="I1570" s="2" t="s">
        <v>0</v>
      </c>
      <c r="J1570" s="3"/>
      <c r="K1570" s="4">
        <f>SUM(K1559:K1569)</f>
        <v>791.7</v>
      </c>
    </row>
    <row r="1571" spans="2:11">
      <c r="B1571" s="1">
        <f t="shared" si="189"/>
        <v>1150.3100000000004</v>
      </c>
      <c r="C1571" s="136">
        <v>4374798445</v>
      </c>
      <c r="D1571" s="23">
        <v>20</v>
      </c>
      <c r="F1571" s="1">
        <f t="shared" si="188"/>
        <v>1</v>
      </c>
      <c r="G1571" s="1">
        <f t="shared" si="193"/>
        <v>19</v>
      </c>
      <c r="H1571" s="1">
        <f t="shared" si="191"/>
        <v>1131.3100000000004</v>
      </c>
    </row>
    <row r="1572" spans="2:11">
      <c r="B1572" s="1">
        <f t="shared" si="189"/>
        <v>1131.3100000000004</v>
      </c>
      <c r="C1572" s="136">
        <v>4371025887</v>
      </c>
      <c r="D1572" s="23">
        <v>150</v>
      </c>
      <c r="F1572" s="1">
        <f t="shared" si="188"/>
        <v>7.5</v>
      </c>
      <c r="G1572" s="1">
        <f t="shared" si="193"/>
        <v>142.5</v>
      </c>
      <c r="H1572" s="1">
        <f t="shared" si="191"/>
        <v>988.8100000000004</v>
      </c>
      <c r="I1572" s="2">
        <v>0.1</v>
      </c>
      <c r="J1572" s="3">
        <v>3</v>
      </c>
      <c r="K1572" s="4">
        <f>I1572*J1572</f>
        <v>0.30000000000000004</v>
      </c>
    </row>
    <row r="1573" spans="2:11">
      <c r="B1573" s="1">
        <f t="shared" si="189"/>
        <v>988.8100000000004</v>
      </c>
      <c r="C1573" s="136">
        <v>4371028576</v>
      </c>
      <c r="D1573" s="23">
        <v>20</v>
      </c>
      <c r="F1573" s="1">
        <f t="shared" si="188"/>
        <v>1</v>
      </c>
      <c r="G1573" s="1">
        <f t="shared" si="193"/>
        <v>19</v>
      </c>
      <c r="H1573" s="1">
        <f t="shared" si="191"/>
        <v>969.8100000000004</v>
      </c>
      <c r="I1573" s="2">
        <v>0.2</v>
      </c>
      <c r="J1573" s="3">
        <v>12</v>
      </c>
      <c r="K1573" s="4">
        <f>I1573*J1573</f>
        <v>2.4000000000000004</v>
      </c>
    </row>
    <row r="1574" spans="2:11">
      <c r="B1574" s="1">
        <f t="shared" si="189"/>
        <v>969.8100000000004</v>
      </c>
      <c r="C1574">
        <v>4371078325</v>
      </c>
      <c r="D1574" s="23">
        <v>50</v>
      </c>
      <c r="F1574" s="1">
        <f t="shared" si="188"/>
        <v>2.5</v>
      </c>
      <c r="G1574" s="1">
        <f t="shared" si="193"/>
        <v>47.5</v>
      </c>
      <c r="H1574" s="1">
        <f t="shared" si="191"/>
        <v>922.3100000000004</v>
      </c>
      <c r="I1574" s="2">
        <v>0.5</v>
      </c>
      <c r="J1574" s="3">
        <v>18</v>
      </c>
      <c r="K1574" s="4">
        <f>I1574*J1574</f>
        <v>9</v>
      </c>
    </row>
    <row r="1575" spans="2:11">
      <c r="B1575" s="1">
        <f t="shared" si="189"/>
        <v>922.3100000000004</v>
      </c>
      <c r="C1575" s="136">
        <v>4371056756</v>
      </c>
      <c r="D1575" s="23">
        <v>50</v>
      </c>
      <c r="F1575" s="1">
        <f t="shared" si="188"/>
        <v>2.5</v>
      </c>
      <c r="G1575" s="1">
        <f t="shared" si="193"/>
        <v>47.5</v>
      </c>
      <c r="H1575" s="1">
        <f t="shared" si="191"/>
        <v>874.8100000000004</v>
      </c>
      <c r="I1575" s="2">
        <v>1</v>
      </c>
      <c r="J1575" s="3">
        <v>111</v>
      </c>
      <c r="K1575" s="4">
        <f>I1575*J1575</f>
        <v>111</v>
      </c>
    </row>
    <row r="1576" spans="2:11">
      <c r="B1576" s="1">
        <f t="shared" si="189"/>
        <v>874.8100000000004</v>
      </c>
      <c r="C1576" s="136">
        <v>3322311182</v>
      </c>
      <c r="D1576" s="23">
        <v>50</v>
      </c>
      <c r="F1576" s="1">
        <f t="shared" si="188"/>
        <v>2.5</v>
      </c>
      <c r="G1576" s="1">
        <f t="shared" si="193"/>
        <v>47.5</v>
      </c>
      <c r="H1576" s="1">
        <f t="shared" si="191"/>
        <v>827.3100000000004</v>
      </c>
      <c r="I1576" s="2">
        <v>2</v>
      </c>
      <c r="J1576" s="3">
        <v>32</v>
      </c>
      <c r="K1576" s="4">
        <f>I1576*J1576</f>
        <v>64</v>
      </c>
    </row>
    <row r="1577" spans="2:11" s="19" customFormat="1">
      <c r="B1577" s="20"/>
      <c r="C1577" s="137"/>
      <c r="D1577" s="19">
        <f>SUM(D1569:D1576)</f>
        <v>440</v>
      </c>
      <c r="F1577" s="20"/>
      <c r="G1577" s="20"/>
      <c r="H1577" s="20"/>
      <c r="I1577" s="21"/>
      <c r="J1577" s="21"/>
      <c r="K1577" s="21"/>
    </row>
    <row r="1578" spans="2:11">
      <c r="B1578" s="1">
        <f>H1576</f>
        <v>827.3100000000004</v>
      </c>
      <c r="C1578" s="136">
        <v>4371038022</v>
      </c>
      <c r="D1578" s="23">
        <v>100</v>
      </c>
      <c r="E1578">
        <v>1200</v>
      </c>
      <c r="F1578" s="1">
        <f t="shared" si="188"/>
        <v>5</v>
      </c>
      <c r="G1578" s="1">
        <f>A1576+D1578-F1578</f>
        <v>95</v>
      </c>
      <c r="H1578" s="1">
        <f t="shared" si="191"/>
        <v>1932.3100000000004</v>
      </c>
      <c r="I1578" s="2">
        <v>0.1</v>
      </c>
      <c r="J1578" s="3">
        <v>3</v>
      </c>
      <c r="K1578" s="4">
        <f t="shared" ref="K1578:K1585" si="195">I1578*J1578</f>
        <v>0.30000000000000004</v>
      </c>
    </row>
    <row r="1579" spans="2:11">
      <c r="B1579" s="1">
        <f t="shared" si="189"/>
        <v>1932.3100000000004</v>
      </c>
      <c r="D1579" s="23">
        <v>50</v>
      </c>
      <c r="F1579" s="1">
        <f t="shared" si="188"/>
        <v>2.5</v>
      </c>
      <c r="G1579" s="1">
        <f t="shared" si="193"/>
        <v>47.5</v>
      </c>
      <c r="H1579" s="1">
        <f t="shared" si="191"/>
        <v>1884.8100000000004</v>
      </c>
      <c r="I1579" s="2">
        <v>0.2</v>
      </c>
      <c r="J1579" s="3">
        <v>12</v>
      </c>
      <c r="K1579" s="4">
        <f t="shared" si="195"/>
        <v>2.4000000000000004</v>
      </c>
    </row>
    <row r="1580" spans="2:11">
      <c r="B1580" s="1">
        <f t="shared" si="189"/>
        <v>1884.8100000000004</v>
      </c>
      <c r="D1580" s="23">
        <v>20</v>
      </c>
      <c r="F1580" s="1">
        <f t="shared" si="188"/>
        <v>1</v>
      </c>
      <c r="G1580" s="1">
        <f t="shared" si="193"/>
        <v>19</v>
      </c>
      <c r="H1580" s="1">
        <f t="shared" si="191"/>
        <v>1865.8100000000004</v>
      </c>
      <c r="I1580" s="2">
        <v>0.5</v>
      </c>
      <c r="J1580" s="3">
        <v>18</v>
      </c>
      <c r="K1580" s="4">
        <f t="shared" si="195"/>
        <v>9</v>
      </c>
    </row>
    <row r="1581" spans="2:11">
      <c r="B1581" s="1">
        <f t="shared" si="189"/>
        <v>1865.8100000000004</v>
      </c>
      <c r="D1581" s="23">
        <v>10</v>
      </c>
      <c r="F1581" s="1">
        <f t="shared" si="188"/>
        <v>0.5</v>
      </c>
      <c r="G1581" s="1">
        <f t="shared" si="193"/>
        <v>9.5</v>
      </c>
      <c r="H1581" s="1">
        <f t="shared" si="191"/>
        <v>1856.3100000000004</v>
      </c>
      <c r="I1581" s="2">
        <v>1</v>
      </c>
      <c r="J1581" s="3">
        <v>144</v>
      </c>
      <c r="K1581" s="4">
        <f t="shared" si="195"/>
        <v>144</v>
      </c>
    </row>
    <row r="1582" spans="2:11">
      <c r="B1582" s="1">
        <f t="shared" si="189"/>
        <v>1856.3100000000004</v>
      </c>
      <c r="C1582" s="65">
        <v>4371039039</v>
      </c>
      <c r="D1582" s="23">
        <v>50</v>
      </c>
      <c r="F1582" s="1">
        <f t="shared" si="188"/>
        <v>2.5</v>
      </c>
      <c r="G1582" s="1">
        <f t="shared" si="193"/>
        <v>47.5</v>
      </c>
      <c r="H1582" s="1">
        <f t="shared" si="191"/>
        <v>1808.8100000000004</v>
      </c>
      <c r="I1582" s="2">
        <v>2</v>
      </c>
      <c r="J1582" s="3">
        <v>30</v>
      </c>
      <c r="K1582" s="4">
        <f t="shared" si="195"/>
        <v>60</v>
      </c>
    </row>
    <row r="1583" spans="2:11">
      <c r="B1583" s="1">
        <f t="shared" si="189"/>
        <v>1808.8100000000004</v>
      </c>
      <c r="C1583">
        <v>4371091924</v>
      </c>
      <c r="D1583" s="23">
        <v>30</v>
      </c>
      <c r="F1583" s="1">
        <f t="shared" si="188"/>
        <v>1.5</v>
      </c>
      <c r="G1583" s="1">
        <f t="shared" si="193"/>
        <v>28.5</v>
      </c>
      <c r="H1583" s="1">
        <f t="shared" si="191"/>
        <v>1780.3100000000004</v>
      </c>
      <c r="I1583" s="2">
        <v>5</v>
      </c>
      <c r="J1583" s="3">
        <v>27</v>
      </c>
      <c r="K1583" s="4">
        <f t="shared" si="195"/>
        <v>135</v>
      </c>
    </row>
    <row r="1584" spans="2:11">
      <c r="B1584" s="1">
        <f t="shared" si="189"/>
        <v>1780.3100000000004</v>
      </c>
      <c r="D1584" s="23">
        <v>50</v>
      </c>
      <c r="F1584" s="1">
        <f t="shared" si="188"/>
        <v>2.5</v>
      </c>
      <c r="G1584" s="1">
        <f t="shared" si="193"/>
        <v>47.5</v>
      </c>
      <c r="H1584" s="1">
        <f t="shared" si="191"/>
        <v>1732.8100000000004</v>
      </c>
      <c r="I1584" s="5">
        <v>10</v>
      </c>
      <c r="J1584" s="6">
        <v>3</v>
      </c>
      <c r="K1584" s="4">
        <f t="shared" si="195"/>
        <v>30</v>
      </c>
    </row>
    <row r="1585" spans="2:11">
      <c r="B1585" s="1">
        <f t="shared" si="189"/>
        <v>1732.8100000000004</v>
      </c>
      <c r="D1585" s="23">
        <v>50</v>
      </c>
      <c r="F1585" s="1">
        <f t="shared" si="188"/>
        <v>2.5</v>
      </c>
      <c r="G1585" s="1">
        <f t="shared" si="193"/>
        <v>47.5</v>
      </c>
      <c r="H1585" s="1">
        <f t="shared" si="191"/>
        <v>1685.3100000000004</v>
      </c>
      <c r="I1585" s="2">
        <v>20</v>
      </c>
      <c r="J1585" s="6">
        <v>6</v>
      </c>
      <c r="K1585" s="4">
        <f t="shared" si="195"/>
        <v>120</v>
      </c>
    </row>
    <row r="1586" spans="2:11" s="110" customFormat="1">
      <c r="B1586" s="111"/>
      <c r="C1586" s="110" t="s">
        <v>43</v>
      </c>
      <c r="D1586" s="110">
        <f>SUM(D1578:D1585)</f>
        <v>360</v>
      </c>
      <c r="F1586" s="111"/>
      <c r="G1586" s="111"/>
      <c r="H1586" s="111"/>
      <c r="I1586" s="114"/>
      <c r="J1586" s="141"/>
      <c r="K1586" s="114"/>
    </row>
    <row r="1587" spans="2:11">
      <c r="B1587" s="1">
        <f>H1585</f>
        <v>1685.3100000000004</v>
      </c>
      <c r="C1587" s="65">
        <v>3231054313</v>
      </c>
      <c r="D1587" s="23">
        <v>30</v>
      </c>
      <c r="F1587" s="1">
        <f t="shared" si="188"/>
        <v>1.5</v>
      </c>
      <c r="G1587" s="1">
        <f>A1585+D1587-F1587</f>
        <v>28.5</v>
      </c>
      <c r="H1587" s="1">
        <f t="shared" si="191"/>
        <v>1656.8100000000004</v>
      </c>
      <c r="I1587" s="2">
        <v>0.1</v>
      </c>
      <c r="J1587" s="3">
        <v>3</v>
      </c>
      <c r="K1587" s="4">
        <f>I1587*J1587</f>
        <v>0.30000000000000004</v>
      </c>
    </row>
    <row r="1588" spans="2:11">
      <c r="B1588" s="1">
        <f t="shared" si="189"/>
        <v>1656.8100000000004</v>
      </c>
      <c r="D1588" s="23">
        <v>20</v>
      </c>
      <c r="F1588" s="1">
        <f t="shared" si="188"/>
        <v>1</v>
      </c>
      <c r="G1588" s="1">
        <f t="shared" si="193"/>
        <v>19</v>
      </c>
      <c r="H1588" s="1">
        <f t="shared" si="191"/>
        <v>1637.8100000000004</v>
      </c>
      <c r="I1588" s="2">
        <v>0.2</v>
      </c>
      <c r="J1588" s="3">
        <v>12</v>
      </c>
      <c r="K1588" s="4">
        <f>I1588*J1588</f>
        <v>2.4000000000000004</v>
      </c>
    </row>
    <row r="1589" spans="2:11" s="110" customFormat="1">
      <c r="B1589" s="111"/>
      <c r="D1589" s="110">
        <f>SUM(D1587:D1588)</f>
        <v>50</v>
      </c>
      <c r="F1589" s="111"/>
      <c r="G1589" s="111"/>
      <c r="H1589" s="111"/>
      <c r="I1589" s="114"/>
      <c r="J1589" s="114"/>
      <c r="K1589" s="114"/>
    </row>
    <row r="1590" spans="2:11">
      <c r="B1590" s="1">
        <f>H1588</f>
        <v>1637.8100000000004</v>
      </c>
      <c r="C1590" s="136">
        <v>4922903280</v>
      </c>
      <c r="D1590" s="23">
        <v>20</v>
      </c>
      <c r="E1590">
        <v>300</v>
      </c>
      <c r="F1590" s="1">
        <f t="shared" si="188"/>
        <v>1</v>
      </c>
      <c r="G1590" s="1">
        <f>A1588+D1590-F1590</f>
        <v>19</v>
      </c>
      <c r="H1590" s="1">
        <f t="shared" si="191"/>
        <v>1918.8100000000004</v>
      </c>
      <c r="I1590" s="2">
        <v>0.1</v>
      </c>
      <c r="J1590" s="3">
        <v>3</v>
      </c>
      <c r="K1590" s="4">
        <f t="shared" ref="K1590:K1596" si="196">I1590*J1590</f>
        <v>0.30000000000000004</v>
      </c>
    </row>
    <row r="1591" spans="2:11">
      <c r="B1591" s="1">
        <f t="shared" si="189"/>
        <v>1918.8100000000004</v>
      </c>
      <c r="C1591">
        <v>5513983806</v>
      </c>
      <c r="D1591" s="23">
        <v>50</v>
      </c>
      <c r="F1591" s="1">
        <f t="shared" si="188"/>
        <v>2.5</v>
      </c>
      <c r="G1591" s="1">
        <f t="shared" si="193"/>
        <v>47.5</v>
      </c>
      <c r="H1591" s="1">
        <f t="shared" si="191"/>
        <v>1871.3100000000004</v>
      </c>
      <c r="I1591" s="2">
        <v>0.2</v>
      </c>
      <c r="J1591" s="3">
        <v>12</v>
      </c>
      <c r="K1591" s="4">
        <f t="shared" si="196"/>
        <v>2.4000000000000004</v>
      </c>
    </row>
    <row r="1592" spans="2:11">
      <c r="B1592" s="1">
        <f t="shared" si="189"/>
        <v>1871.3100000000004</v>
      </c>
      <c r="D1592" s="23">
        <v>20</v>
      </c>
      <c r="F1592" s="1">
        <f t="shared" si="188"/>
        <v>1</v>
      </c>
      <c r="G1592" s="1">
        <f t="shared" si="193"/>
        <v>19</v>
      </c>
      <c r="H1592" s="1">
        <f t="shared" si="191"/>
        <v>1852.3100000000004</v>
      </c>
      <c r="I1592" s="2">
        <v>0.5</v>
      </c>
      <c r="J1592" s="3">
        <v>16</v>
      </c>
      <c r="K1592" s="4">
        <f t="shared" si="196"/>
        <v>8</v>
      </c>
    </row>
    <row r="1593" spans="2:11">
      <c r="B1593" s="1">
        <f t="shared" si="189"/>
        <v>1852.3100000000004</v>
      </c>
      <c r="D1593" s="23">
        <v>20</v>
      </c>
      <c r="F1593" s="1">
        <f t="shared" si="188"/>
        <v>1</v>
      </c>
      <c r="G1593" s="1">
        <f t="shared" si="193"/>
        <v>19</v>
      </c>
      <c r="H1593" s="1">
        <f t="shared" si="191"/>
        <v>1833.3100000000004</v>
      </c>
      <c r="I1593" s="2">
        <v>1</v>
      </c>
      <c r="J1593" s="3">
        <v>161</v>
      </c>
      <c r="K1593" s="4">
        <f t="shared" si="196"/>
        <v>161</v>
      </c>
    </row>
    <row r="1594" spans="2:11">
      <c r="B1594" s="1">
        <f t="shared" si="189"/>
        <v>1833.3100000000004</v>
      </c>
      <c r="C1594" s="136">
        <v>4371072714</v>
      </c>
      <c r="D1594" s="23">
        <v>50</v>
      </c>
      <c r="F1594" s="1">
        <f t="shared" si="188"/>
        <v>2.5</v>
      </c>
      <c r="G1594" s="1">
        <f t="shared" si="193"/>
        <v>47.5</v>
      </c>
      <c r="H1594" s="1">
        <f t="shared" si="191"/>
        <v>1785.8100000000004</v>
      </c>
      <c r="I1594" s="2">
        <v>2</v>
      </c>
      <c r="J1594" s="3">
        <v>57</v>
      </c>
      <c r="K1594" s="4">
        <f t="shared" si="196"/>
        <v>114</v>
      </c>
    </row>
    <row r="1595" spans="2:11">
      <c r="B1595" s="1">
        <f t="shared" si="189"/>
        <v>1785.8100000000004</v>
      </c>
      <c r="C1595" s="136">
        <v>3320274056</v>
      </c>
      <c r="D1595" s="23">
        <v>50</v>
      </c>
      <c r="F1595" s="1">
        <f t="shared" si="188"/>
        <v>2.5</v>
      </c>
      <c r="G1595" s="1">
        <f t="shared" si="193"/>
        <v>47.5</v>
      </c>
      <c r="H1595" s="1">
        <f t="shared" si="191"/>
        <v>1738.3100000000004</v>
      </c>
      <c r="I1595" s="2">
        <v>5</v>
      </c>
      <c r="J1595" s="3">
        <v>35</v>
      </c>
      <c r="K1595" s="4">
        <f t="shared" si="196"/>
        <v>175</v>
      </c>
    </row>
    <row r="1596" spans="2:11">
      <c r="B1596" s="1">
        <f t="shared" si="189"/>
        <v>1738.3100000000004</v>
      </c>
      <c r="C1596" s="136">
        <v>4371028029</v>
      </c>
      <c r="D1596" s="23">
        <v>50</v>
      </c>
      <c r="F1596" s="1">
        <f t="shared" ref="F1596:F1666" si="197">D1596*0.05</f>
        <v>2.5</v>
      </c>
      <c r="G1596" s="1">
        <f t="shared" si="193"/>
        <v>47.5</v>
      </c>
      <c r="H1596" s="1">
        <f t="shared" si="191"/>
        <v>1690.8100000000004</v>
      </c>
      <c r="I1596" s="5">
        <v>10</v>
      </c>
      <c r="J1596" s="6">
        <v>8</v>
      </c>
      <c r="K1596" s="4">
        <f t="shared" si="196"/>
        <v>80</v>
      </c>
    </row>
    <row r="1597" spans="2:11" s="19" customFormat="1">
      <c r="B1597" s="20"/>
      <c r="C1597" s="137"/>
      <c r="D1597" s="19">
        <f>SUM(D1590:D1596)</f>
        <v>260</v>
      </c>
      <c r="F1597" s="20"/>
      <c r="G1597" s="20"/>
      <c r="H1597" s="20"/>
      <c r="I1597" s="46"/>
      <c r="J1597" s="46"/>
      <c r="K1597" s="21"/>
    </row>
    <row r="1598" spans="2:11">
      <c r="B1598" s="1">
        <f>H1596</f>
        <v>1690.8100000000004</v>
      </c>
      <c r="D1598" s="23">
        <v>20</v>
      </c>
      <c r="F1598" s="1">
        <f t="shared" si="197"/>
        <v>1</v>
      </c>
      <c r="G1598" s="1">
        <f>A1596+D1598-F1598</f>
        <v>19</v>
      </c>
      <c r="H1598" s="1">
        <f t="shared" si="191"/>
        <v>1671.8100000000004</v>
      </c>
      <c r="I1598" s="2">
        <v>0.1</v>
      </c>
      <c r="J1598" s="3">
        <v>3</v>
      </c>
      <c r="K1598" s="4">
        <f>I1598*J1598</f>
        <v>0.30000000000000004</v>
      </c>
    </row>
    <row r="1599" spans="2:11">
      <c r="B1599" s="1">
        <f t="shared" ref="B1599:B1666" si="198">H1598</f>
        <v>1671.8100000000004</v>
      </c>
      <c r="C1599" s="136">
        <v>4371008225</v>
      </c>
      <c r="D1599" s="23">
        <v>30</v>
      </c>
      <c r="F1599" s="1">
        <f t="shared" si="197"/>
        <v>1.5</v>
      </c>
      <c r="G1599" s="1">
        <f t="shared" si="193"/>
        <v>28.5</v>
      </c>
      <c r="H1599" s="1">
        <f t="shared" si="191"/>
        <v>1643.3100000000004</v>
      </c>
      <c r="I1599" s="2">
        <v>0.2</v>
      </c>
      <c r="J1599" s="3">
        <v>12</v>
      </c>
      <c r="K1599" s="4">
        <f>I1599*J1599</f>
        <v>2.4000000000000004</v>
      </c>
    </row>
    <row r="1600" spans="2:11">
      <c r="B1600" s="1">
        <f t="shared" si="198"/>
        <v>1643.3100000000004</v>
      </c>
      <c r="C1600" s="136">
        <v>4371092483</v>
      </c>
      <c r="D1600" s="23">
        <v>50</v>
      </c>
      <c r="F1600" s="1">
        <f t="shared" si="197"/>
        <v>2.5</v>
      </c>
      <c r="G1600" s="1">
        <f t="shared" si="193"/>
        <v>47.5</v>
      </c>
      <c r="H1600" s="1">
        <f t="shared" si="191"/>
        <v>1595.8100000000004</v>
      </c>
      <c r="I1600" s="2">
        <v>0.5</v>
      </c>
      <c r="J1600" s="3">
        <v>16</v>
      </c>
      <c r="K1600" s="4">
        <f>I1600*J1600</f>
        <v>8</v>
      </c>
    </row>
    <row r="1601" spans="2:11">
      <c r="B1601" s="1">
        <f t="shared" si="198"/>
        <v>1595.8100000000004</v>
      </c>
      <c r="C1601" s="65">
        <v>3331819765</v>
      </c>
      <c r="D1601" s="23">
        <v>50</v>
      </c>
      <c r="F1601" s="1">
        <f t="shared" si="197"/>
        <v>2.5</v>
      </c>
      <c r="G1601" s="1">
        <f t="shared" si="193"/>
        <v>47.5</v>
      </c>
      <c r="H1601" s="1">
        <f t="shared" si="191"/>
        <v>1548.3100000000004</v>
      </c>
      <c r="I1601" s="2">
        <v>1</v>
      </c>
      <c r="J1601" s="3">
        <v>164</v>
      </c>
      <c r="K1601" s="4">
        <f>I1601*J1601</f>
        <v>164</v>
      </c>
    </row>
    <row r="1602" spans="2:11">
      <c r="B1602" s="1">
        <f t="shared" si="198"/>
        <v>1548.3100000000004</v>
      </c>
      <c r="C1602" s="65">
        <v>4426535810</v>
      </c>
      <c r="D1602" s="23">
        <v>100</v>
      </c>
      <c r="F1602" s="1">
        <f t="shared" si="197"/>
        <v>5</v>
      </c>
      <c r="G1602" s="1">
        <f t="shared" si="193"/>
        <v>95</v>
      </c>
      <c r="H1602" s="1">
        <f t="shared" si="191"/>
        <v>1453.3100000000004</v>
      </c>
      <c r="I1602" s="2">
        <v>2</v>
      </c>
      <c r="J1602" s="3">
        <v>53</v>
      </c>
      <c r="K1602" s="4">
        <f t="shared" ref="K1602:K1607" si="199">I1602*J1602</f>
        <v>106</v>
      </c>
    </row>
    <row r="1603" spans="2:11">
      <c r="B1603" s="1">
        <f t="shared" si="198"/>
        <v>1453.3100000000004</v>
      </c>
      <c r="C1603" s="65">
        <v>4371059912</v>
      </c>
      <c r="D1603" s="23">
        <v>20</v>
      </c>
      <c r="F1603" s="1">
        <f t="shared" si="197"/>
        <v>1</v>
      </c>
      <c r="G1603" s="1">
        <f t="shared" si="193"/>
        <v>19</v>
      </c>
      <c r="H1603" s="1">
        <f t="shared" si="191"/>
        <v>1434.3100000000004</v>
      </c>
      <c r="I1603" s="2">
        <v>5</v>
      </c>
      <c r="J1603" s="3">
        <v>34</v>
      </c>
      <c r="K1603" s="4">
        <f t="shared" si="199"/>
        <v>170</v>
      </c>
    </row>
    <row r="1604" spans="2:11">
      <c r="B1604" s="1">
        <f t="shared" si="198"/>
        <v>1434.3100000000004</v>
      </c>
      <c r="C1604" s="65">
        <v>3331561752</v>
      </c>
      <c r="D1604" s="23">
        <v>30</v>
      </c>
      <c r="F1604" s="1">
        <f t="shared" si="197"/>
        <v>1.5</v>
      </c>
      <c r="G1604" s="1">
        <f t="shared" si="193"/>
        <v>28.5</v>
      </c>
      <c r="H1604" s="1">
        <f t="shared" si="191"/>
        <v>1405.8100000000004</v>
      </c>
      <c r="I1604" s="5">
        <v>10</v>
      </c>
      <c r="J1604" s="6">
        <v>13</v>
      </c>
      <c r="K1604" s="4">
        <f t="shared" si="199"/>
        <v>130</v>
      </c>
    </row>
    <row r="1605" spans="2:11">
      <c r="B1605" s="1">
        <f t="shared" si="198"/>
        <v>1405.8100000000004</v>
      </c>
      <c r="C1605" s="65">
        <v>4371054578</v>
      </c>
      <c r="D1605" s="23">
        <v>30</v>
      </c>
      <c r="F1605" s="1">
        <f t="shared" si="197"/>
        <v>1.5</v>
      </c>
      <c r="G1605" s="1">
        <f t="shared" si="193"/>
        <v>28.5</v>
      </c>
      <c r="H1605" s="1">
        <f t="shared" si="191"/>
        <v>1377.3100000000004</v>
      </c>
      <c r="I1605" s="2">
        <v>20</v>
      </c>
      <c r="J1605" s="6">
        <v>6</v>
      </c>
      <c r="K1605" s="4">
        <f t="shared" si="199"/>
        <v>120</v>
      </c>
    </row>
    <row r="1606" spans="2:11">
      <c r="B1606" s="1">
        <f t="shared" si="198"/>
        <v>1377.3100000000004</v>
      </c>
      <c r="C1606" s="65">
        <v>4371096854</v>
      </c>
      <c r="D1606" s="23">
        <v>50</v>
      </c>
      <c r="F1606" s="1">
        <f t="shared" si="197"/>
        <v>2.5</v>
      </c>
      <c r="G1606" s="1">
        <f t="shared" si="193"/>
        <v>47.5</v>
      </c>
      <c r="H1606" s="1">
        <f t="shared" si="191"/>
        <v>1329.8100000000004</v>
      </c>
      <c r="I1606" s="2">
        <v>50</v>
      </c>
      <c r="J1606" s="3">
        <v>2</v>
      </c>
      <c r="K1606" s="4">
        <f t="shared" si="199"/>
        <v>100</v>
      </c>
    </row>
    <row r="1607" spans="2:11">
      <c r="B1607" s="1">
        <f t="shared" si="198"/>
        <v>1329.8100000000004</v>
      </c>
      <c r="C1607" s="65">
        <v>4371098246</v>
      </c>
      <c r="D1607" s="23">
        <v>50</v>
      </c>
      <c r="F1607" s="1">
        <f t="shared" si="197"/>
        <v>2.5</v>
      </c>
      <c r="G1607" s="1">
        <f t="shared" si="193"/>
        <v>47.5</v>
      </c>
      <c r="H1607" s="1">
        <f t="shared" si="191"/>
        <v>1282.3100000000004</v>
      </c>
      <c r="I1607" s="2">
        <v>100</v>
      </c>
      <c r="J1607" s="3"/>
      <c r="K1607" s="4">
        <f t="shared" si="199"/>
        <v>0</v>
      </c>
    </row>
    <row r="1608" spans="2:11">
      <c r="B1608" s="1">
        <f t="shared" si="198"/>
        <v>1282.3100000000004</v>
      </c>
      <c r="C1608" s="65">
        <v>4371092427</v>
      </c>
      <c r="D1608" s="23">
        <v>100</v>
      </c>
      <c r="F1608" s="1">
        <f t="shared" si="197"/>
        <v>5</v>
      </c>
      <c r="G1608" s="1">
        <f t="shared" si="193"/>
        <v>95</v>
      </c>
      <c r="H1608" s="1">
        <f t="shared" si="191"/>
        <v>1187.3100000000004</v>
      </c>
      <c r="I1608" s="2" t="s">
        <v>0</v>
      </c>
      <c r="K1608" s="4">
        <f>SUM(K1598:K1607)</f>
        <v>800.7</v>
      </c>
    </row>
    <row r="1609" spans="2:11" s="19" customFormat="1">
      <c r="B1609" s="20"/>
      <c r="C1609" s="93"/>
      <c r="D1609" s="19">
        <f>SUM(D1598:D1608)</f>
        <v>530</v>
      </c>
      <c r="F1609" s="20"/>
      <c r="G1609" s="20"/>
      <c r="H1609" s="20"/>
      <c r="I1609" s="21"/>
      <c r="K1609" s="21"/>
    </row>
    <row r="1610" spans="2:11">
      <c r="B1610" s="1">
        <f>H1608</f>
        <v>1187.3100000000004</v>
      </c>
      <c r="C1610" s="136">
        <v>4371100427</v>
      </c>
      <c r="D1610" s="23">
        <v>50</v>
      </c>
      <c r="E1610">
        <v>1900</v>
      </c>
      <c r="F1610" s="1">
        <f t="shared" si="197"/>
        <v>2.5</v>
      </c>
      <c r="G1610" s="1">
        <f>A1608+D1610-F1610</f>
        <v>47.5</v>
      </c>
      <c r="H1610" s="1">
        <f t="shared" si="191"/>
        <v>3039.8100000000004</v>
      </c>
      <c r="I1610" s="2">
        <v>0.1</v>
      </c>
      <c r="J1610" s="3">
        <v>3</v>
      </c>
      <c r="K1610" s="4">
        <f>I1610*J1610</f>
        <v>0.30000000000000004</v>
      </c>
    </row>
    <row r="1611" spans="2:11">
      <c r="B1611" s="1">
        <f t="shared" si="198"/>
        <v>3039.8100000000004</v>
      </c>
      <c r="C1611" s="136"/>
      <c r="D1611" s="23">
        <v>150</v>
      </c>
      <c r="F1611" s="1">
        <f>D1611*0.05</f>
        <v>7.5</v>
      </c>
      <c r="G1611" s="1">
        <f>A1610+D1611-F1611</f>
        <v>142.5</v>
      </c>
      <c r="H1611" s="1">
        <f t="shared" si="191"/>
        <v>2897.3100000000004</v>
      </c>
      <c r="I1611" s="2">
        <v>0.2</v>
      </c>
      <c r="J1611" s="3">
        <v>12</v>
      </c>
      <c r="K1611" s="4">
        <f>I1611*J1611</f>
        <v>2.4000000000000004</v>
      </c>
    </row>
    <row r="1612" spans="2:11">
      <c r="B1612" s="1">
        <f t="shared" si="198"/>
        <v>2897.3100000000004</v>
      </c>
      <c r="C1612" s="136">
        <v>4371052191</v>
      </c>
      <c r="D1612" s="23">
        <v>20</v>
      </c>
      <c r="F1612" s="1">
        <f t="shared" si="197"/>
        <v>1</v>
      </c>
      <c r="G1612" s="1">
        <f t="shared" si="193"/>
        <v>19</v>
      </c>
      <c r="H1612" s="1">
        <f t="shared" si="191"/>
        <v>2878.3100000000004</v>
      </c>
      <c r="I1612" s="2">
        <v>0.5</v>
      </c>
      <c r="J1612" s="3">
        <v>17</v>
      </c>
      <c r="K1612" s="4">
        <f>I1612*J1612</f>
        <v>8.5</v>
      </c>
    </row>
    <row r="1613" spans="2:11">
      <c r="B1613" s="1">
        <f t="shared" si="198"/>
        <v>2878.3100000000004</v>
      </c>
      <c r="C1613" s="136">
        <v>4371056587</v>
      </c>
      <c r="D1613" s="23">
        <v>20</v>
      </c>
      <c r="F1613" s="1">
        <f>D1613*0.05</f>
        <v>1</v>
      </c>
      <c r="G1613" s="1">
        <f>A1612+D1613-F1613</f>
        <v>19</v>
      </c>
      <c r="H1613" s="1">
        <f t="shared" si="191"/>
        <v>2859.3100000000004</v>
      </c>
      <c r="I1613" s="2">
        <v>1</v>
      </c>
      <c r="J1613" s="3">
        <v>165</v>
      </c>
      <c r="K1613" s="4">
        <f>I1613*J1613</f>
        <v>165</v>
      </c>
    </row>
    <row r="1614" spans="2:11">
      <c r="B1614" s="1">
        <f t="shared" si="198"/>
        <v>2859.3100000000004</v>
      </c>
      <c r="D1614" s="23">
        <v>30</v>
      </c>
      <c r="F1614" s="1">
        <f t="shared" si="197"/>
        <v>1.5</v>
      </c>
      <c r="G1614" s="1">
        <f t="shared" si="193"/>
        <v>28.5</v>
      </c>
      <c r="H1614" s="1">
        <f t="shared" si="191"/>
        <v>2830.8100000000004</v>
      </c>
      <c r="I1614" s="2">
        <v>2</v>
      </c>
      <c r="J1614" s="3">
        <v>57</v>
      </c>
      <c r="K1614" s="4">
        <f t="shared" ref="K1614:K1620" si="200">I1614*J1614</f>
        <v>114</v>
      </c>
    </row>
    <row r="1615" spans="2:11" s="19" customFormat="1">
      <c r="B1615" s="20"/>
      <c r="D1615" s="19">
        <f>SUM(D1610:D1614)</f>
        <v>270</v>
      </c>
      <c r="F1615" s="20"/>
      <c r="G1615" s="20"/>
      <c r="H1615" s="20"/>
      <c r="I1615" s="21"/>
      <c r="J1615" s="21"/>
      <c r="K1615" s="21"/>
    </row>
    <row r="1616" spans="2:11">
      <c r="B1616" s="1">
        <f>H1614</f>
        <v>2830.8100000000004</v>
      </c>
      <c r="C1616" s="136">
        <v>4371085035</v>
      </c>
      <c r="D1616" s="23">
        <v>50</v>
      </c>
      <c r="F1616" s="1">
        <f t="shared" si="197"/>
        <v>2.5</v>
      </c>
      <c r="G1616" s="1">
        <f>A1614+D1616-F1616</f>
        <v>47.5</v>
      </c>
      <c r="H1616" s="1">
        <f t="shared" si="191"/>
        <v>2783.3100000000004</v>
      </c>
      <c r="I1616" s="2">
        <v>5</v>
      </c>
      <c r="J1616" s="3">
        <v>40</v>
      </c>
      <c r="K1616" s="4">
        <f t="shared" si="200"/>
        <v>200</v>
      </c>
    </row>
    <row r="1617" spans="2:16">
      <c r="B1617" s="1">
        <f t="shared" si="198"/>
        <v>2783.3100000000004</v>
      </c>
      <c r="C1617" s="136">
        <v>4371094486</v>
      </c>
      <c r="D1617" s="23">
        <v>50</v>
      </c>
      <c r="F1617" s="1">
        <f t="shared" si="197"/>
        <v>2.5</v>
      </c>
      <c r="G1617" s="1">
        <f t="shared" si="193"/>
        <v>47.5</v>
      </c>
      <c r="H1617" s="1">
        <f t="shared" si="191"/>
        <v>2735.8100000000004</v>
      </c>
      <c r="I1617" s="5">
        <v>10</v>
      </c>
      <c r="J1617" s="6">
        <v>18</v>
      </c>
      <c r="K1617" s="4">
        <f t="shared" si="200"/>
        <v>180</v>
      </c>
    </row>
    <row r="1618" spans="2:16">
      <c r="B1618" s="1">
        <f t="shared" si="198"/>
        <v>2735.8100000000004</v>
      </c>
      <c r="C1618">
        <v>4371007307</v>
      </c>
      <c r="D1618" s="23">
        <v>50</v>
      </c>
      <c r="F1618" s="1">
        <f t="shared" si="197"/>
        <v>2.5</v>
      </c>
      <c r="G1618" s="1">
        <f t="shared" si="193"/>
        <v>47.5</v>
      </c>
      <c r="H1618" s="1">
        <f t="shared" si="191"/>
        <v>2688.3100000000004</v>
      </c>
      <c r="I1618" s="2">
        <v>20</v>
      </c>
      <c r="J1618" s="6">
        <v>4</v>
      </c>
      <c r="K1618" s="4">
        <f t="shared" si="200"/>
        <v>80</v>
      </c>
    </row>
    <row r="1619" spans="2:16">
      <c r="B1619" s="1">
        <f t="shared" si="198"/>
        <v>2688.3100000000004</v>
      </c>
      <c r="C1619" s="136">
        <v>3332456221</v>
      </c>
      <c r="D1619" s="23">
        <v>50</v>
      </c>
      <c r="F1619" s="1">
        <f t="shared" si="197"/>
        <v>2.5</v>
      </c>
      <c r="G1619" s="1">
        <f t="shared" si="193"/>
        <v>47.5</v>
      </c>
      <c r="H1619" s="1">
        <f t="shared" si="191"/>
        <v>2640.8100000000004</v>
      </c>
      <c r="I1619" s="2">
        <v>50</v>
      </c>
      <c r="J1619" s="3">
        <v>1</v>
      </c>
      <c r="K1619" s="4">
        <f t="shared" si="200"/>
        <v>50</v>
      </c>
    </row>
    <row r="1620" spans="2:16">
      <c r="B1620" s="1">
        <f t="shared" si="198"/>
        <v>2640.8100000000004</v>
      </c>
      <c r="D1620" s="23">
        <v>50</v>
      </c>
      <c r="F1620" s="1">
        <f t="shared" si="197"/>
        <v>2.5</v>
      </c>
      <c r="G1620" s="1">
        <f t="shared" si="193"/>
        <v>47.5</v>
      </c>
      <c r="H1620" s="1">
        <f t="shared" si="191"/>
        <v>2593.3100000000004</v>
      </c>
      <c r="I1620" s="2">
        <v>100</v>
      </c>
      <c r="J1620" s="3"/>
      <c r="K1620" s="4">
        <f t="shared" si="200"/>
        <v>0</v>
      </c>
    </row>
    <row r="1621" spans="2:16" s="19" customFormat="1">
      <c r="B1621" s="20"/>
      <c r="D1621" s="19">
        <f>SUM(D1616:D1620)</f>
        <v>250</v>
      </c>
      <c r="F1621" s="20" t="s">
        <v>44</v>
      </c>
      <c r="G1621" s="20"/>
      <c r="H1621" s="20"/>
      <c r="I1621" s="21"/>
      <c r="J1621" s="21"/>
      <c r="K1621" s="21"/>
    </row>
    <row r="1622" spans="2:16">
      <c r="B1622" s="1">
        <f>H1620</f>
        <v>2593.3100000000004</v>
      </c>
      <c r="C1622">
        <v>4371003383</v>
      </c>
      <c r="D1622" s="23">
        <v>150</v>
      </c>
      <c r="F1622" s="1">
        <f t="shared" si="197"/>
        <v>7.5</v>
      </c>
      <c r="G1622" s="1">
        <f>A1620+D1622-F1622</f>
        <v>142.5</v>
      </c>
      <c r="H1622" s="1">
        <f t="shared" ref="H1622:H1688" si="201">B1622+E1622-G1622</f>
        <v>2450.8100000000004</v>
      </c>
      <c r="I1622" s="2">
        <v>0.1</v>
      </c>
      <c r="J1622" s="3">
        <v>3</v>
      </c>
      <c r="K1622" s="4">
        <f>I1622*J1622</f>
        <v>0.30000000000000004</v>
      </c>
    </row>
    <row r="1623" spans="2:16">
      <c r="B1623" s="1">
        <f t="shared" si="198"/>
        <v>2450.8100000000004</v>
      </c>
      <c r="C1623">
        <v>4371044634</v>
      </c>
      <c r="D1623" s="23">
        <v>100</v>
      </c>
      <c r="F1623" s="1">
        <f t="shared" si="197"/>
        <v>5</v>
      </c>
      <c r="G1623" s="1">
        <f t="shared" ref="G1623:G1689" si="202">A1622+D1623-F1623</f>
        <v>95</v>
      </c>
      <c r="H1623" s="1">
        <f t="shared" si="201"/>
        <v>2355.8100000000004</v>
      </c>
      <c r="I1623" s="2">
        <v>0.2</v>
      </c>
      <c r="J1623" s="3">
        <v>12</v>
      </c>
      <c r="K1623" s="4">
        <f>I1623*J1623</f>
        <v>2.4000000000000004</v>
      </c>
    </row>
    <row r="1624" spans="2:16">
      <c r="B1624" s="1">
        <f t="shared" si="198"/>
        <v>2355.8100000000004</v>
      </c>
      <c r="C1624">
        <v>4371097897</v>
      </c>
      <c r="D1624" s="23">
        <v>50</v>
      </c>
      <c r="F1624" s="1">
        <f t="shared" si="197"/>
        <v>2.5</v>
      </c>
      <c r="G1624" s="1">
        <f t="shared" si="202"/>
        <v>47.5</v>
      </c>
      <c r="H1624" s="1">
        <f t="shared" si="201"/>
        <v>2308.3100000000004</v>
      </c>
      <c r="I1624" s="2">
        <v>0.5</v>
      </c>
      <c r="J1624" s="3">
        <v>17</v>
      </c>
      <c r="K1624" s="4">
        <f>I1624*J1624</f>
        <v>8.5</v>
      </c>
    </row>
    <row r="1625" spans="2:16">
      <c r="B1625" s="1">
        <f t="shared" si="198"/>
        <v>2308.3100000000004</v>
      </c>
      <c r="C1625" s="136">
        <v>4371079237</v>
      </c>
      <c r="D1625" s="23">
        <v>20</v>
      </c>
      <c r="F1625" s="1">
        <f t="shared" si="197"/>
        <v>1</v>
      </c>
      <c r="G1625" s="1">
        <f t="shared" si="202"/>
        <v>19</v>
      </c>
      <c r="H1625" s="1">
        <f t="shared" si="201"/>
        <v>2289.3100000000004</v>
      </c>
      <c r="I1625" s="2">
        <v>1</v>
      </c>
      <c r="J1625" s="3">
        <v>143</v>
      </c>
      <c r="K1625" s="4">
        <f>I1625*J1625</f>
        <v>143</v>
      </c>
      <c r="N1625">
        <v>1140</v>
      </c>
    </row>
    <row r="1626" spans="2:16">
      <c r="B1626" s="1">
        <f t="shared" si="198"/>
        <v>2289.3100000000004</v>
      </c>
      <c r="C1626" s="136">
        <v>3310223292</v>
      </c>
      <c r="D1626" s="23">
        <v>30</v>
      </c>
      <c r="F1626" s="1">
        <f t="shared" si="197"/>
        <v>1.5</v>
      </c>
      <c r="G1626" s="1">
        <f t="shared" si="202"/>
        <v>28.5</v>
      </c>
      <c r="H1626" s="1">
        <f t="shared" si="201"/>
        <v>2260.8100000000004</v>
      </c>
      <c r="I1626" s="2">
        <v>2</v>
      </c>
      <c r="J1626" s="3">
        <v>43</v>
      </c>
      <c r="K1626" s="4">
        <f t="shared" ref="K1626:K1631" si="203">I1626*J1626</f>
        <v>86</v>
      </c>
    </row>
    <row r="1627" spans="2:16">
      <c r="B1627" s="1">
        <f t="shared" si="198"/>
        <v>2260.8100000000004</v>
      </c>
      <c r="C1627" s="136">
        <v>4371051222</v>
      </c>
      <c r="D1627" s="23">
        <v>30</v>
      </c>
      <c r="F1627" s="1">
        <f t="shared" si="197"/>
        <v>1.5</v>
      </c>
      <c r="G1627" s="1">
        <f t="shared" si="202"/>
        <v>28.5</v>
      </c>
      <c r="H1627" s="1">
        <f t="shared" si="201"/>
        <v>2232.3100000000004</v>
      </c>
      <c r="I1627" s="2">
        <v>5</v>
      </c>
      <c r="J1627" s="3">
        <v>40</v>
      </c>
      <c r="K1627" s="4">
        <f t="shared" si="203"/>
        <v>200</v>
      </c>
    </row>
    <row r="1628" spans="2:16">
      <c r="B1628" s="1">
        <f t="shared" si="198"/>
        <v>2232.3100000000004</v>
      </c>
      <c r="C1628" s="136">
        <v>3310955560</v>
      </c>
      <c r="D1628" s="23">
        <v>50</v>
      </c>
      <c r="F1628" s="1">
        <f t="shared" si="197"/>
        <v>2.5</v>
      </c>
      <c r="G1628" s="1">
        <f t="shared" si="202"/>
        <v>47.5</v>
      </c>
      <c r="H1628" s="1">
        <f t="shared" si="201"/>
        <v>2184.8100000000004</v>
      </c>
      <c r="I1628" s="5">
        <v>10</v>
      </c>
      <c r="J1628" s="6">
        <v>11</v>
      </c>
      <c r="K1628" s="4">
        <f t="shared" si="203"/>
        <v>110</v>
      </c>
    </row>
    <row r="1629" spans="2:16">
      <c r="B1629" s="1">
        <f t="shared" si="198"/>
        <v>2184.8100000000004</v>
      </c>
      <c r="C1629" s="136">
        <v>4371071089</v>
      </c>
      <c r="D1629" s="23">
        <v>30</v>
      </c>
      <c r="F1629" s="1">
        <f t="shared" si="197"/>
        <v>1.5</v>
      </c>
      <c r="G1629" s="1">
        <f t="shared" si="202"/>
        <v>28.5</v>
      </c>
      <c r="H1629" s="1">
        <f t="shared" si="201"/>
        <v>2156.3100000000004</v>
      </c>
      <c r="I1629" s="2">
        <v>20</v>
      </c>
      <c r="J1629" s="6">
        <v>0</v>
      </c>
      <c r="K1629" s="4">
        <f t="shared" si="203"/>
        <v>0</v>
      </c>
    </row>
    <row r="1630" spans="2:16">
      <c r="B1630" s="1">
        <f t="shared" si="198"/>
        <v>2156.3100000000004</v>
      </c>
      <c r="C1630" s="136">
        <v>4371034481</v>
      </c>
      <c r="D1630" s="23">
        <v>10</v>
      </c>
      <c r="F1630" s="1">
        <f t="shared" si="197"/>
        <v>0.5</v>
      </c>
      <c r="G1630" s="1">
        <f t="shared" si="202"/>
        <v>9.5</v>
      </c>
      <c r="H1630" s="1">
        <f t="shared" si="201"/>
        <v>2146.8100000000004</v>
      </c>
      <c r="I1630" s="2">
        <v>50</v>
      </c>
      <c r="J1630" s="3">
        <v>5</v>
      </c>
      <c r="K1630" s="4">
        <f t="shared" si="203"/>
        <v>250</v>
      </c>
      <c r="O1630" s="136"/>
      <c r="P1630" s="23"/>
    </row>
    <row r="1631" spans="2:16">
      <c r="B1631" s="1">
        <f t="shared" si="198"/>
        <v>2146.8100000000004</v>
      </c>
      <c r="C1631" s="136">
        <v>4371088156</v>
      </c>
      <c r="D1631" s="23">
        <v>10</v>
      </c>
      <c r="F1631" s="1">
        <f t="shared" si="197"/>
        <v>0.5</v>
      </c>
      <c r="G1631" s="1">
        <f t="shared" si="202"/>
        <v>9.5</v>
      </c>
      <c r="H1631" s="1">
        <f t="shared" si="201"/>
        <v>2137.3100000000004</v>
      </c>
      <c r="I1631" s="2">
        <v>100</v>
      </c>
      <c r="J1631" s="3"/>
      <c r="K1631" s="4">
        <f t="shared" si="203"/>
        <v>0</v>
      </c>
    </row>
    <row r="1632" spans="2:16">
      <c r="B1632" s="1">
        <f t="shared" si="198"/>
        <v>2137.3100000000004</v>
      </c>
      <c r="C1632" s="136">
        <v>4371043946</v>
      </c>
      <c r="D1632" s="23">
        <v>100</v>
      </c>
      <c r="F1632" s="1">
        <f t="shared" si="197"/>
        <v>5</v>
      </c>
      <c r="G1632" s="1">
        <f t="shared" si="202"/>
        <v>95</v>
      </c>
      <c r="H1632" s="1">
        <f t="shared" si="201"/>
        <v>2042.3100000000004</v>
      </c>
      <c r="I1632" s="2" t="s">
        <v>0</v>
      </c>
      <c r="K1632" s="4">
        <f>SUM(K1622:K1631)</f>
        <v>800.2</v>
      </c>
    </row>
    <row r="1633" spans="2:11">
      <c r="B1633" s="1">
        <f t="shared" si="198"/>
        <v>2042.3100000000004</v>
      </c>
      <c r="C1633" s="136">
        <v>4371024429</v>
      </c>
      <c r="D1633" s="23">
        <v>50</v>
      </c>
      <c r="F1633" s="1">
        <f t="shared" si="197"/>
        <v>2.5</v>
      </c>
      <c r="G1633" s="1">
        <f t="shared" si="202"/>
        <v>47.5</v>
      </c>
      <c r="H1633" s="1">
        <f t="shared" si="201"/>
        <v>1994.8100000000004</v>
      </c>
      <c r="I1633" s="2"/>
      <c r="J1633" s="3"/>
      <c r="K1633" s="4"/>
    </row>
    <row r="1634" spans="2:11">
      <c r="B1634" s="1">
        <f t="shared" si="198"/>
        <v>1994.8100000000004</v>
      </c>
      <c r="C1634" s="136">
        <v>4371029661</v>
      </c>
      <c r="D1634" s="23">
        <v>30</v>
      </c>
      <c r="F1634" s="1">
        <f t="shared" si="197"/>
        <v>1.5</v>
      </c>
      <c r="G1634" s="1">
        <f t="shared" si="202"/>
        <v>28.5</v>
      </c>
      <c r="H1634" s="1">
        <f t="shared" si="201"/>
        <v>1966.3100000000004</v>
      </c>
      <c r="I1634" s="2"/>
      <c r="J1634" s="3"/>
      <c r="K1634" s="4"/>
    </row>
    <row r="1635" spans="2:11">
      <c r="B1635" s="1">
        <f t="shared" si="198"/>
        <v>1966.3100000000004</v>
      </c>
      <c r="C1635" s="136">
        <v>3311580844</v>
      </c>
      <c r="D1635" s="23">
        <v>200</v>
      </c>
      <c r="F1635" s="1">
        <f t="shared" si="197"/>
        <v>10</v>
      </c>
      <c r="G1635" s="1">
        <f t="shared" si="202"/>
        <v>190</v>
      </c>
      <c r="H1635" s="1">
        <f t="shared" si="201"/>
        <v>1776.3100000000004</v>
      </c>
      <c r="I1635" s="2"/>
      <c r="J1635" s="3"/>
      <c r="K1635" s="4"/>
    </row>
    <row r="1636" spans="2:11">
      <c r="B1636" s="1">
        <f t="shared" si="198"/>
        <v>1776.3100000000004</v>
      </c>
      <c r="C1636" s="136">
        <v>4371039635</v>
      </c>
      <c r="D1636" s="23">
        <v>50</v>
      </c>
      <c r="F1636" s="1">
        <f t="shared" si="197"/>
        <v>2.5</v>
      </c>
      <c r="G1636" s="1">
        <f t="shared" si="202"/>
        <v>47.5</v>
      </c>
      <c r="H1636" s="1">
        <f t="shared" si="201"/>
        <v>1728.8100000000004</v>
      </c>
      <c r="I1636" s="5"/>
      <c r="J1636" s="6"/>
      <c r="K1636" s="4"/>
    </row>
    <row r="1637" spans="2:11">
      <c r="B1637" s="1">
        <f t="shared" si="198"/>
        <v>1728.8100000000004</v>
      </c>
      <c r="C1637" s="136">
        <v>4371029111</v>
      </c>
      <c r="D1637" s="23">
        <v>50</v>
      </c>
      <c r="F1637" s="1">
        <f t="shared" si="197"/>
        <v>2.5</v>
      </c>
      <c r="G1637" s="1">
        <f t="shared" si="202"/>
        <v>47.5</v>
      </c>
      <c r="H1637" s="1">
        <f t="shared" si="201"/>
        <v>1681.3100000000004</v>
      </c>
      <c r="I1637" s="2"/>
      <c r="J1637" s="6"/>
      <c r="K1637" s="4"/>
    </row>
    <row r="1638" spans="2:11">
      <c r="B1638" s="1">
        <f t="shared" si="198"/>
        <v>1681.3100000000004</v>
      </c>
      <c r="C1638" s="136">
        <v>4371037217</v>
      </c>
      <c r="D1638" s="23">
        <v>200</v>
      </c>
      <c r="F1638" s="1">
        <f t="shared" si="197"/>
        <v>10</v>
      </c>
      <c r="G1638" s="1">
        <f t="shared" si="202"/>
        <v>190</v>
      </c>
      <c r="H1638" s="1">
        <f t="shared" si="201"/>
        <v>1491.3100000000004</v>
      </c>
      <c r="I1638" s="2"/>
      <c r="J1638" s="3"/>
      <c r="K1638" s="4"/>
    </row>
    <row r="1639" spans="2:11">
      <c r="B1639" s="1">
        <f t="shared" si="198"/>
        <v>1491.3100000000004</v>
      </c>
      <c r="C1639" s="136">
        <v>3339580930</v>
      </c>
      <c r="D1639" s="23">
        <v>50</v>
      </c>
      <c r="F1639" s="1">
        <f>D1639*0.05</f>
        <v>2.5</v>
      </c>
      <c r="G1639" s="1">
        <f>A1638+D1639-F1639</f>
        <v>47.5</v>
      </c>
      <c r="H1639" s="1">
        <f t="shared" si="201"/>
        <v>1443.8100000000004</v>
      </c>
      <c r="I1639" s="2"/>
      <c r="J1639" s="3"/>
      <c r="K1639" s="4"/>
    </row>
    <row r="1640" spans="2:11">
      <c r="B1640" s="1">
        <f t="shared" si="198"/>
        <v>1443.8100000000004</v>
      </c>
      <c r="C1640" s="136">
        <v>4371091924</v>
      </c>
      <c r="D1640" s="23">
        <v>50</v>
      </c>
      <c r="F1640" s="1">
        <f>P1630*0.05</f>
        <v>0</v>
      </c>
      <c r="G1640" s="1">
        <f>A1639+P1630-F1640</f>
        <v>0</v>
      </c>
      <c r="H1640" s="1">
        <f t="shared" si="201"/>
        <v>1443.8100000000004</v>
      </c>
      <c r="I1640" s="2"/>
      <c r="K1640" s="4"/>
    </row>
    <row r="1641" spans="2:11">
      <c r="B1641" s="1">
        <f t="shared" si="198"/>
        <v>1443.8100000000004</v>
      </c>
      <c r="D1641" s="23">
        <v>50</v>
      </c>
      <c r="F1641" s="1">
        <f t="shared" si="197"/>
        <v>2.5</v>
      </c>
      <c r="G1641" s="1">
        <f t="shared" si="202"/>
        <v>47.5</v>
      </c>
      <c r="H1641" s="1">
        <f t="shared" si="201"/>
        <v>1396.3100000000004</v>
      </c>
    </row>
    <row r="1642" spans="2:11" s="19" customFormat="1">
      <c r="B1642" s="20"/>
      <c r="D1642" s="19">
        <f>SUM(D1622:D1641)</f>
        <v>1310</v>
      </c>
      <c r="F1642" s="20"/>
      <c r="G1642" s="20"/>
      <c r="H1642" s="20"/>
    </row>
    <row r="1643" spans="2:11">
      <c r="B1643" s="1">
        <f>H1641</f>
        <v>1396.3100000000004</v>
      </c>
      <c r="C1643" s="136">
        <v>4371092294</v>
      </c>
      <c r="D1643" s="23">
        <v>10</v>
      </c>
      <c r="E1643">
        <v>400</v>
      </c>
      <c r="F1643" s="1">
        <f t="shared" si="197"/>
        <v>0.5</v>
      </c>
      <c r="G1643" s="1">
        <f>A1641+D1643-F1643</f>
        <v>9.5</v>
      </c>
      <c r="H1643" s="1">
        <f t="shared" si="201"/>
        <v>1786.8100000000004</v>
      </c>
    </row>
    <row r="1644" spans="2:11">
      <c r="B1644" s="1">
        <f t="shared" si="198"/>
        <v>1786.8100000000004</v>
      </c>
      <c r="C1644" s="136">
        <v>4374791027</v>
      </c>
      <c r="D1644" s="23">
        <v>50</v>
      </c>
      <c r="F1644" s="1">
        <f t="shared" si="197"/>
        <v>2.5</v>
      </c>
      <c r="G1644" s="1">
        <f t="shared" si="202"/>
        <v>47.5</v>
      </c>
      <c r="H1644" s="1">
        <f t="shared" si="201"/>
        <v>1739.3100000000004</v>
      </c>
      <c r="I1644" s="2">
        <v>0.1</v>
      </c>
      <c r="J1644" s="3">
        <v>3</v>
      </c>
      <c r="K1644" s="4">
        <f>I1644*J1644</f>
        <v>0.30000000000000004</v>
      </c>
    </row>
    <row r="1645" spans="2:11">
      <c r="B1645" s="1">
        <f t="shared" si="198"/>
        <v>1739.3100000000004</v>
      </c>
      <c r="C1645" s="136">
        <v>4371078667</v>
      </c>
      <c r="D1645" s="23">
        <v>50</v>
      </c>
      <c r="F1645" s="1">
        <f t="shared" si="197"/>
        <v>2.5</v>
      </c>
      <c r="G1645" s="1">
        <f t="shared" si="202"/>
        <v>47.5</v>
      </c>
      <c r="H1645" s="1">
        <f t="shared" si="201"/>
        <v>1691.8100000000004</v>
      </c>
      <c r="I1645" s="2">
        <v>0.2</v>
      </c>
      <c r="J1645" s="3">
        <v>12</v>
      </c>
      <c r="K1645" s="4">
        <f>I1645*J1645</f>
        <v>2.4000000000000004</v>
      </c>
    </row>
    <row r="1646" spans="2:11">
      <c r="B1646" s="1">
        <f t="shared" si="198"/>
        <v>1691.8100000000004</v>
      </c>
      <c r="C1646" s="136">
        <v>4371088420</v>
      </c>
      <c r="D1646" s="23">
        <v>20</v>
      </c>
      <c r="F1646" s="1">
        <f t="shared" si="197"/>
        <v>1</v>
      </c>
      <c r="G1646" s="1">
        <f t="shared" si="202"/>
        <v>19</v>
      </c>
      <c r="H1646" s="1">
        <f t="shared" si="201"/>
        <v>1672.8100000000004</v>
      </c>
      <c r="I1646" s="2">
        <v>0.5</v>
      </c>
      <c r="J1646" s="3">
        <v>16</v>
      </c>
      <c r="K1646" s="4">
        <f>I1646*J1646</f>
        <v>8</v>
      </c>
    </row>
    <row r="1647" spans="2:11">
      <c r="B1647" s="1">
        <f t="shared" si="198"/>
        <v>1672.8100000000004</v>
      </c>
      <c r="C1647" s="136">
        <v>4371045503</v>
      </c>
      <c r="D1647" s="23">
        <v>50</v>
      </c>
      <c r="F1647" s="1">
        <f t="shared" si="197"/>
        <v>2.5</v>
      </c>
      <c r="G1647" s="1">
        <f t="shared" si="202"/>
        <v>47.5</v>
      </c>
      <c r="H1647" s="1">
        <f t="shared" si="201"/>
        <v>1625.3100000000004</v>
      </c>
      <c r="I1647" s="2">
        <v>1</v>
      </c>
      <c r="J1647" s="3">
        <v>156</v>
      </c>
      <c r="K1647" s="4">
        <f>I1647*J1647</f>
        <v>156</v>
      </c>
    </row>
    <row r="1648" spans="2:11">
      <c r="B1648" s="1">
        <f t="shared" si="198"/>
        <v>1625.3100000000004</v>
      </c>
      <c r="C1648" s="136">
        <v>4371054940</v>
      </c>
      <c r="D1648" s="23">
        <v>150</v>
      </c>
      <c r="F1648" s="1">
        <f t="shared" si="197"/>
        <v>7.5</v>
      </c>
      <c r="G1648" s="1">
        <f t="shared" si="202"/>
        <v>142.5</v>
      </c>
      <c r="H1648" s="1">
        <f t="shared" si="201"/>
        <v>1482.8100000000004</v>
      </c>
      <c r="I1648" s="2">
        <v>2</v>
      </c>
      <c r="J1648" s="3">
        <v>47</v>
      </c>
      <c r="K1648" s="4">
        <f t="shared" ref="K1648:K1654" si="204">I1648*J1648</f>
        <v>94</v>
      </c>
    </row>
    <row r="1649" spans="2:11">
      <c r="B1649" s="1">
        <f t="shared" si="198"/>
        <v>1482.8100000000004</v>
      </c>
      <c r="C1649" s="136">
        <v>3318323470</v>
      </c>
      <c r="D1649" s="23">
        <v>200</v>
      </c>
      <c r="F1649" s="1">
        <f t="shared" si="197"/>
        <v>10</v>
      </c>
      <c r="G1649" s="1">
        <f t="shared" si="202"/>
        <v>190</v>
      </c>
      <c r="H1649" s="1">
        <f t="shared" si="201"/>
        <v>1292.8100000000004</v>
      </c>
      <c r="I1649" s="2">
        <v>5</v>
      </c>
      <c r="J1649" s="3">
        <v>40</v>
      </c>
      <c r="K1649" s="4">
        <f t="shared" si="204"/>
        <v>200</v>
      </c>
    </row>
    <row r="1650" spans="2:11">
      <c r="B1650" s="1">
        <f t="shared" si="198"/>
        <v>1292.8100000000004</v>
      </c>
      <c r="C1650" s="136">
        <v>4371051538</v>
      </c>
      <c r="D1650" s="23">
        <v>30</v>
      </c>
      <c r="F1650" s="1">
        <f t="shared" si="197"/>
        <v>1.5</v>
      </c>
      <c r="G1650" s="1">
        <f t="shared" si="202"/>
        <v>28.5</v>
      </c>
      <c r="H1650" s="1">
        <f t="shared" si="201"/>
        <v>1264.3100000000004</v>
      </c>
      <c r="I1650" s="5">
        <v>10</v>
      </c>
      <c r="J1650" s="6">
        <v>10</v>
      </c>
      <c r="K1650" s="4">
        <f t="shared" si="204"/>
        <v>100</v>
      </c>
    </row>
    <row r="1651" spans="2:11">
      <c r="B1651" s="1">
        <f t="shared" si="198"/>
        <v>1264.3100000000004</v>
      </c>
      <c r="C1651" s="136">
        <v>4371093134</v>
      </c>
      <c r="D1651" s="23">
        <v>100</v>
      </c>
      <c r="F1651" s="1">
        <f t="shared" si="197"/>
        <v>5</v>
      </c>
      <c r="G1651" s="1">
        <f t="shared" si="202"/>
        <v>95</v>
      </c>
      <c r="H1651" s="1">
        <f t="shared" si="201"/>
        <v>1169.3100000000004</v>
      </c>
      <c r="I1651" s="2">
        <v>20</v>
      </c>
      <c r="J1651" s="6">
        <v>2</v>
      </c>
      <c r="K1651" s="4">
        <f t="shared" si="204"/>
        <v>40</v>
      </c>
    </row>
    <row r="1652" spans="2:11" s="19" customFormat="1">
      <c r="B1652" s="20"/>
      <c r="C1652" s="137"/>
      <c r="D1652" s="19">
        <f>SUM(D1643:D1651)</f>
        <v>660</v>
      </c>
      <c r="F1652" s="20" t="s">
        <v>44</v>
      </c>
      <c r="G1652" s="20"/>
      <c r="H1652" s="20"/>
      <c r="I1652" s="21"/>
      <c r="J1652" s="46"/>
      <c r="K1652" s="21"/>
    </row>
    <row r="1653" spans="2:11">
      <c r="B1653" s="1">
        <f>H1651</f>
        <v>1169.3100000000004</v>
      </c>
      <c r="C1653" s="136">
        <v>4371005608</v>
      </c>
      <c r="D1653" s="23">
        <v>100</v>
      </c>
      <c r="F1653" s="1">
        <f t="shared" si="197"/>
        <v>5</v>
      </c>
      <c r="G1653" s="1">
        <f>A1651+D1653-F1653</f>
        <v>95</v>
      </c>
      <c r="H1653" s="1">
        <f t="shared" si="201"/>
        <v>1074.3100000000004</v>
      </c>
      <c r="I1653" s="2">
        <v>50</v>
      </c>
      <c r="J1653" s="3">
        <v>2</v>
      </c>
      <c r="K1653" s="4">
        <f t="shared" si="204"/>
        <v>100</v>
      </c>
    </row>
    <row r="1654" spans="2:11">
      <c r="B1654" s="1">
        <f t="shared" si="198"/>
        <v>1074.3100000000004</v>
      </c>
      <c r="D1654" s="23">
        <v>50</v>
      </c>
      <c r="F1654" s="1">
        <f t="shared" si="197"/>
        <v>2.5</v>
      </c>
      <c r="G1654" s="1">
        <f t="shared" si="202"/>
        <v>47.5</v>
      </c>
      <c r="H1654" s="1">
        <f t="shared" si="201"/>
        <v>1026.8100000000004</v>
      </c>
      <c r="I1654" s="2">
        <v>100</v>
      </c>
      <c r="J1654" s="3">
        <v>1</v>
      </c>
      <c r="K1654" s="4">
        <f t="shared" si="204"/>
        <v>100</v>
      </c>
    </row>
    <row r="1655" spans="2:11">
      <c r="B1655" s="1">
        <f t="shared" si="198"/>
        <v>1026.8100000000004</v>
      </c>
      <c r="D1655" s="23">
        <v>20</v>
      </c>
      <c r="F1655" s="1">
        <f t="shared" si="197"/>
        <v>1</v>
      </c>
      <c r="G1655" s="1">
        <f t="shared" si="202"/>
        <v>19</v>
      </c>
      <c r="H1655" s="1">
        <f t="shared" si="201"/>
        <v>1007.8100000000004</v>
      </c>
      <c r="I1655" s="2" t="s">
        <v>0</v>
      </c>
      <c r="K1655" s="4">
        <f>SUM(K1644:K1654)</f>
        <v>800.7</v>
      </c>
    </row>
    <row r="1656" spans="2:11">
      <c r="B1656" s="1">
        <f t="shared" si="198"/>
        <v>1007.8100000000004</v>
      </c>
      <c r="D1656" s="23">
        <v>50</v>
      </c>
      <c r="F1656" s="1">
        <f t="shared" si="197"/>
        <v>2.5</v>
      </c>
      <c r="G1656" s="1">
        <f t="shared" si="202"/>
        <v>47.5</v>
      </c>
      <c r="H1656" s="1">
        <f t="shared" si="201"/>
        <v>960.3100000000004</v>
      </c>
    </row>
    <row r="1657" spans="2:11">
      <c r="B1657" s="1">
        <f t="shared" si="198"/>
        <v>960.3100000000004</v>
      </c>
      <c r="D1657" s="23">
        <v>50</v>
      </c>
      <c r="F1657" s="1">
        <f t="shared" si="197"/>
        <v>2.5</v>
      </c>
      <c r="G1657" s="1">
        <f t="shared" si="202"/>
        <v>47.5</v>
      </c>
      <c r="H1657" s="1">
        <f t="shared" si="201"/>
        <v>912.8100000000004</v>
      </c>
      <c r="I1657" s="2">
        <v>0.1</v>
      </c>
      <c r="J1657" s="3">
        <v>3</v>
      </c>
      <c r="K1657" s="4">
        <f>I1657*J1657</f>
        <v>0.30000000000000004</v>
      </c>
    </row>
    <row r="1658" spans="2:11">
      <c r="B1658" s="1">
        <f t="shared" si="198"/>
        <v>912.8100000000004</v>
      </c>
      <c r="D1658" s="23">
        <v>150</v>
      </c>
      <c r="F1658" s="1">
        <f t="shared" si="197"/>
        <v>7.5</v>
      </c>
      <c r="G1658" s="1">
        <f t="shared" si="202"/>
        <v>142.5</v>
      </c>
      <c r="H1658" s="1">
        <f t="shared" si="201"/>
        <v>770.3100000000004</v>
      </c>
      <c r="I1658" s="2">
        <v>0.2</v>
      </c>
      <c r="J1658" s="3">
        <v>12</v>
      </c>
      <c r="K1658" s="4">
        <f>I1658*J1658</f>
        <v>2.4000000000000004</v>
      </c>
    </row>
    <row r="1659" spans="2:11">
      <c r="B1659" s="1">
        <f>H1658</f>
        <v>770.3100000000004</v>
      </c>
      <c r="D1659" s="23">
        <v>30</v>
      </c>
      <c r="F1659" s="1">
        <f t="shared" si="197"/>
        <v>1.5</v>
      </c>
      <c r="G1659" s="1">
        <f>A1658+D1659-F1659</f>
        <v>28.5</v>
      </c>
      <c r="H1659" s="1">
        <f t="shared" si="201"/>
        <v>741.8100000000004</v>
      </c>
      <c r="I1659" s="2">
        <v>0.5</v>
      </c>
      <c r="J1659" s="3">
        <v>15</v>
      </c>
      <c r="K1659" s="4">
        <f>I1659*J1659</f>
        <v>7.5</v>
      </c>
    </row>
    <row r="1660" spans="2:11" s="19" customFormat="1">
      <c r="B1660" s="20"/>
      <c r="D1660" s="19">
        <f>SUM(D1653:D1659)</f>
        <v>450</v>
      </c>
      <c r="F1660" s="20"/>
      <c r="G1660" s="20"/>
      <c r="H1660" s="20"/>
      <c r="I1660" s="21"/>
      <c r="J1660" s="21"/>
      <c r="K1660" s="21"/>
    </row>
    <row r="1661" spans="2:11">
      <c r="B1661" s="1">
        <f>H1659</f>
        <v>741.8100000000004</v>
      </c>
      <c r="C1661" s="136">
        <v>2223024769</v>
      </c>
      <c r="D1661" s="23">
        <v>100</v>
      </c>
      <c r="E1661">
        <v>1200</v>
      </c>
      <c r="F1661" s="1">
        <f t="shared" si="197"/>
        <v>5</v>
      </c>
      <c r="G1661" s="1">
        <f>A1659+D1661-F1661</f>
        <v>95</v>
      </c>
      <c r="H1661" s="1">
        <f t="shared" si="201"/>
        <v>1846.8100000000004</v>
      </c>
      <c r="I1661" s="2">
        <v>0.1</v>
      </c>
      <c r="J1661" s="3">
        <v>3</v>
      </c>
      <c r="K1661" s="4">
        <f t="shared" ref="K1661:K1666" si="205">I1661*J1661</f>
        <v>0.30000000000000004</v>
      </c>
    </row>
    <row r="1662" spans="2:11">
      <c r="B1662" s="1">
        <f t="shared" si="198"/>
        <v>1846.8100000000004</v>
      </c>
      <c r="C1662">
        <v>4371027710</v>
      </c>
      <c r="D1662" s="23">
        <v>20</v>
      </c>
      <c r="F1662" s="1">
        <f t="shared" si="197"/>
        <v>1</v>
      </c>
      <c r="G1662" s="1">
        <f t="shared" si="202"/>
        <v>19</v>
      </c>
      <c r="H1662" s="1">
        <f t="shared" si="201"/>
        <v>1827.8100000000004</v>
      </c>
      <c r="I1662" s="2">
        <v>0.2</v>
      </c>
      <c r="J1662" s="3">
        <v>12</v>
      </c>
      <c r="K1662" s="4">
        <f t="shared" si="205"/>
        <v>2.4000000000000004</v>
      </c>
    </row>
    <row r="1663" spans="2:11">
      <c r="B1663" s="1">
        <f t="shared" si="198"/>
        <v>1827.8100000000004</v>
      </c>
      <c r="C1663">
        <v>4371043609</v>
      </c>
      <c r="D1663" s="23">
        <v>100</v>
      </c>
      <c r="F1663" s="1">
        <f t="shared" si="197"/>
        <v>5</v>
      </c>
      <c r="G1663" s="1">
        <f t="shared" si="202"/>
        <v>95</v>
      </c>
      <c r="H1663" s="1">
        <f t="shared" si="201"/>
        <v>1732.8100000000004</v>
      </c>
      <c r="I1663" s="2">
        <v>0.5</v>
      </c>
      <c r="J1663" s="3">
        <v>15</v>
      </c>
      <c r="K1663" s="4">
        <f t="shared" si="205"/>
        <v>7.5</v>
      </c>
    </row>
    <row r="1664" spans="2:11">
      <c r="B1664" s="1">
        <f t="shared" si="198"/>
        <v>1732.8100000000004</v>
      </c>
      <c r="C1664">
        <v>4371053104</v>
      </c>
      <c r="D1664">
        <v>100</v>
      </c>
      <c r="F1664" s="1">
        <f t="shared" si="197"/>
        <v>5</v>
      </c>
      <c r="G1664" s="1">
        <f t="shared" si="202"/>
        <v>95</v>
      </c>
      <c r="H1664" s="1">
        <f t="shared" si="201"/>
        <v>1637.8100000000004</v>
      </c>
      <c r="I1664" s="2">
        <v>1</v>
      </c>
      <c r="J1664" s="3">
        <v>59</v>
      </c>
      <c r="K1664" s="4">
        <f t="shared" si="205"/>
        <v>59</v>
      </c>
    </row>
    <row r="1665" spans="1:11">
      <c r="B1665" s="1">
        <f t="shared" si="198"/>
        <v>1637.8100000000004</v>
      </c>
      <c r="C1665">
        <v>4371099816</v>
      </c>
      <c r="D1665">
        <v>20</v>
      </c>
      <c r="F1665" s="1">
        <f t="shared" si="197"/>
        <v>1</v>
      </c>
      <c r="G1665" s="1">
        <f t="shared" si="202"/>
        <v>19</v>
      </c>
      <c r="H1665" s="1">
        <f t="shared" si="201"/>
        <v>1618.8100000000004</v>
      </c>
      <c r="I1665" s="2">
        <v>2</v>
      </c>
      <c r="J1665" s="3">
        <v>53</v>
      </c>
      <c r="K1665" s="4">
        <f t="shared" si="205"/>
        <v>106</v>
      </c>
    </row>
    <row r="1666" spans="1:11">
      <c r="B1666" s="1">
        <f t="shared" si="198"/>
        <v>1618.8100000000004</v>
      </c>
      <c r="D1666">
        <v>50</v>
      </c>
      <c r="F1666" s="1">
        <f t="shared" si="197"/>
        <v>2.5</v>
      </c>
      <c r="G1666" s="1">
        <f t="shared" si="202"/>
        <v>47.5</v>
      </c>
      <c r="H1666" s="1">
        <f t="shared" si="201"/>
        <v>1571.3100000000004</v>
      </c>
      <c r="I1666" s="2">
        <v>5</v>
      </c>
      <c r="J1666" s="3">
        <v>47</v>
      </c>
      <c r="K1666" s="4">
        <f t="shared" si="205"/>
        <v>235</v>
      </c>
    </row>
    <row r="1667" spans="1:11" s="8" customFormat="1">
      <c r="A1667" s="13">
        <v>44467</v>
      </c>
      <c r="B1667" s="7"/>
      <c r="D1667" s="8">
        <f>SUM(D1661:D1666)</f>
        <v>390</v>
      </c>
      <c r="F1667" s="7"/>
      <c r="G1667" s="7"/>
      <c r="H1667" s="7"/>
      <c r="I1667" s="9" t="s">
        <v>1</v>
      </c>
      <c r="J1667" s="9"/>
      <c r="K1667" s="9"/>
    </row>
    <row r="1668" spans="1:11">
      <c r="B1668" s="1">
        <f>H1666</f>
        <v>1571.3100000000004</v>
      </c>
      <c r="D1668">
        <v>50</v>
      </c>
      <c r="F1668" s="1">
        <f t="shared" ref="F1668:F1738" si="206">D1668*0.05</f>
        <v>2.5</v>
      </c>
      <c r="G1668" s="1">
        <f>A1666+D1668-F1668</f>
        <v>47.5</v>
      </c>
      <c r="H1668" s="1">
        <f t="shared" si="201"/>
        <v>1523.8100000000004</v>
      </c>
      <c r="I1668" s="2">
        <v>0.1</v>
      </c>
      <c r="J1668" s="3">
        <v>3</v>
      </c>
      <c r="K1668" s="4">
        <f>I1668*J1668</f>
        <v>0.30000000000000004</v>
      </c>
    </row>
    <row r="1669" spans="1:11">
      <c r="B1669" s="1">
        <f t="shared" ref="B1669:B1739" si="207">H1668</f>
        <v>1523.8100000000004</v>
      </c>
      <c r="C1669" s="136">
        <v>4371084944</v>
      </c>
      <c r="D1669">
        <v>50</v>
      </c>
      <c r="F1669" s="1">
        <f t="shared" si="206"/>
        <v>2.5</v>
      </c>
      <c r="G1669" s="1">
        <f t="shared" si="202"/>
        <v>47.5</v>
      </c>
      <c r="H1669" s="1">
        <f t="shared" si="201"/>
        <v>1476.3100000000004</v>
      </c>
      <c r="I1669" s="2">
        <v>0.2</v>
      </c>
      <c r="J1669" s="3">
        <v>12</v>
      </c>
      <c r="K1669" s="4">
        <f>I1669*J1669</f>
        <v>2.4000000000000004</v>
      </c>
    </row>
    <row r="1670" spans="1:11">
      <c r="B1670" s="1">
        <f t="shared" si="207"/>
        <v>1476.3100000000004</v>
      </c>
      <c r="D1670">
        <v>20</v>
      </c>
      <c r="F1670" s="1">
        <f t="shared" si="206"/>
        <v>1</v>
      </c>
      <c r="G1670" s="1">
        <f t="shared" si="202"/>
        <v>19</v>
      </c>
      <c r="H1670" s="1">
        <f t="shared" si="201"/>
        <v>1457.3100000000004</v>
      </c>
      <c r="I1670" s="2">
        <v>0.5</v>
      </c>
      <c r="J1670" s="3">
        <v>15</v>
      </c>
      <c r="K1670" s="4">
        <f>I1670*J1670</f>
        <v>7.5</v>
      </c>
    </row>
    <row r="1671" spans="1:11">
      <c r="B1671" s="1">
        <f t="shared" si="207"/>
        <v>1457.3100000000004</v>
      </c>
      <c r="C1671" s="136">
        <v>4371054578</v>
      </c>
      <c r="D1671">
        <v>30</v>
      </c>
      <c r="F1671" s="1">
        <f t="shared" si="206"/>
        <v>1.5</v>
      </c>
      <c r="G1671" s="1">
        <f t="shared" si="202"/>
        <v>28.5</v>
      </c>
      <c r="H1671" s="1">
        <f t="shared" si="201"/>
        <v>1428.8100000000004</v>
      </c>
      <c r="I1671" s="2">
        <v>1</v>
      </c>
      <c r="J1671" s="3">
        <v>59</v>
      </c>
      <c r="K1671" s="4">
        <f>I1671*J1671</f>
        <v>59</v>
      </c>
    </row>
    <row r="1672" spans="1:11">
      <c r="B1672" s="1">
        <f t="shared" si="207"/>
        <v>1428.8100000000004</v>
      </c>
      <c r="C1672" s="136">
        <v>4371039859</v>
      </c>
      <c r="D1672">
        <v>50</v>
      </c>
      <c r="F1672" s="1">
        <f t="shared" si="206"/>
        <v>2.5</v>
      </c>
      <c r="G1672" s="1">
        <f t="shared" si="202"/>
        <v>47.5</v>
      </c>
      <c r="H1672" s="1">
        <f t="shared" si="201"/>
        <v>1381.3100000000004</v>
      </c>
      <c r="I1672" s="2">
        <v>2</v>
      </c>
      <c r="J1672" s="3">
        <v>28</v>
      </c>
      <c r="K1672" s="4">
        <f t="shared" ref="K1672:K1677" si="208">I1672*J1672</f>
        <v>56</v>
      </c>
    </row>
    <row r="1673" spans="1:11">
      <c r="B1673" s="1">
        <f t="shared" si="207"/>
        <v>1381.3100000000004</v>
      </c>
      <c r="C1673" s="136">
        <v>4371043463</v>
      </c>
      <c r="D1673">
        <v>150</v>
      </c>
      <c r="F1673" s="1">
        <f t="shared" si="206"/>
        <v>7.5</v>
      </c>
      <c r="G1673" s="1">
        <f t="shared" si="202"/>
        <v>142.5</v>
      </c>
      <c r="H1673" s="1">
        <f t="shared" si="201"/>
        <v>1238.8100000000004</v>
      </c>
      <c r="I1673" s="2">
        <v>5</v>
      </c>
      <c r="J1673" s="3">
        <v>19</v>
      </c>
      <c r="K1673" s="4">
        <f t="shared" si="208"/>
        <v>95</v>
      </c>
    </row>
    <row r="1674" spans="1:11">
      <c r="B1674" s="1">
        <f t="shared" si="207"/>
        <v>1238.8100000000004</v>
      </c>
      <c r="D1674">
        <v>150</v>
      </c>
      <c r="F1674" s="1">
        <f t="shared" si="206"/>
        <v>7.5</v>
      </c>
      <c r="G1674" s="1">
        <f t="shared" si="202"/>
        <v>142.5</v>
      </c>
      <c r="H1674" s="1">
        <f t="shared" si="201"/>
        <v>1096.3100000000004</v>
      </c>
      <c r="I1674" s="5">
        <v>10</v>
      </c>
      <c r="J1674" s="6">
        <v>16</v>
      </c>
      <c r="K1674" s="4">
        <f t="shared" si="208"/>
        <v>160</v>
      </c>
    </row>
    <row r="1675" spans="1:11">
      <c r="B1675" s="1">
        <f t="shared" si="207"/>
        <v>1096.3100000000004</v>
      </c>
      <c r="D1675">
        <v>20</v>
      </c>
      <c r="F1675" s="1">
        <f t="shared" si="206"/>
        <v>1</v>
      </c>
      <c r="G1675" s="1">
        <f t="shared" si="202"/>
        <v>19</v>
      </c>
      <c r="H1675" s="1">
        <f t="shared" si="201"/>
        <v>1077.3100000000004</v>
      </c>
      <c r="I1675" s="2">
        <v>20</v>
      </c>
      <c r="J1675" s="6">
        <v>6</v>
      </c>
      <c r="K1675" s="4">
        <f t="shared" si="208"/>
        <v>120</v>
      </c>
    </row>
    <row r="1676" spans="1:11">
      <c r="B1676" s="1">
        <f t="shared" si="207"/>
        <v>1077.3100000000004</v>
      </c>
      <c r="D1676">
        <v>20</v>
      </c>
      <c r="F1676" s="1">
        <f t="shared" si="206"/>
        <v>1</v>
      </c>
      <c r="G1676" s="1">
        <f t="shared" si="202"/>
        <v>19</v>
      </c>
      <c r="H1676" s="1">
        <f t="shared" si="201"/>
        <v>1058.3100000000004</v>
      </c>
      <c r="I1676" s="2">
        <v>50</v>
      </c>
      <c r="J1676" s="3">
        <v>4</v>
      </c>
      <c r="K1676" s="4">
        <f t="shared" si="208"/>
        <v>200</v>
      </c>
    </row>
    <row r="1677" spans="1:11">
      <c r="B1677" s="1">
        <f t="shared" si="207"/>
        <v>1058.3100000000004</v>
      </c>
      <c r="C1677" s="136">
        <v>4371095549</v>
      </c>
      <c r="D1677">
        <v>100</v>
      </c>
      <c r="F1677" s="1">
        <f t="shared" si="206"/>
        <v>5</v>
      </c>
      <c r="G1677" s="1">
        <f t="shared" si="202"/>
        <v>95</v>
      </c>
      <c r="H1677" s="1">
        <f t="shared" si="201"/>
        <v>963.3100000000004</v>
      </c>
      <c r="I1677" s="2">
        <v>100</v>
      </c>
      <c r="J1677" s="3">
        <v>1</v>
      </c>
      <c r="K1677" s="4">
        <f t="shared" si="208"/>
        <v>100</v>
      </c>
    </row>
    <row r="1678" spans="1:11">
      <c r="B1678" s="1">
        <f t="shared" si="207"/>
        <v>963.3100000000004</v>
      </c>
      <c r="C1678">
        <v>4371051575</v>
      </c>
      <c r="D1678">
        <v>150</v>
      </c>
      <c r="F1678" s="1">
        <f t="shared" si="206"/>
        <v>7.5</v>
      </c>
      <c r="G1678" s="1">
        <f t="shared" si="202"/>
        <v>142.5</v>
      </c>
      <c r="H1678" s="1">
        <f t="shared" si="201"/>
        <v>820.8100000000004</v>
      </c>
      <c r="I1678" s="2" t="s">
        <v>0</v>
      </c>
      <c r="K1678" s="4">
        <f>SUM(K1668:K1677)</f>
        <v>800.2</v>
      </c>
    </row>
    <row r="1679" spans="1:11" s="8" customFormat="1">
      <c r="B1679" s="7"/>
      <c r="D1679" s="8">
        <f>SUM(D1668:D1678)</f>
        <v>790</v>
      </c>
      <c r="F1679" s="7"/>
      <c r="G1679" s="7"/>
      <c r="H1679" s="7"/>
      <c r="I1679" s="9"/>
      <c r="K1679" s="9"/>
    </row>
    <row r="1680" spans="1:11">
      <c r="B1680" s="1">
        <f>H1678</f>
        <v>820.8100000000004</v>
      </c>
      <c r="D1680">
        <v>50</v>
      </c>
      <c r="E1680">
        <v>1000</v>
      </c>
      <c r="F1680" s="1">
        <f t="shared" si="206"/>
        <v>2.5</v>
      </c>
      <c r="G1680" s="1">
        <f>A1678+D1680-F1680</f>
        <v>47.5</v>
      </c>
      <c r="H1680" s="1">
        <f t="shared" si="201"/>
        <v>1773.3100000000004</v>
      </c>
      <c r="I1680" s="2">
        <v>0.1</v>
      </c>
      <c r="J1680" s="3">
        <v>3</v>
      </c>
      <c r="K1680" s="4">
        <f>I1680*J1680</f>
        <v>0.30000000000000004</v>
      </c>
    </row>
    <row r="1681" spans="2:11">
      <c r="B1681" s="1">
        <f t="shared" si="207"/>
        <v>1773.3100000000004</v>
      </c>
      <c r="C1681" s="136">
        <v>4371037056</v>
      </c>
      <c r="D1681">
        <v>50</v>
      </c>
      <c r="F1681" s="1">
        <f t="shared" si="206"/>
        <v>2.5</v>
      </c>
      <c r="G1681" s="1">
        <f t="shared" si="202"/>
        <v>47.5</v>
      </c>
      <c r="H1681" s="1">
        <f t="shared" si="201"/>
        <v>1725.8100000000004</v>
      </c>
      <c r="I1681" s="2">
        <v>0.2</v>
      </c>
      <c r="J1681" s="3">
        <v>12</v>
      </c>
      <c r="K1681" s="4">
        <f>I1681*J1681</f>
        <v>2.4000000000000004</v>
      </c>
    </row>
    <row r="1682" spans="2:11">
      <c r="B1682" s="1">
        <f t="shared" si="207"/>
        <v>1725.8100000000004</v>
      </c>
      <c r="C1682" s="136">
        <v>3336774474</v>
      </c>
      <c r="D1682">
        <v>100</v>
      </c>
      <c r="F1682" s="1">
        <f t="shared" si="206"/>
        <v>5</v>
      </c>
      <c r="G1682" s="1">
        <f t="shared" si="202"/>
        <v>95</v>
      </c>
      <c r="H1682" s="1">
        <f t="shared" si="201"/>
        <v>1630.8100000000004</v>
      </c>
      <c r="I1682" s="2">
        <v>0.5</v>
      </c>
      <c r="J1682" s="3">
        <v>15</v>
      </c>
      <c r="K1682" s="4">
        <f>I1682*J1682</f>
        <v>7.5</v>
      </c>
    </row>
    <row r="1683" spans="2:11">
      <c r="B1683" s="1">
        <f t="shared" si="207"/>
        <v>1630.8100000000004</v>
      </c>
      <c r="C1683" s="136">
        <v>4371079236</v>
      </c>
      <c r="D1683">
        <v>100</v>
      </c>
      <c r="F1683" s="1">
        <f t="shared" si="206"/>
        <v>5</v>
      </c>
      <c r="G1683" s="1">
        <f t="shared" si="202"/>
        <v>95</v>
      </c>
      <c r="H1683" s="1">
        <f t="shared" si="201"/>
        <v>1535.8100000000004</v>
      </c>
      <c r="I1683" s="2">
        <v>1</v>
      </c>
      <c r="J1683" s="3">
        <v>89</v>
      </c>
      <c r="K1683" s="4">
        <f>I1683*J1683</f>
        <v>89</v>
      </c>
    </row>
    <row r="1684" spans="2:11">
      <c r="B1684" s="1">
        <f t="shared" si="207"/>
        <v>1535.8100000000004</v>
      </c>
      <c r="C1684" s="142">
        <v>3332375009</v>
      </c>
      <c r="D1684" s="131">
        <v>50</v>
      </c>
      <c r="F1684" s="1">
        <f t="shared" si="206"/>
        <v>2.5</v>
      </c>
      <c r="G1684" s="1">
        <f t="shared" si="202"/>
        <v>47.5</v>
      </c>
      <c r="H1684" s="1">
        <f t="shared" si="201"/>
        <v>1488.3100000000004</v>
      </c>
      <c r="I1684" s="2">
        <v>2</v>
      </c>
      <c r="J1684" s="3">
        <v>28</v>
      </c>
      <c r="K1684" s="4">
        <f t="shared" ref="K1684:K1690" si="209">I1684*J1684</f>
        <v>56</v>
      </c>
    </row>
    <row r="1685" spans="2:11">
      <c r="B1685" s="1">
        <f t="shared" si="207"/>
        <v>1488.3100000000004</v>
      </c>
      <c r="C1685" s="142">
        <v>4371029142</v>
      </c>
      <c r="D1685" s="131">
        <v>50</v>
      </c>
      <c r="F1685" s="1">
        <f t="shared" si="206"/>
        <v>2.5</v>
      </c>
      <c r="G1685" s="1">
        <f t="shared" si="202"/>
        <v>47.5</v>
      </c>
      <c r="H1685" s="1">
        <f t="shared" si="201"/>
        <v>1440.8100000000004</v>
      </c>
      <c r="I1685" s="2">
        <v>5</v>
      </c>
      <c r="J1685" s="3">
        <v>21</v>
      </c>
      <c r="K1685" s="4">
        <f t="shared" si="209"/>
        <v>105</v>
      </c>
    </row>
    <row r="1686" spans="2:11">
      <c r="B1686" s="1">
        <f t="shared" si="207"/>
        <v>1440.8100000000004</v>
      </c>
      <c r="C1686" s="136">
        <v>4371022412</v>
      </c>
      <c r="D1686">
        <v>50</v>
      </c>
      <c r="F1686" s="1">
        <f t="shared" si="206"/>
        <v>2.5</v>
      </c>
      <c r="G1686" s="1">
        <f t="shared" si="202"/>
        <v>47.5</v>
      </c>
      <c r="H1686" s="1">
        <f t="shared" si="201"/>
        <v>1393.3100000000004</v>
      </c>
      <c r="I1686" s="5">
        <v>10</v>
      </c>
      <c r="J1686" s="6">
        <v>11</v>
      </c>
      <c r="K1686" s="4">
        <f t="shared" si="209"/>
        <v>110</v>
      </c>
    </row>
    <row r="1687" spans="2:11" s="110" customFormat="1">
      <c r="B1687" s="111"/>
      <c r="C1687" s="143"/>
      <c r="D1687" s="110">
        <f>SUM(D1680:D1686)</f>
        <v>450</v>
      </c>
      <c r="F1687" s="111"/>
      <c r="G1687" s="111"/>
      <c r="H1687" s="111"/>
      <c r="I1687" s="141"/>
      <c r="J1687" s="141"/>
      <c r="K1687" s="114"/>
    </row>
    <row r="1688" spans="2:11">
      <c r="B1688" s="1">
        <f>H1686</f>
        <v>1393.3100000000004</v>
      </c>
      <c r="D1688">
        <v>100</v>
      </c>
      <c r="F1688" s="1">
        <f t="shared" si="206"/>
        <v>5</v>
      </c>
      <c r="G1688" s="1">
        <f>A1686+D1688-F1688</f>
        <v>95</v>
      </c>
      <c r="H1688" s="1">
        <f t="shared" si="201"/>
        <v>1298.3100000000004</v>
      </c>
      <c r="I1688" s="2">
        <v>20</v>
      </c>
      <c r="J1688" s="6">
        <v>14</v>
      </c>
      <c r="K1688" s="4">
        <f t="shared" si="209"/>
        <v>280</v>
      </c>
    </row>
    <row r="1689" spans="2:11">
      <c r="B1689" s="1">
        <f t="shared" si="207"/>
        <v>1298.3100000000004</v>
      </c>
      <c r="C1689" s="136">
        <v>4371092393</v>
      </c>
      <c r="D1689">
        <v>100</v>
      </c>
      <c r="F1689" s="1">
        <f t="shared" si="206"/>
        <v>5</v>
      </c>
      <c r="G1689" s="1">
        <f t="shared" si="202"/>
        <v>95</v>
      </c>
      <c r="H1689" s="1">
        <f t="shared" ref="H1689:H1759" si="210">B1689+E1689-G1689</f>
        <v>1203.3100000000004</v>
      </c>
      <c r="I1689" s="2">
        <v>50</v>
      </c>
      <c r="J1689" s="3">
        <v>3</v>
      </c>
      <c r="K1689" s="4">
        <f t="shared" si="209"/>
        <v>150</v>
      </c>
    </row>
    <row r="1690" spans="2:11">
      <c r="B1690" s="1">
        <f t="shared" si="207"/>
        <v>1203.3100000000004</v>
      </c>
      <c r="C1690" s="136">
        <v>4371051538</v>
      </c>
      <c r="D1690">
        <v>100</v>
      </c>
      <c r="F1690" s="1">
        <f t="shared" si="206"/>
        <v>5</v>
      </c>
      <c r="G1690" s="1">
        <f t="shared" ref="G1690:G1760" si="211">A1689+D1690-F1690</f>
        <v>95</v>
      </c>
      <c r="H1690" s="1">
        <f t="shared" si="210"/>
        <v>1108.3100000000004</v>
      </c>
      <c r="I1690" s="2">
        <v>100</v>
      </c>
      <c r="J1690" s="3"/>
      <c r="K1690" s="4">
        <f t="shared" si="209"/>
        <v>0</v>
      </c>
    </row>
    <row r="1691" spans="2:11">
      <c r="B1691" s="1">
        <f t="shared" si="207"/>
        <v>1108.3100000000004</v>
      </c>
      <c r="C1691" s="136">
        <v>4371096218</v>
      </c>
      <c r="D1691">
        <v>100</v>
      </c>
      <c r="F1691" s="1">
        <f t="shared" si="206"/>
        <v>5</v>
      </c>
      <c r="G1691" s="1">
        <f t="shared" si="211"/>
        <v>95</v>
      </c>
      <c r="H1691" s="1">
        <f t="shared" si="210"/>
        <v>1013.3100000000004</v>
      </c>
      <c r="I1691" s="2" t="s">
        <v>0</v>
      </c>
      <c r="K1691" s="4">
        <f>SUM(K1680:K1690)</f>
        <v>800.2</v>
      </c>
    </row>
    <row r="1692" spans="2:11">
      <c r="B1692" s="1">
        <f t="shared" si="207"/>
        <v>1013.3100000000004</v>
      </c>
      <c r="C1692" s="136">
        <v>4371025369</v>
      </c>
      <c r="D1692">
        <v>20</v>
      </c>
      <c r="F1692" s="1">
        <f t="shared" si="206"/>
        <v>1</v>
      </c>
      <c r="G1692" s="1">
        <f t="shared" si="211"/>
        <v>19</v>
      </c>
      <c r="H1692" s="1">
        <f t="shared" si="210"/>
        <v>994.3100000000004</v>
      </c>
    </row>
    <row r="1693" spans="2:11">
      <c r="B1693" s="1">
        <f t="shared" si="207"/>
        <v>994.3100000000004</v>
      </c>
      <c r="C1693" s="136">
        <v>4371088420</v>
      </c>
      <c r="D1693">
        <v>20</v>
      </c>
      <c r="F1693" s="1">
        <f t="shared" si="206"/>
        <v>1</v>
      </c>
      <c r="G1693" s="1">
        <f t="shared" si="211"/>
        <v>19</v>
      </c>
      <c r="H1693" s="1">
        <f t="shared" si="210"/>
        <v>975.3100000000004</v>
      </c>
    </row>
    <row r="1694" spans="2:11">
      <c r="B1694" s="1">
        <f t="shared" si="207"/>
        <v>975.3100000000004</v>
      </c>
      <c r="C1694" s="136">
        <v>4371083705</v>
      </c>
      <c r="D1694">
        <v>100</v>
      </c>
      <c r="F1694" s="1">
        <f t="shared" si="206"/>
        <v>5</v>
      </c>
      <c r="G1694" s="1">
        <f t="shared" si="211"/>
        <v>95</v>
      </c>
      <c r="H1694" s="1">
        <f t="shared" si="210"/>
        <v>880.3100000000004</v>
      </c>
    </row>
    <row r="1695" spans="2:11">
      <c r="B1695" s="1">
        <f t="shared" si="207"/>
        <v>880.3100000000004</v>
      </c>
      <c r="D1695">
        <v>100</v>
      </c>
      <c r="F1695" s="1">
        <f t="shared" si="206"/>
        <v>5</v>
      </c>
      <c r="G1695" s="1">
        <f t="shared" si="211"/>
        <v>95</v>
      </c>
      <c r="H1695" s="1">
        <f t="shared" si="210"/>
        <v>785.3100000000004</v>
      </c>
    </row>
    <row r="1696" spans="2:11">
      <c r="B1696" s="1">
        <f t="shared" si="207"/>
        <v>785.3100000000004</v>
      </c>
      <c r="C1696" s="136">
        <v>4371088420</v>
      </c>
      <c r="D1696">
        <v>20</v>
      </c>
      <c r="F1696" s="1">
        <f t="shared" si="206"/>
        <v>1</v>
      </c>
      <c r="G1696" s="1">
        <f t="shared" si="211"/>
        <v>19</v>
      </c>
      <c r="H1696" s="1">
        <f t="shared" si="210"/>
        <v>766.3100000000004</v>
      </c>
    </row>
    <row r="1697" spans="2:11">
      <c r="B1697" s="1">
        <f t="shared" si="207"/>
        <v>766.3100000000004</v>
      </c>
      <c r="C1697" s="136">
        <v>4371088791</v>
      </c>
      <c r="D1697">
        <v>50</v>
      </c>
      <c r="F1697" s="1">
        <f t="shared" si="206"/>
        <v>2.5</v>
      </c>
      <c r="G1697" s="1">
        <f t="shared" si="211"/>
        <v>47.5</v>
      </c>
      <c r="H1697" s="1">
        <f t="shared" si="210"/>
        <v>718.8100000000004</v>
      </c>
    </row>
    <row r="1698" spans="2:11">
      <c r="B1698" s="1">
        <f t="shared" si="207"/>
        <v>718.8100000000004</v>
      </c>
      <c r="C1698" s="136">
        <v>4921451096</v>
      </c>
      <c r="D1698">
        <v>30</v>
      </c>
      <c r="F1698" s="1">
        <f t="shared" si="206"/>
        <v>1.5</v>
      </c>
      <c r="G1698" s="1">
        <f t="shared" si="211"/>
        <v>28.5</v>
      </c>
      <c r="H1698" s="1">
        <f t="shared" si="210"/>
        <v>690.3100000000004</v>
      </c>
    </row>
    <row r="1699" spans="2:11">
      <c r="B1699" s="1">
        <f t="shared" si="207"/>
        <v>690.3100000000004</v>
      </c>
      <c r="C1699" s="136">
        <v>4371087725</v>
      </c>
      <c r="D1699">
        <v>100</v>
      </c>
      <c r="F1699" s="1">
        <f t="shared" si="206"/>
        <v>5</v>
      </c>
      <c r="G1699" s="1">
        <f t="shared" si="211"/>
        <v>95</v>
      </c>
      <c r="H1699" s="1">
        <f t="shared" si="210"/>
        <v>595.3100000000004</v>
      </c>
      <c r="I1699" s="2">
        <v>0.1</v>
      </c>
      <c r="J1699" s="3">
        <v>3</v>
      </c>
      <c r="K1699" s="4">
        <f>I1699*J1699</f>
        <v>0.30000000000000004</v>
      </c>
    </row>
    <row r="1700" spans="2:11">
      <c r="B1700" s="1">
        <f t="shared" si="207"/>
        <v>595.3100000000004</v>
      </c>
      <c r="C1700" s="136">
        <v>4922235535</v>
      </c>
      <c r="D1700">
        <v>150</v>
      </c>
      <c r="F1700" s="1">
        <f t="shared" si="206"/>
        <v>7.5</v>
      </c>
      <c r="G1700" s="1">
        <f t="shared" si="211"/>
        <v>142.5</v>
      </c>
      <c r="H1700" s="1">
        <f t="shared" si="210"/>
        <v>452.8100000000004</v>
      </c>
      <c r="I1700" s="2">
        <v>0.2</v>
      </c>
      <c r="J1700" s="3">
        <v>12</v>
      </c>
      <c r="K1700" s="4">
        <f>I1700*J1700</f>
        <v>2.4000000000000004</v>
      </c>
    </row>
    <row r="1701" spans="2:11" s="110" customFormat="1">
      <c r="B1701" s="111"/>
      <c r="C1701" s="143"/>
      <c r="D1701" s="110">
        <f>SUM(D1688:D1700)</f>
        <v>990</v>
      </c>
      <c r="F1701" s="111"/>
      <c r="G1701" s="111"/>
      <c r="H1701" s="111"/>
      <c r="I1701" s="114"/>
      <c r="J1701" s="114"/>
      <c r="K1701" s="114"/>
    </row>
    <row r="1702" spans="2:11">
      <c r="B1702" s="1">
        <f>H1700</f>
        <v>452.8100000000004</v>
      </c>
      <c r="D1702">
        <v>100</v>
      </c>
      <c r="E1702">
        <v>1600</v>
      </c>
      <c r="F1702" s="1">
        <f t="shared" si="206"/>
        <v>5</v>
      </c>
      <c r="G1702" s="1">
        <f>A1700+D1702-F1702</f>
        <v>95</v>
      </c>
      <c r="H1702" s="1">
        <f t="shared" si="210"/>
        <v>1957.8100000000004</v>
      </c>
      <c r="I1702" s="2">
        <v>0.5</v>
      </c>
      <c r="J1702" s="3">
        <v>15</v>
      </c>
      <c r="K1702" s="4">
        <f>I1702*J1702</f>
        <v>7.5</v>
      </c>
    </row>
    <row r="1703" spans="2:11">
      <c r="B1703" s="1">
        <f t="shared" si="207"/>
        <v>1957.8100000000004</v>
      </c>
      <c r="C1703" s="136">
        <v>4371001597</v>
      </c>
      <c r="D1703">
        <v>50</v>
      </c>
      <c r="F1703" s="1">
        <f t="shared" si="206"/>
        <v>2.5</v>
      </c>
      <c r="G1703" s="1">
        <f t="shared" si="211"/>
        <v>47.5</v>
      </c>
      <c r="H1703" s="1">
        <f t="shared" si="210"/>
        <v>1910.3100000000004</v>
      </c>
      <c r="I1703" s="2">
        <v>1</v>
      </c>
      <c r="J1703" s="3">
        <v>101</v>
      </c>
      <c r="K1703" s="4">
        <f>I1703*J1703</f>
        <v>101</v>
      </c>
    </row>
    <row r="1704" spans="2:11">
      <c r="B1704" s="1">
        <f t="shared" si="207"/>
        <v>1910.3100000000004</v>
      </c>
      <c r="C1704" s="136">
        <v>4371095939</v>
      </c>
      <c r="D1704">
        <v>20</v>
      </c>
      <c r="F1704" s="1">
        <f t="shared" si="206"/>
        <v>1</v>
      </c>
      <c r="G1704" s="1">
        <f t="shared" si="211"/>
        <v>19</v>
      </c>
      <c r="H1704" s="1">
        <f t="shared" si="210"/>
        <v>1891.3100000000004</v>
      </c>
      <c r="I1704" s="2">
        <v>2</v>
      </c>
      <c r="J1704" s="3">
        <v>27</v>
      </c>
      <c r="K1704" s="4">
        <f t="shared" ref="K1704:K1709" si="212">I1704*J1704</f>
        <v>54</v>
      </c>
    </row>
    <row r="1705" spans="2:11">
      <c r="B1705" s="1">
        <f>H1704</f>
        <v>1891.3100000000004</v>
      </c>
      <c r="C1705" s="136">
        <v>4371001469</v>
      </c>
      <c r="D1705">
        <v>50</v>
      </c>
      <c r="F1705" s="1">
        <f t="shared" si="206"/>
        <v>2.5</v>
      </c>
      <c r="G1705" s="1">
        <f t="shared" si="211"/>
        <v>47.5</v>
      </c>
      <c r="H1705" s="1">
        <f t="shared" si="210"/>
        <v>1843.8100000000004</v>
      </c>
      <c r="I1705" s="2">
        <v>5</v>
      </c>
      <c r="J1705" s="3">
        <v>11</v>
      </c>
      <c r="K1705" s="4">
        <f t="shared" si="212"/>
        <v>55</v>
      </c>
    </row>
    <row r="1706" spans="2:11">
      <c r="B1706" s="1">
        <f t="shared" si="207"/>
        <v>1843.8100000000004</v>
      </c>
      <c r="C1706" s="136">
        <v>4371037875</v>
      </c>
      <c r="D1706">
        <v>100</v>
      </c>
      <c r="F1706" s="1">
        <f t="shared" si="206"/>
        <v>5</v>
      </c>
      <c r="G1706" s="1">
        <f t="shared" si="211"/>
        <v>95</v>
      </c>
      <c r="H1706" s="1">
        <f t="shared" si="210"/>
        <v>1748.8100000000004</v>
      </c>
      <c r="I1706" s="5">
        <v>10</v>
      </c>
      <c r="J1706" s="6">
        <v>3</v>
      </c>
      <c r="K1706" s="4">
        <f t="shared" si="212"/>
        <v>30</v>
      </c>
    </row>
    <row r="1707" spans="2:11">
      <c r="B1707" s="1">
        <f t="shared" si="207"/>
        <v>1748.8100000000004</v>
      </c>
      <c r="C1707" s="136">
        <v>4371028187</v>
      </c>
      <c r="D1707">
        <v>20</v>
      </c>
      <c r="F1707" s="1">
        <f t="shared" si="206"/>
        <v>1</v>
      </c>
      <c r="G1707" s="1">
        <f t="shared" si="211"/>
        <v>19</v>
      </c>
      <c r="H1707" s="1">
        <f t="shared" si="210"/>
        <v>1729.8100000000004</v>
      </c>
      <c r="I1707" s="2">
        <v>20</v>
      </c>
      <c r="J1707" s="6">
        <v>0</v>
      </c>
      <c r="K1707" s="4">
        <f t="shared" si="212"/>
        <v>0</v>
      </c>
    </row>
    <row r="1708" spans="2:11">
      <c r="B1708" s="1">
        <f t="shared" si="207"/>
        <v>1729.8100000000004</v>
      </c>
      <c r="C1708" s="136">
        <v>4371038684</v>
      </c>
      <c r="D1708">
        <v>20</v>
      </c>
      <c r="F1708" s="1">
        <f t="shared" si="206"/>
        <v>1</v>
      </c>
      <c r="G1708" s="1">
        <f t="shared" si="211"/>
        <v>19</v>
      </c>
      <c r="H1708" s="1">
        <f t="shared" si="210"/>
        <v>1710.8100000000004</v>
      </c>
      <c r="I1708" s="2">
        <v>50</v>
      </c>
      <c r="J1708" s="3">
        <v>1</v>
      </c>
      <c r="K1708" s="4">
        <f t="shared" si="212"/>
        <v>50</v>
      </c>
    </row>
    <row r="1709" spans="2:11">
      <c r="B1709" s="1">
        <f t="shared" si="207"/>
        <v>1710.8100000000004</v>
      </c>
      <c r="D1709">
        <v>50</v>
      </c>
      <c r="F1709" s="1">
        <f t="shared" si="206"/>
        <v>2.5</v>
      </c>
      <c r="G1709" s="1">
        <f t="shared" si="211"/>
        <v>47.5</v>
      </c>
      <c r="H1709" s="1">
        <f t="shared" si="210"/>
        <v>1663.3100000000004</v>
      </c>
      <c r="I1709" s="2">
        <v>100</v>
      </c>
      <c r="J1709" s="3">
        <v>5</v>
      </c>
      <c r="K1709" s="4">
        <f t="shared" si="212"/>
        <v>500</v>
      </c>
    </row>
    <row r="1710" spans="2:11">
      <c r="B1710" s="1">
        <f t="shared" si="207"/>
        <v>1663.3100000000004</v>
      </c>
      <c r="D1710">
        <v>50</v>
      </c>
      <c r="F1710" s="1">
        <f t="shared" si="206"/>
        <v>2.5</v>
      </c>
      <c r="G1710" s="1">
        <f t="shared" si="211"/>
        <v>47.5</v>
      </c>
      <c r="H1710" s="1">
        <f t="shared" si="210"/>
        <v>1615.8100000000004</v>
      </c>
      <c r="I1710" s="2" t="s">
        <v>0</v>
      </c>
      <c r="K1710" s="4">
        <f>SUM(K1699:K1709)</f>
        <v>800.2</v>
      </c>
    </row>
    <row r="1711" spans="2:11">
      <c r="B1711" s="1">
        <f t="shared" si="207"/>
        <v>1615.8100000000004</v>
      </c>
      <c r="D1711">
        <v>50</v>
      </c>
      <c r="F1711" s="1">
        <f t="shared" si="206"/>
        <v>2.5</v>
      </c>
      <c r="G1711" s="1">
        <f t="shared" si="211"/>
        <v>47.5</v>
      </c>
      <c r="H1711" s="1">
        <f t="shared" si="210"/>
        <v>1568.3100000000004</v>
      </c>
    </row>
    <row r="1712" spans="2:11" s="19" customFormat="1">
      <c r="B1712" s="20"/>
      <c r="D1712" s="19">
        <f>SUM(D1702:D1711)</f>
        <v>510</v>
      </c>
      <c r="F1712" s="20"/>
      <c r="G1712" s="20"/>
      <c r="H1712" s="20"/>
    </row>
    <row r="1713" spans="2:11">
      <c r="B1713" s="1">
        <f>H1711</f>
        <v>1568.3100000000004</v>
      </c>
      <c r="D1713">
        <v>20</v>
      </c>
      <c r="F1713" s="1">
        <f t="shared" si="206"/>
        <v>1</v>
      </c>
      <c r="G1713" s="1">
        <f>A1711+D1713-F1713</f>
        <v>19</v>
      </c>
      <c r="H1713" s="1">
        <f t="shared" si="210"/>
        <v>1549.3100000000004</v>
      </c>
    </row>
    <row r="1714" spans="2:11">
      <c r="B1714" s="1">
        <f t="shared" si="207"/>
        <v>1549.3100000000004</v>
      </c>
      <c r="D1714">
        <v>20</v>
      </c>
      <c r="F1714" s="1">
        <f t="shared" si="206"/>
        <v>1</v>
      </c>
      <c r="G1714" s="1">
        <f t="shared" si="211"/>
        <v>19</v>
      </c>
      <c r="H1714" s="1">
        <f t="shared" si="210"/>
        <v>1530.3100000000004</v>
      </c>
    </row>
    <row r="1715" spans="2:11">
      <c r="B1715" s="1">
        <f t="shared" si="207"/>
        <v>1530.3100000000004</v>
      </c>
      <c r="C1715" s="136">
        <v>4371078324</v>
      </c>
      <c r="D1715">
        <v>50</v>
      </c>
      <c r="F1715" s="1">
        <f t="shared" si="206"/>
        <v>2.5</v>
      </c>
      <c r="G1715" s="1">
        <f t="shared" si="211"/>
        <v>47.5</v>
      </c>
      <c r="H1715" s="1">
        <f t="shared" si="210"/>
        <v>1482.8100000000004</v>
      </c>
    </row>
    <row r="1716" spans="2:11" s="19" customFormat="1">
      <c r="B1716" s="20"/>
      <c r="C1716" s="137"/>
      <c r="D1716" s="19">
        <f>SUM(D1713:D1715)</f>
        <v>90</v>
      </c>
      <c r="F1716" s="20"/>
      <c r="G1716" s="20"/>
      <c r="H1716" s="20"/>
    </row>
    <row r="1717" spans="2:11">
      <c r="B1717" s="1">
        <f>H1715</f>
        <v>1482.8100000000004</v>
      </c>
      <c r="D1717">
        <v>50</v>
      </c>
      <c r="E1717">
        <v>1000</v>
      </c>
      <c r="F1717" s="1">
        <f t="shared" si="206"/>
        <v>2.5</v>
      </c>
      <c r="G1717" s="1">
        <f>A1715+D1717-F1717</f>
        <v>47.5</v>
      </c>
      <c r="H1717" s="1">
        <f t="shared" si="210"/>
        <v>2435.3100000000004</v>
      </c>
      <c r="I1717" s="2">
        <v>0.1</v>
      </c>
      <c r="J1717" s="3">
        <v>3</v>
      </c>
      <c r="K1717" s="4">
        <f t="shared" ref="K1717:K1724" si="213">I1717*J1717</f>
        <v>0.30000000000000004</v>
      </c>
    </row>
    <row r="1718" spans="2:11">
      <c r="B1718" s="1">
        <f>H1717</f>
        <v>2435.3100000000004</v>
      </c>
      <c r="C1718">
        <v>3329652697</v>
      </c>
      <c r="D1718">
        <v>100</v>
      </c>
      <c r="F1718" s="1">
        <f t="shared" si="206"/>
        <v>5</v>
      </c>
      <c r="G1718" s="1">
        <f>A1717+D1718-F1718</f>
        <v>95</v>
      </c>
      <c r="H1718" s="1">
        <f t="shared" si="210"/>
        <v>2340.3100000000004</v>
      </c>
      <c r="I1718" s="2">
        <v>0.2</v>
      </c>
      <c r="J1718" s="3">
        <v>12</v>
      </c>
      <c r="K1718" s="4">
        <f t="shared" si="213"/>
        <v>2.4000000000000004</v>
      </c>
    </row>
    <row r="1719" spans="2:11">
      <c r="B1719" s="1">
        <f t="shared" si="207"/>
        <v>2340.3100000000004</v>
      </c>
      <c r="D1719">
        <v>50</v>
      </c>
      <c r="F1719" s="1">
        <f t="shared" si="206"/>
        <v>2.5</v>
      </c>
      <c r="G1719" s="1">
        <f t="shared" si="211"/>
        <v>47.5</v>
      </c>
      <c r="H1719" s="1">
        <f t="shared" si="210"/>
        <v>2292.8100000000004</v>
      </c>
      <c r="I1719" s="2">
        <v>0.5</v>
      </c>
      <c r="J1719" s="3">
        <v>15</v>
      </c>
      <c r="K1719" s="4">
        <f t="shared" si="213"/>
        <v>7.5</v>
      </c>
    </row>
    <row r="1720" spans="2:11">
      <c r="B1720" s="1">
        <f t="shared" si="207"/>
        <v>2292.8100000000004</v>
      </c>
      <c r="C1720">
        <v>4371038863</v>
      </c>
      <c r="D1720">
        <v>30</v>
      </c>
      <c r="F1720" s="1">
        <f t="shared" si="206"/>
        <v>1.5</v>
      </c>
      <c r="G1720" s="1">
        <f t="shared" si="211"/>
        <v>28.5</v>
      </c>
      <c r="H1720" s="1">
        <f t="shared" si="210"/>
        <v>2264.3100000000004</v>
      </c>
      <c r="I1720" s="2">
        <v>1</v>
      </c>
      <c r="J1720" s="3">
        <v>102</v>
      </c>
      <c r="K1720" s="4">
        <f t="shared" si="213"/>
        <v>102</v>
      </c>
    </row>
    <row r="1721" spans="2:11">
      <c r="B1721" s="1">
        <f t="shared" si="207"/>
        <v>2264.3100000000004</v>
      </c>
      <c r="C1721">
        <v>4371044646</v>
      </c>
      <c r="D1721">
        <v>100</v>
      </c>
      <c r="F1721" s="1">
        <f>D1721*0.05</f>
        <v>5</v>
      </c>
      <c r="G1721" s="1">
        <f>A1720+D1721-F1721</f>
        <v>95</v>
      </c>
      <c r="H1721" s="1">
        <f t="shared" si="210"/>
        <v>2169.3100000000004</v>
      </c>
      <c r="I1721" s="2">
        <v>2</v>
      </c>
      <c r="J1721" s="3">
        <v>24</v>
      </c>
      <c r="K1721" s="4">
        <f t="shared" si="213"/>
        <v>48</v>
      </c>
    </row>
    <row r="1722" spans="2:11">
      <c r="B1722" s="1">
        <f>H1721</f>
        <v>2169.3100000000004</v>
      </c>
      <c r="C1722">
        <v>4371037873</v>
      </c>
      <c r="D1722">
        <v>20</v>
      </c>
      <c r="E1722" t="s">
        <v>45</v>
      </c>
      <c r="F1722" s="1">
        <f t="shared" si="206"/>
        <v>1</v>
      </c>
      <c r="G1722" s="1">
        <f>A1721+D1722-F1722</f>
        <v>19</v>
      </c>
      <c r="H1722" s="1">
        <f>B1722+D1722-G1722</f>
        <v>2170.3100000000004</v>
      </c>
      <c r="I1722" s="2">
        <v>5</v>
      </c>
      <c r="J1722" s="3">
        <v>12</v>
      </c>
      <c r="K1722" s="4">
        <f t="shared" si="213"/>
        <v>60</v>
      </c>
    </row>
    <row r="1723" spans="2:11">
      <c r="B1723" s="1">
        <f>H1722</f>
        <v>2170.3100000000004</v>
      </c>
      <c r="D1723">
        <v>20</v>
      </c>
      <c r="F1723" s="1">
        <f t="shared" si="206"/>
        <v>1</v>
      </c>
      <c r="G1723" s="1">
        <f>A1722+D1723-F1723</f>
        <v>19</v>
      </c>
      <c r="H1723" s="1">
        <f t="shared" si="210"/>
        <v>2151.3100000000004</v>
      </c>
      <c r="I1723" s="5">
        <v>10</v>
      </c>
      <c r="J1723" s="6">
        <v>2</v>
      </c>
      <c r="K1723" s="4">
        <f t="shared" si="213"/>
        <v>20</v>
      </c>
    </row>
    <row r="1724" spans="2:11">
      <c r="B1724" s="1">
        <f t="shared" si="207"/>
        <v>2151.3100000000004</v>
      </c>
      <c r="D1724">
        <v>20</v>
      </c>
      <c r="F1724" s="1">
        <f t="shared" si="206"/>
        <v>1</v>
      </c>
      <c r="G1724" s="1">
        <f t="shared" si="211"/>
        <v>19</v>
      </c>
      <c r="H1724" s="1">
        <f t="shared" si="210"/>
        <v>2132.3100000000004</v>
      </c>
      <c r="I1724" s="2">
        <v>20</v>
      </c>
      <c r="J1724" s="6">
        <v>3</v>
      </c>
      <c r="K1724" s="4">
        <f t="shared" si="213"/>
        <v>60</v>
      </c>
    </row>
    <row r="1725" spans="2:11" s="19" customFormat="1">
      <c r="B1725" s="20"/>
      <c r="D1725" s="19">
        <f>SUM(D1717:D1724)</f>
        <v>390</v>
      </c>
      <c r="F1725" s="20"/>
      <c r="G1725" s="20"/>
      <c r="H1725" s="20"/>
      <c r="I1725" s="21"/>
      <c r="J1725" s="46"/>
      <c r="K1725" s="21"/>
    </row>
    <row r="1726" spans="2:11">
      <c r="B1726" s="1">
        <f>H1724</f>
        <v>2132.3100000000004</v>
      </c>
      <c r="D1726">
        <v>20</v>
      </c>
      <c r="F1726" s="1">
        <f t="shared" si="206"/>
        <v>1</v>
      </c>
      <c r="G1726" s="1">
        <f>A1724+D1726-F1726</f>
        <v>19</v>
      </c>
      <c r="H1726" s="1">
        <f t="shared" si="210"/>
        <v>2113.3100000000004</v>
      </c>
      <c r="I1726" s="2">
        <v>0.1</v>
      </c>
      <c r="J1726" s="3">
        <v>3</v>
      </c>
      <c r="K1726" s="4">
        <f>I1726*J1726</f>
        <v>0.30000000000000004</v>
      </c>
    </row>
    <row r="1727" spans="2:11">
      <c r="B1727" s="1">
        <f t="shared" si="207"/>
        <v>2113.3100000000004</v>
      </c>
      <c r="C1727">
        <v>4371094120</v>
      </c>
      <c r="D1727">
        <v>30</v>
      </c>
      <c r="F1727" s="1">
        <f t="shared" si="206"/>
        <v>1.5</v>
      </c>
      <c r="G1727" s="1">
        <f t="shared" si="211"/>
        <v>28.5</v>
      </c>
      <c r="H1727" s="1">
        <f t="shared" si="210"/>
        <v>2084.8100000000004</v>
      </c>
      <c r="I1727" s="2">
        <v>0.2</v>
      </c>
      <c r="J1727" s="3">
        <v>12</v>
      </c>
      <c r="K1727" s="4">
        <f>I1727*J1727</f>
        <v>2.4000000000000004</v>
      </c>
    </row>
    <row r="1728" spans="2:11">
      <c r="B1728" s="1">
        <f t="shared" si="207"/>
        <v>2084.8100000000004</v>
      </c>
      <c r="C1728">
        <v>4371041736</v>
      </c>
      <c r="D1728">
        <v>50</v>
      </c>
      <c r="F1728" s="1">
        <f t="shared" si="206"/>
        <v>2.5</v>
      </c>
      <c r="G1728" s="1">
        <f t="shared" si="211"/>
        <v>47.5</v>
      </c>
      <c r="H1728" s="1">
        <f t="shared" si="210"/>
        <v>2037.3100000000004</v>
      </c>
      <c r="I1728" s="2">
        <v>0.5</v>
      </c>
      <c r="J1728" s="3">
        <v>15</v>
      </c>
      <c r="K1728" s="4">
        <f>I1728*J1728</f>
        <v>7.5</v>
      </c>
    </row>
    <row r="1729" spans="2:11">
      <c r="B1729" s="1">
        <f t="shared" si="207"/>
        <v>2037.3100000000004</v>
      </c>
      <c r="C1729">
        <v>4371020427</v>
      </c>
      <c r="D1729">
        <v>150</v>
      </c>
      <c r="F1729" s="1">
        <f t="shared" si="206"/>
        <v>7.5</v>
      </c>
      <c r="G1729" s="1">
        <f t="shared" si="211"/>
        <v>142.5</v>
      </c>
      <c r="H1729" s="1">
        <f t="shared" si="210"/>
        <v>1894.8100000000004</v>
      </c>
      <c r="I1729" s="2">
        <v>1</v>
      </c>
      <c r="J1729" s="3">
        <v>110</v>
      </c>
      <c r="K1729" s="4">
        <f>I1729*J1729</f>
        <v>110</v>
      </c>
    </row>
    <row r="1730" spans="2:11">
      <c r="B1730" s="1">
        <f t="shared" si="207"/>
        <v>1894.8100000000004</v>
      </c>
      <c r="C1730">
        <v>4371089528</v>
      </c>
      <c r="D1730">
        <v>30</v>
      </c>
      <c r="F1730" s="1">
        <f t="shared" si="206"/>
        <v>1.5</v>
      </c>
      <c r="G1730" s="1">
        <f t="shared" si="211"/>
        <v>28.5</v>
      </c>
      <c r="H1730" s="1">
        <f t="shared" si="210"/>
        <v>1866.3100000000004</v>
      </c>
      <c r="I1730" s="2">
        <v>2</v>
      </c>
      <c r="J1730" s="3">
        <v>25</v>
      </c>
      <c r="K1730" s="4">
        <f t="shared" ref="K1730:K1735" si="214">I1730*J1730</f>
        <v>50</v>
      </c>
    </row>
    <row r="1731" spans="2:11">
      <c r="B1731" s="1">
        <f t="shared" si="207"/>
        <v>1866.3100000000004</v>
      </c>
      <c r="D1731">
        <v>20</v>
      </c>
      <c r="F1731" s="1">
        <f t="shared" si="206"/>
        <v>1</v>
      </c>
      <c r="G1731" s="1">
        <f t="shared" si="211"/>
        <v>19</v>
      </c>
      <c r="H1731" s="1">
        <f t="shared" si="210"/>
        <v>1847.3100000000004</v>
      </c>
      <c r="I1731" s="2">
        <v>5</v>
      </c>
      <c r="J1731" s="3">
        <v>20</v>
      </c>
      <c r="K1731" s="4">
        <f t="shared" si="214"/>
        <v>100</v>
      </c>
    </row>
    <row r="1732" spans="2:11">
      <c r="B1732" s="1">
        <f t="shared" si="207"/>
        <v>1847.3100000000004</v>
      </c>
      <c r="C1732">
        <v>4922687937</v>
      </c>
      <c r="D1732">
        <v>30</v>
      </c>
      <c r="F1732" s="1">
        <f t="shared" si="206"/>
        <v>1.5</v>
      </c>
      <c r="G1732" s="1">
        <f t="shared" si="211"/>
        <v>28.5</v>
      </c>
      <c r="H1732" s="1">
        <f t="shared" si="210"/>
        <v>1818.8100000000004</v>
      </c>
      <c r="I1732" s="5">
        <v>10</v>
      </c>
      <c r="J1732" s="6">
        <v>0</v>
      </c>
      <c r="K1732" s="4">
        <f t="shared" si="214"/>
        <v>0</v>
      </c>
    </row>
    <row r="1733" spans="2:11">
      <c r="B1733" s="1">
        <f t="shared" si="207"/>
        <v>1818.8100000000004</v>
      </c>
      <c r="C1733">
        <v>4371091924</v>
      </c>
      <c r="D1733">
        <v>20</v>
      </c>
      <c r="F1733" s="1">
        <f t="shared" si="206"/>
        <v>1</v>
      </c>
      <c r="G1733" s="1">
        <f t="shared" si="211"/>
        <v>19</v>
      </c>
      <c r="H1733" s="1">
        <f t="shared" si="210"/>
        <v>1799.8100000000004</v>
      </c>
      <c r="I1733" s="2">
        <v>20</v>
      </c>
      <c r="J1733" s="6">
        <v>4</v>
      </c>
      <c r="K1733" s="4">
        <f t="shared" si="214"/>
        <v>80</v>
      </c>
    </row>
    <row r="1734" spans="2:11">
      <c r="B1734" s="1">
        <f t="shared" si="207"/>
        <v>1799.8100000000004</v>
      </c>
      <c r="C1734">
        <v>4371021423</v>
      </c>
      <c r="D1734">
        <v>50</v>
      </c>
      <c r="F1734" s="1">
        <f t="shared" si="206"/>
        <v>2.5</v>
      </c>
      <c r="G1734" s="1">
        <f t="shared" si="211"/>
        <v>47.5</v>
      </c>
      <c r="H1734" s="1">
        <f t="shared" si="210"/>
        <v>1752.3100000000004</v>
      </c>
      <c r="I1734" s="2">
        <v>50</v>
      </c>
      <c r="J1734" s="3">
        <v>3</v>
      </c>
      <c r="K1734" s="4">
        <f t="shared" si="214"/>
        <v>150</v>
      </c>
    </row>
    <row r="1735" spans="2:11">
      <c r="B1735" s="1">
        <f t="shared" si="207"/>
        <v>1752.3100000000004</v>
      </c>
      <c r="C1735">
        <v>4371092266</v>
      </c>
      <c r="D1735">
        <v>100</v>
      </c>
      <c r="F1735" s="1">
        <f t="shared" si="206"/>
        <v>5</v>
      </c>
      <c r="G1735" s="1">
        <f t="shared" si="211"/>
        <v>95</v>
      </c>
      <c r="H1735" s="1">
        <f t="shared" si="210"/>
        <v>1657.3100000000004</v>
      </c>
      <c r="I1735" s="2">
        <v>100</v>
      </c>
      <c r="J1735" s="3">
        <v>3</v>
      </c>
      <c r="K1735" s="4">
        <f t="shared" si="214"/>
        <v>300</v>
      </c>
    </row>
    <row r="1736" spans="2:11">
      <c r="B1736" s="1">
        <f t="shared" si="207"/>
        <v>1657.3100000000004</v>
      </c>
      <c r="C1736">
        <v>4371088997</v>
      </c>
      <c r="D1736">
        <v>20</v>
      </c>
      <c r="F1736" s="1">
        <f t="shared" si="206"/>
        <v>1</v>
      </c>
      <c r="G1736" s="1">
        <f t="shared" si="211"/>
        <v>19</v>
      </c>
      <c r="H1736" s="1">
        <f t="shared" si="210"/>
        <v>1638.3100000000004</v>
      </c>
      <c r="I1736" s="2" t="s">
        <v>0</v>
      </c>
      <c r="K1736" s="4">
        <f>SUM(K1726:K1735)</f>
        <v>800.2</v>
      </c>
    </row>
    <row r="1737" spans="2:11" s="19" customFormat="1">
      <c r="B1737" s="20"/>
      <c r="D1737" s="19">
        <f>SUM(D1726:D1736)</f>
        <v>520</v>
      </c>
      <c r="F1737" s="20"/>
      <c r="G1737" s="20"/>
      <c r="H1737" s="20"/>
      <c r="I1737" s="21"/>
      <c r="K1737" s="21"/>
    </row>
    <row r="1738" spans="2:11">
      <c r="B1738" s="1">
        <v>1542.06</v>
      </c>
      <c r="C1738">
        <v>4371087167</v>
      </c>
      <c r="D1738">
        <v>150</v>
      </c>
      <c r="E1738">
        <v>1500</v>
      </c>
      <c r="F1738" s="1">
        <f t="shared" si="206"/>
        <v>7.5</v>
      </c>
      <c r="G1738" s="1">
        <f>A1736+D1738-F1738</f>
        <v>142.5</v>
      </c>
      <c r="H1738" s="1">
        <f t="shared" si="210"/>
        <v>2899.56</v>
      </c>
      <c r="I1738" s="2">
        <v>0.1</v>
      </c>
      <c r="J1738" s="3">
        <v>3</v>
      </c>
      <c r="K1738" s="4">
        <f>I1738*J1738</f>
        <v>0.30000000000000004</v>
      </c>
    </row>
    <row r="1739" spans="2:11">
      <c r="B1739" s="1">
        <f t="shared" si="207"/>
        <v>2899.56</v>
      </c>
      <c r="C1739">
        <v>4371027284</v>
      </c>
      <c r="D1739">
        <v>100</v>
      </c>
      <c r="F1739" s="1">
        <f t="shared" ref="F1739:F1809" si="215">D1739*0.05</f>
        <v>5</v>
      </c>
      <c r="G1739" s="1">
        <f t="shared" si="211"/>
        <v>95</v>
      </c>
      <c r="H1739" s="1">
        <f t="shared" si="210"/>
        <v>2804.56</v>
      </c>
      <c r="I1739" s="2">
        <v>0.2</v>
      </c>
      <c r="J1739" s="3">
        <v>12</v>
      </c>
      <c r="K1739" s="4">
        <f>I1739*J1739</f>
        <v>2.4000000000000004</v>
      </c>
    </row>
    <row r="1740" spans="2:11" s="19" customFormat="1">
      <c r="B1740" s="20"/>
      <c r="D1740" s="19">
        <f>SUM(D1738:D1739)</f>
        <v>250</v>
      </c>
      <c r="F1740" s="20"/>
      <c r="G1740" s="20"/>
      <c r="H1740" s="20"/>
      <c r="I1740" s="21"/>
      <c r="J1740" s="21"/>
      <c r="K1740" s="21"/>
    </row>
    <row r="1741" spans="2:11">
      <c r="B1741" s="1">
        <f>H1739</f>
        <v>2804.56</v>
      </c>
      <c r="C1741" s="136">
        <v>4371072571</v>
      </c>
      <c r="D1741">
        <v>50</v>
      </c>
      <c r="F1741" s="1">
        <f t="shared" si="215"/>
        <v>2.5</v>
      </c>
      <c r="G1741" s="1">
        <f>A1739+D1741-F1741</f>
        <v>47.5</v>
      </c>
      <c r="H1741" s="1">
        <f t="shared" si="210"/>
        <v>2757.06</v>
      </c>
      <c r="I1741" s="2">
        <v>0.5</v>
      </c>
      <c r="J1741" s="3">
        <v>15</v>
      </c>
      <c r="K1741" s="4">
        <f>I1741*J1741</f>
        <v>7.5</v>
      </c>
    </row>
    <row r="1742" spans="2:11">
      <c r="B1742" s="1">
        <f t="shared" ref="B1742:B1810" si="216">H1741</f>
        <v>2757.06</v>
      </c>
      <c r="C1742" s="136">
        <v>4371091904</v>
      </c>
      <c r="D1742">
        <v>20</v>
      </c>
      <c r="F1742" s="1">
        <f t="shared" si="215"/>
        <v>1</v>
      </c>
      <c r="G1742" s="1">
        <f t="shared" si="211"/>
        <v>19</v>
      </c>
      <c r="H1742" s="1">
        <f t="shared" si="210"/>
        <v>2738.06</v>
      </c>
      <c r="I1742" s="2">
        <v>1</v>
      </c>
      <c r="J1742" s="3">
        <v>126</v>
      </c>
      <c r="K1742" s="4">
        <f>I1742*J1742</f>
        <v>126</v>
      </c>
    </row>
    <row r="1743" spans="2:11">
      <c r="B1743" s="1">
        <f t="shared" si="216"/>
        <v>2738.06</v>
      </c>
      <c r="C1743" s="136">
        <v>4941000696</v>
      </c>
      <c r="D1743">
        <v>50</v>
      </c>
      <c r="F1743" s="1">
        <f t="shared" si="215"/>
        <v>2.5</v>
      </c>
      <c r="G1743" s="1">
        <f t="shared" si="211"/>
        <v>47.5</v>
      </c>
      <c r="H1743" s="1">
        <f t="shared" si="210"/>
        <v>2690.56</v>
      </c>
      <c r="I1743" s="2">
        <v>2</v>
      </c>
      <c r="J1743" s="3">
        <v>27</v>
      </c>
      <c r="K1743" s="4">
        <f t="shared" ref="K1743:K1748" si="217">I1743*J1743</f>
        <v>54</v>
      </c>
    </row>
    <row r="1744" spans="2:11">
      <c r="B1744" s="1">
        <f t="shared" si="216"/>
        <v>2690.56</v>
      </c>
      <c r="C1744" s="136">
        <v>4371054489</v>
      </c>
      <c r="D1744">
        <v>50</v>
      </c>
      <c r="F1744" s="1">
        <f t="shared" si="215"/>
        <v>2.5</v>
      </c>
      <c r="G1744" s="1">
        <f t="shared" si="211"/>
        <v>47.5</v>
      </c>
      <c r="H1744" s="1">
        <f t="shared" si="210"/>
        <v>2643.06</v>
      </c>
      <c r="I1744" s="2">
        <v>5</v>
      </c>
      <c r="J1744" s="3">
        <v>12</v>
      </c>
      <c r="K1744" s="4">
        <f t="shared" si="217"/>
        <v>60</v>
      </c>
    </row>
    <row r="1745" spans="2:11">
      <c r="B1745" s="1">
        <f t="shared" si="216"/>
        <v>2643.06</v>
      </c>
      <c r="D1745">
        <v>50</v>
      </c>
      <c r="F1745" s="1">
        <f t="shared" si="215"/>
        <v>2.5</v>
      </c>
      <c r="G1745" s="1">
        <f t="shared" si="211"/>
        <v>47.5</v>
      </c>
      <c r="H1745" s="1">
        <f t="shared" si="210"/>
        <v>2595.56</v>
      </c>
      <c r="I1745" s="5">
        <v>10</v>
      </c>
      <c r="J1745" s="6">
        <v>8</v>
      </c>
      <c r="K1745" s="4">
        <f t="shared" si="217"/>
        <v>80</v>
      </c>
    </row>
    <row r="1746" spans="2:11">
      <c r="B1746" s="1">
        <f t="shared" si="216"/>
        <v>2595.56</v>
      </c>
      <c r="C1746" s="136">
        <v>3326552129</v>
      </c>
      <c r="D1746">
        <v>50</v>
      </c>
      <c r="F1746" s="1">
        <f t="shared" si="215"/>
        <v>2.5</v>
      </c>
      <c r="G1746" s="1">
        <f t="shared" si="211"/>
        <v>47.5</v>
      </c>
      <c r="H1746" s="1">
        <f t="shared" si="210"/>
        <v>2548.06</v>
      </c>
      <c r="I1746" s="2">
        <v>20</v>
      </c>
      <c r="J1746" s="6">
        <v>6</v>
      </c>
      <c r="K1746" s="4">
        <f t="shared" si="217"/>
        <v>120</v>
      </c>
    </row>
    <row r="1747" spans="2:11">
      <c r="B1747" s="1">
        <f t="shared" si="216"/>
        <v>2548.06</v>
      </c>
      <c r="C1747" s="136">
        <v>4371053338</v>
      </c>
      <c r="D1747">
        <v>150</v>
      </c>
      <c r="F1747" s="1">
        <f t="shared" si="215"/>
        <v>7.5</v>
      </c>
      <c r="G1747" s="1">
        <f t="shared" si="211"/>
        <v>142.5</v>
      </c>
      <c r="H1747" s="1">
        <f t="shared" si="210"/>
        <v>2405.56</v>
      </c>
      <c r="I1747" s="2">
        <v>50</v>
      </c>
      <c r="J1747" s="3">
        <v>0</v>
      </c>
      <c r="K1747" s="4">
        <f t="shared" si="217"/>
        <v>0</v>
      </c>
    </row>
    <row r="1748" spans="2:11">
      <c r="B1748" s="1">
        <f t="shared" si="216"/>
        <v>2405.56</v>
      </c>
      <c r="C1748" s="136">
        <v>4371043677</v>
      </c>
      <c r="D1748">
        <v>100</v>
      </c>
      <c r="F1748" s="1">
        <f t="shared" si="215"/>
        <v>5</v>
      </c>
      <c r="G1748" s="1">
        <f t="shared" si="211"/>
        <v>95</v>
      </c>
      <c r="H1748" s="1">
        <f t="shared" si="210"/>
        <v>2310.56</v>
      </c>
      <c r="I1748" s="2">
        <v>100</v>
      </c>
      <c r="J1748" s="3">
        <v>5</v>
      </c>
      <c r="K1748" s="4">
        <f t="shared" si="217"/>
        <v>500</v>
      </c>
    </row>
    <row r="1749" spans="2:11">
      <c r="B1749" s="1">
        <f t="shared" si="216"/>
        <v>2310.56</v>
      </c>
      <c r="C1749" s="136">
        <v>4371087973</v>
      </c>
      <c r="D1749">
        <v>20</v>
      </c>
      <c r="F1749" s="1">
        <f t="shared" si="215"/>
        <v>1</v>
      </c>
      <c r="G1749" s="1">
        <f t="shared" si="211"/>
        <v>19</v>
      </c>
      <c r="H1749" s="1">
        <f t="shared" si="210"/>
        <v>2291.56</v>
      </c>
      <c r="I1749" s="2" t="s">
        <v>0</v>
      </c>
      <c r="K1749" s="4">
        <f>SUM(K1738:K1748)</f>
        <v>950.2</v>
      </c>
    </row>
    <row r="1750" spans="2:11">
      <c r="B1750" s="1">
        <f t="shared" si="216"/>
        <v>2291.56</v>
      </c>
      <c r="C1750" s="136" t="s">
        <v>46</v>
      </c>
      <c r="D1750">
        <v>200</v>
      </c>
      <c r="F1750" s="1">
        <f t="shared" si="215"/>
        <v>10</v>
      </c>
      <c r="G1750" s="1">
        <f t="shared" si="211"/>
        <v>190</v>
      </c>
      <c r="H1750" s="1">
        <f t="shared" si="210"/>
        <v>2101.56</v>
      </c>
    </row>
    <row r="1751" spans="2:11" s="19" customFormat="1">
      <c r="B1751" s="20"/>
      <c r="C1751" s="137"/>
      <c r="D1751" s="19">
        <f>SUM(D1741:D1750)</f>
        <v>740</v>
      </c>
      <c r="F1751" s="20"/>
      <c r="G1751" s="20"/>
      <c r="H1751" s="20"/>
    </row>
    <row r="1752" spans="2:11">
      <c r="B1752" s="1">
        <f>H1750</f>
        <v>2101.56</v>
      </c>
      <c r="C1752" s="136"/>
      <c r="D1752">
        <v>150</v>
      </c>
      <c r="F1752" s="1">
        <f t="shared" si="215"/>
        <v>7.5</v>
      </c>
      <c r="G1752" s="1">
        <f>A1750+D1752-F1752</f>
        <v>142.5</v>
      </c>
      <c r="H1752" s="1">
        <f t="shared" si="210"/>
        <v>1959.06</v>
      </c>
      <c r="I1752" s="2">
        <v>0.1</v>
      </c>
      <c r="J1752" s="3">
        <v>3</v>
      </c>
      <c r="K1752" s="4">
        <f>I1752*J1752</f>
        <v>0.30000000000000004</v>
      </c>
    </row>
    <row r="1753" spans="2:11">
      <c r="B1753" s="1">
        <f t="shared" si="216"/>
        <v>1959.06</v>
      </c>
      <c r="C1753" s="136">
        <v>4371092609</v>
      </c>
      <c r="D1753">
        <v>50</v>
      </c>
      <c r="F1753" s="1">
        <f t="shared" si="215"/>
        <v>2.5</v>
      </c>
      <c r="G1753" s="1">
        <f t="shared" si="211"/>
        <v>47.5</v>
      </c>
      <c r="H1753" s="1">
        <f t="shared" si="210"/>
        <v>1911.56</v>
      </c>
      <c r="I1753" s="2">
        <v>0.2</v>
      </c>
      <c r="J1753" s="3">
        <v>12</v>
      </c>
      <c r="K1753" s="4">
        <f>I1753*J1753</f>
        <v>2.4000000000000004</v>
      </c>
    </row>
    <row r="1754" spans="2:11">
      <c r="B1754" s="1">
        <f t="shared" si="216"/>
        <v>1911.56</v>
      </c>
      <c r="C1754" s="136">
        <v>4371092675</v>
      </c>
      <c r="D1754">
        <v>150</v>
      </c>
      <c r="F1754" s="1">
        <f t="shared" si="215"/>
        <v>7.5</v>
      </c>
      <c r="G1754" s="1">
        <f t="shared" si="211"/>
        <v>142.5</v>
      </c>
      <c r="H1754" s="1">
        <f t="shared" si="210"/>
        <v>1769.06</v>
      </c>
      <c r="I1754" s="2">
        <v>0.5</v>
      </c>
      <c r="J1754" s="3">
        <v>16</v>
      </c>
      <c r="K1754" s="4">
        <f>I1754*J1754</f>
        <v>8</v>
      </c>
    </row>
    <row r="1755" spans="2:11">
      <c r="B1755" s="1">
        <f t="shared" si="216"/>
        <v>1769.06</v>
      </c>
      <c r="C1755" s="136">
        <v>4371097897</v>
      </c>
      <c r="D1755">
        <v>50</v>
      </c>
      <c r="F1755" s="1">
        <f t="shared" si="215"/>
        <v>2.5</v>
      </c>
      <c r="G1755" s="1">
        <f t="shared" si="211"/>
        <v>47.5</v>
      </c>
      <c r="H1755" s="1">
        <f t="shared" si="210"/>
        <v>1721.56</v>
      </c>
      <c r="I1755" s="2">
        <v>1</v>
      </c>
      <c r="J1755" s="3">
        <v>146</v>
      </c>
      <c r="K1755" s="4">
        <f>I1755*J1755</f>
        <v>146</v>
      </c>
    </row>
    <row r="1756" spans="2:11">
      <c r="B1756" s="1">
        <f t="shared" si="216"/>
        <v>1721.56</v>
      </c>
      <c r="C1756" s="136">
        <v>4671070331</v>
      </c>
      <c r="D1756">
        <v>10</v>
      </c>
      <c r="F1756" s="1">
        <f t="shared" si="215"/>
        <v>0.5</v>
      </c>
      <c r="G1756" s="1">
        <f t="shared" si="211"/>
        <v>9.5</v>
      </c>
      <c r="H1756" s="1">
        <f t="shared" si="210"/>
        <v>1712.06</v>
      </c>
      <c r="I1756" s="2">
        <v>2</v>
      </c>
      <c r="J1756" s="3">
        <v>27</v>
      </c>
      <c r="K1756" s="4">
        <f t="shared" ref="K1756:K1761" si="218">I1756*J1756</f>
        <v>54</v>
      </c>
    </row>
    <row r="1757" spans="2:11">
      <c r="B1757" s="1">
        <f t="shared" si="216"/>
        <v>1712.06</v>
      </c>
      <c r="C1757" s="136">
        <v>4371091345</v>
      </c>
      <c r="D1757">
        <v>50</v>
      </c>
      <c r="F1757" s="1">
        <f t="shared" si="215"/>
        <v>2.5</v>
      </c>
      <c r="G1757" s="1">
        <f t="shared" si="211"/>
        <v>47.5</v>
      </c>
      <c r="H1757" s="1">
        <f t="shared" si="210"/>
        <v>1664.56</v>
      </c>
      <c r="I1757" s="2">
        <v>5</v>
      </c>
      <c r="J1757" s="3">
        <v>24</v>
      </c>
      <c r="K1757" s="4">
        <f t="shared" si="218"/>
        <v>120</v>
      </c>
    </row>
    <row r="1758" spans="2:11">
      <c r="B1758" s="1">
        <f t="shared" si="216"/>
        <v>1664.56</v>
      </c>
      <c r="C1758" s="136">
        <v>3328671855</v>
      </c>
      <c r="D1758">
        <v>20</v>
      </c>
      <c r="F1758" s="1">
        <f t="shared" si="215"/>
        <v>1</v>
      </c>
      <c r="G1758" s="1">
        <f t="shared" si="211"/>
        <v>19</v>
      </c>
      <c r="H1758" s="1">
        <f t="shared" si="210"/>
        <v>1645.56</v>
      </c>
      <c r="I1758" s="5">
        <v>10</v>
      </c>
      <c r="J1758" s="6">
        <v>16</v>
      </c>
      <c r="K1758" s="4">
        <f t="shared" si="218"/>
        <v>160</v>
      </c>
    </row>
    <row r="1759" spans="2:11">
      <c r="B1759" s="1">
        <f t="shared" si="216"/>
        <v>1645.56</v>
      </c>
      <c r="C1759" s="136">
        <v>4371031309</v>
      </c>
      <c r="D1759">
        <v>50</v>
      </c>
      <c r="F1759" s="1">
        <f t="shared" si="215"/>
        <v>2.5</v>
      </c>
      <c r="G1759" s="1">
        <f t="shared" si="211"/>
        <v>47.5</v>
      </c>
      <c r="H1759" s="1">
        <f t="shared" si="210"/>
        <v>1598.06</v>
      </c>
      <c r="I1759" s="2">
        <v>20</v>
      </c>
      <c r="J1759" s="6">
        <v>3</v>
      </c>
      <c r="K1759" s="4">
        <f t="shared" si="218"/>
        <v>60</v>
      </c>
    </row>
    <row r="1760" spans="2:11">
      <c r="B1760" s="1">
        <f t="shared" si="216"/>
        <v>1598.06</v>
      </c>
      <c r="C1760" s="136">
        <v>4371043857</v>
      </c>
      <c r="D1760">
        <v>20</v>
      </c>
      <c r="F1760" s="1">
        <f t="shared" si="215"/>
        <v>1</v>
      </c>
      <c r="G1760" s="1">
        <f t="shared" si="211"/>
        <v>19</v>
      </c>
      <c r="H1760" s="1">
        <f t="shared" ref="H1760:H1830" si="219">B1760+E1760-G1760</f>
        <v>1579.06</v>
      </c>
      <c r="I1760" s="2">
        <v>50</v>
      </c>
      <c r="J1760" s="3">
        <v>5</v>
      </c>
      <c r="K1760" s="4">
        <f t="shared" si="218"/>
        <v>250</v>
      </c>
    </row>
    <row r="1761" spans="2:11">
      <c r="B1761" s="1">
        <f t="shared" si="216"/>
        <v>1579.06</v>
      </c>
      <c r="C1761" s="136">
        <v>4371020768</v>
      </c>
      <c r="D1761">
        <v>150</v>
      </c>
      <c r="F1761" s="1">
        <f t="shared" si="215"/>
        <v>7.5</v>
      </c>
      <c r="G1761" s="1">
        <f t="shared" ref="G1761:G1831" si="220">A1760+D1761-F1761</f>
        <v>142.5</v>
      </c>
      <c r="H1761" s="1">
        <f t="shared" si="219"/>
        <v>1436.56</v>
      </c>
      <c r="I1761" s="2">
        <v>100</v>
      </c>
      <c r="J1761" s="3">
        <v>0</v>
      </c>
      <c r="K1761" s="4">
        <f t="shared" si="218"/>
        <v>0</v>
      </c>
    </row>
    <row r="1762" spans="2:11">
      <c r="B1762" s="1">
        <f t="shared" si="216"/>
        <v>1436.56</v>
      </c>
      <c r="C1762" s="136">
        <v>4371090774</v>
      </c>
      <c r="D1762">
        <v>100</v>
      </c>
      <c r="F1762" s="1">
        <f t="shared" si="215"/>
        <v>5</v>
      </c>
      <c r="G1762" s="1">
        <f t="shared" si="220"/>
        <v>95</v>
      </c>
      <c r="H1762" s="1">
        <f t="shared" si="219"/>
        <v>1341.56</v>
      </c>
      <c r="I1762" s="2" t="s">
        <v>0</v>
      </c>
      <c r="K1762" s="4">
        <f>SUM(K1752:K1761)</f>
        <v>800.7</v>
      </c>
    </row>
    <row r="1763" spans="2:11">
      <c r="B1763" s="1">
        <f t="shared" si="216"/>
        <v>1341.56</v>
      </c>
      <c r="C1763" s="136">
        <v>3310110241</v>
      </c>
      <c r="D1763">
        <v>50</v>
      </c>
      <c r="F1763" s="1">
        <f t="shared" si="215"/>
        <v>2.5</v>
      </c>
      <c r="G1763" s="1">
        <f t="shared" si="220"/>
        <v>47.5</v>
      </c>
      <c r="H1763" s="1">
        <f t="shared" si="219"/>
        <v>1294.06</v>
      </c>
    </row>
    <row r="1764" spans="2:11">
      <c r="B1764" s="1">
        <f t="shared" si="216"/>
        <v>1294.06</v>
      </c>
      <c r="C1764" s="136">
        <v>4371034481</v>
      </c>
      <c r="D1764">
        <v>10</v>
      </c>
      <c r="F1764" s="1">
        <f t="shared" si="215"/>
        <v>0.5</v>
      </c>
      <c r="G1764" s="1">
        <f t="shared" si="220"/>
        <v>9.5</v>
      </c>
      <c r="H1764" s="1">
        <f t="shared" si="219"/>
        <v>1284.56</v>
      </c>
    </row>
    <row r="1765" spans="2:11">
      <c r="B1765" s="1">
        <f t="shared" si="216"/>
        <v>1284.56</v>
      </c>
      <c r="C1765" s="136">
        <v>4371077273</v>
      </c>
      <c r="D1765">
        <v>50</v>
      </c>
      <c r="F1765" s="1">
        <f t="shared" si="215"/>
        <v>2.5</v>
      </c>
      <c r="G1765" s="1">
        <f t="shared" si="220"/>
        <v>47.5</v>
      </c>
      <c r="H1765" s="1">
        <f t="shared" si="219"/>
        <v>1237.06</v>
      </c>
    </row>
    <row r="1766" spans="2:11">
      <c r="B1766" s="1">
        <f t="shared" si="216"/>
        <v>1237.06</v>
      </c>
      <c r="D1766">
        <v>50</v>
      </c>
      <c r="F1766" s="1">
        <f t="shared" si="215"/>
        <v>2.5</v>
      </c>
      <c r="G1766" s="1">
        <f t="shared" si="220"/>
        <v>47.5</v>
      </c>
      <c r="H1766" s="1">
        <f t="shared" si="219"/>
        <v>1189.56</v>
      </c>
    </row>
    <row r="1767" spans="2:11">
      <c r="B1767" s="1">
        <f t="shared" si="216"/>
        <v>1189.56</v>
      </c>
      <c r="C1767" s="136">
        <v>4374799178</v>
      </c>
      <c r="D1767">
        <v>50</v>
      </c>
      <c r="F1767" s="1">
        <f t="shared" si="215"/>
        <v>2.5</v>
      </c>
      <c r="G1767" s="1">
        <f t="shared" si="220"/>
        <v>47.5</v>
      </c>
      <c r="H1767" s="1">
        <f t="shared" si="219"/>
        <v>1142.06</v>
      </c>
    </row>
    <row r="1768" spans="2:11">
      <c r="B1768" s="1">
        <f t="shared" si="216"/>
        <v>1142.06</v>
      </c>
      <c r="C1768" s="136">
        <v>4371006195</v>
      </c>
      <c r="D1768">
        <v>50</v>
      </c>
      <c r="F1768" s="1">
        <f t="shared" si="215"/>
        <v>2.5</v>
      </c>
      <c r="G1768" s="1">
        <f t="shared" si="220"/>
        <v>47.5</v>
      </c>
      <c r="H1768" s="1">
        <f t="shared" si="219"/>
        <v>1094.56</v>
      </c>
    </row>
    <row r="1769" spans="2:11" s="19" customFormat="1">
      <c r="B1769" s="20"/>
      <c r="C1769" s="137"/>
      <c r="D1769" s="19">
        <f>SUM(D1752:D1768)</f>
        <v>1060</v>
      </c>
      <c r="F1769" s="20"/>
      <c r="G1769" s="20"/>
      <c r="H1769" s="20"/>
    </row>
    <row r="1770" spans="2:11">
      <c r="B1770" s="1">
        <f>H1768</f>
        <v>1094.56</v>
      </c>
      <c r="C1770" s="136">
        <v>4371099631</v>
      </c>
      <c r="D1770">
        <v>50</v>
      </c>
      <c r="F1770" s="1">
        <f t="shared" si="215"/>
        <v>2.5</v>
      </c>
      <c r="G1770" s="1">
        <f>A1768+D1770-F1770</f>
        <v>47.5</v>
      </c>
      <c r="H1770" s="1">
        <f t="shared" si="219"/>
        <v>1047.06</v>
      </c>
    </row>
    <row r="1771" spans="2:11">
      <c r="B1771" s="1">
        <f t="shared" si="216"/>
        <v>1047.06</v>
      </c>
      <c r="C1771" s="136">
        <v>4371027963</v>
      </c>
      <c r="D1771">
        <v>30</v>
      </c>
      <c r="F1771" s="1">
        <f t="shared" si="215"/>
        <v>1.5</v>
      </c>
      <c r="G1771" s="1">
        <f t="shared" si="220"/>
        <v>28.5</v>
      </c>
      <c r="H1771" s="1">
        <f t="shared" si="219"/>
        <v>1018.56</v>
      </c>
    </row>
    <row r="1772" spans="2:11">
      <c r="B1772" s="1">
        <f t="shared" si="216"/>
        <v>1018.56</v>
      </c>
      <c r="C1772" s="136">
        <v>4371097280</v>
      </c>
      <c r="D1772">
        <v>100</v>
      </c>
      <c r="E1772">
        <v>700</v>
      </c>
      <c r="F1772" s="1">
        <f t="shared" si="215"/>
        <v>5</v>
      </c>
      <c r="G1772" s="1">
        <f t="shared" si="220"/>
        <v>95</v>
      </c>
      <c r="H1772" s="1">
        <f t="shared" si="219"/>
        <v>1623.56</v>
      </c>
    </row>
    <row r="1773" spans="2:11">
      <c r="B1773" s="1">
        <f t="shared" si="216"/>
        <v>1623.56</v>
      </c>
      <c r="C1773">
        <v>4371020940</v>
      </c>
      <c r="D1773">
        <v>20</v>
      </c>
      <c r="F1773" s="1">
        <f t="shared" si="215"/>
        <v>1</v>
      </c>
      <c r="G1773" s="1">
        <f t="shared" si="220"/>
        <v>19</v>
      </c>
      <c r="H1773" s="1">
        <f t="shared" si="219"/>
        <v>1604.56</v>
      </c>
    </row>
    <row r="1774" spans="2:11">
      <c r="B1774" s="1">
        <f t="shared" si="216"/>
        <v>1604.56</v>
      </c>
      <c r="C1774" s="136">
        <v>4371022398</v>
      </c>
      <c r="D1774">
        <v>50</v>
      </c>
      <c r="F1774" s="1">
        <f t="shared" si="215"/>
        <v>2.5</v>
      </c>
      <c r="G1774" s="1">
        <f t="shared" si="220"/>
        <v>47.5</v>
      </c>
      <c r="H1774" s="1">
        <f t="shared" si="219"/>
        <v>1557.06</v>
      </c>
    </row>
    <row r="1775" spans="2:11">
      <c r="B1775" s="1">
        <f t="shared" si="216"/>
        <v>1557.06</v>
      </c>
      <c r="C1775" s="136">
        <v>4931060867</v>
      </c>
      <c r="D1775">
        <v>20</v>
      </c>
      <c r="F1775" s="1">
        <f t="shared" si="215"/>
        <v>1</v>
      </c>
      <c r="G1775" s="1">
        <f t="shared" si="220"/>
        <v>19</v>
      </c>
      <c r="H1775" s="1">
        <f t="shared" si="219"/>
        <v>1538.06</v>
      </c>
    </row>
    <row r="1776" spans="2:11">
      <c r="B1776" s="1">
        <f t="shared" si="216"/>
        <v>1538.06</v>
      </c>
      <c r="C1776" s="136">
        <v>4374798101</v>
      </c>
      <c r="D1776">
        <v>50</v>
      </c>
      <c r="F1776" s="1">
        <f t="shared" si="215"/>
        <v>2.5</v>
      </c>
      <c r="G1776" s="1">
        <f t="shared" si="220"/>
        <v>47.5</v>
      </c>
      <c r="H1776" s="1">
        <f t="shared" si="219"/>
        <v>1490.56</v>
      </c>
    </row>
    <row r="1777" spans="2:11">
      <c r="B1777" s="1">
        <f t="shared" si="216"/>
        <v>1490.56</v>
      </c>
      <c r="C1777" s="136">
        <v>4371025144</v>
      </c>
      <c r="D1777">
        <v>20</v>
      </c>
      <c r="F1777" s="1">
        <f t="shared" si="215"/>
        <v>1</v>
      </c>
      <c r="G1777" s="1">
        <f t="shared" si="220"/>
        <v>19</v>
      </c>
      <c r="H1777" s="1">
        <f t="shared" si="219"/>
        <v>1471.56</v>
      </c>
    </row>
    <row r="1778" spans="2:11">
      <c r="B1778" s="1">
        <f t="shared" si="216"/>
        <v>1471.56</v>
      </c>
      <c r="C1778" s="136">
        <v>4371027710</v>
      </c>
      <c r="D1778">
        <v>20</v>
      </c>
      <c r="F1778" s="1">
        <f t="shared" si="215"/>
        <v>1</v>
      </c>
      <c r="G1778" s="1">
        <f t="shared" si="220"/>
        <v>19</v>
      </c>
      <c r="H1778" s="1">
        <f t="shared" si="219"/>
        <v>1452.56</v>
      </c>
    </row>
    <row r="1779" spans="2:11">
      <c r="B1779" s="1">
        <f t="shared" si="216"/>
        <v>1452.56</v>
      </c>
      <c r="C1779" s="136">
        <v>4371094973</v>
      </c>
      <c r="D1779">
        <v>50</v>
      </c>
      <c r="F1779" s="1">
        <f t="shared" si="215"/>
        <v>2.5</v>
      </c>
      <c r="G1779" s="1">
        <f t="shared" si="220"/>
        <v>47.5</v>
      </c>
      <c r="H1779" s="1">
        <f t="shared" si="219"/>
        <v>1405.06</v>
      </c>
    </row>
    <row r="1780" spans="2:11">
      <c r="B1780" s="1">
        <f t="shared" si="216"/>
        <v>1405.06</v>
      </c>
      <c r="C1780" s="136">
        <v>4371009031</v>
      </c>
      <c r="D1780">
        <v>20</v>
      </c>
      <c r="F1780" s="1">
        <f t="shared" si="215"/>
        <v>1</v>
      </c>
      <c r="G1780" s="1">
        <f t="shared" si="220"/>
        <v>19</v>
      </c>
      <c r="H1780" s="1">
        <f t="shared" si="219"/>
        <v>1386.06</v>
      </c>
    </row>
    <row r="1781" spans="2:11">
      <c r="B1781" s="1">
        <f t="shared" si="216"/>
        <v>1386.06</v>
      </c>
      <c r="C1781" s="136">
        <v>4371092746</v>
      </c>
      <c r="D1781">
        <v>50</v>
      </c>
      <c r="F1781" s="1">
        <f t="shared" si="215"/>
        <v>2.5</v>
      </c>
      <c r="G1781" s="1">
        <f t="shared" si="220"/>
        <v>47.5</v>
      </c>
      <c r="H1781" s="1">
        <f t="shared" si="219"/>
        <v>1338.56</v>
      </c>
    </row>
    <row r="1782" spans="2:11">
      <c r="B1782" s="1">
        <f t="shared" si="216"/>
        <v>1338.56</v>
      </c>
      <c r="D1782">
        <v>20</v>
      </c>
      <c r="F1782" s="1">
        <f t="shared" si="215"/>
        <v>1</v>
      </c>
      <c r="G1782" s="1">
        <f t="shared" si="220"/>
        <v>19</v>
      </c>
      <c r="H1782" s="1">
        <f t="shared" si="219"/>
        <v>1319.56</v>
      </c>
    </row>
    <row r="1783" spans="2:11">
      <c r="B1783" s="1">
        <f t="shared" si="216"/>
        <v>1319.56</v>
      </c>
      <c r="C1783" s="136">
        <v>4921444913</v>
      </c>
      <c r="D1783">
        <v>100</v>
      </c>
      <c r="F1783" s="1">
        <f t="shared" si="215"/>
        <v>5</v>
      </c>
      <c r="G1783" s="1">
        <f t="shared" si="220"/>
        <v>95</v>
      </c>
      <c r="H1783" s="1">
        <f t="shared" si="219"/>
        <v>1224.56</v>
      </c>
    </row>
    <row r="1784" spans="2:11">
      <c r="B1784" s="1">
        <f t="shared" si="216"/>
        <v>1224.56</v>
      </c>
      <c r="C1784" s="136">
        <v>4371053353</v>
      </c>
      <c r="D1784">
        <v>20</v>
      </c>
      <c r="F1784" s="1">
        <f t="shared" si="215"/>
        <v>1</v>
      </c>
      <c r="G1784" s="1">
        <f t="shared" si="220"/>
        <v>19</v>
      </c>
      <c r="H1784" s="1">
        <f t="shared" si="219"/>
        <v>1205.56</v>
      </c>
    </row>
    <row r="1785" spans="2:11">
      <c r="B1785" s="1">
        <f t="shared" si="216"/>
        <v>1205.56</v>
      </c>
      <c r="C1785" s="136">
        <v>4371091266</v>
      </c>
      <c r="D1785">
        <v>150</v>
      </c>
      <c r="F1785" s="1">
        <f t="shared" si="215"/>
        <v>7.5</v>
      </c>
      <c r="G1785" s="1">
        <f t="shared" si="220"/>
        <v>142.5</v>
      </c>
      <c r="H1785" s="1">
        <f t="shared" si="219"/>
        <v>1063.06</v>
      </c>
    </row>
    <row r="1786" spans="2:11">
      <c r="B1786" s="1">
        <f t="shared" si="216"/>
        <v>1063.06</v>
      </c>
      <c r="C1786" s="136">
        <v>4371096397</v>
      </c>
      <c r="D1786">
        <v>30</v>
      </c>
      <c r="F1786" s="1">
        <f t="shared" si="215"/>
        <v>1.5</v>
      </c>
      <c r="G1786" s="1">
        <f t="shared" si="220"/>
        <v>28.5</v>
      </c>
      <c r="H1786" s="1">
        <f t="shared" si="219"/>
        <v>1034.56</v>
      </c>
    </row>
    <row r="1787" spans="2:11">
      <c r="B1787" s="1">
        <f t="shared" si="216"/>
        <v>1034.56</v>
      </c>
      <c r="C1787" s="136">
        <v>4371093590</v>
      </c>
      <c r="D1787">
        <v>50</v>
      </c>
      <c r="F1787" s="1">
        <f t="shared" si="215"/>
        <v>2.5</v>
      </c>
      <c r="G1787" s="1">
        <f t="shared" si="220"/>
        <v>47.5</v>
      </c>
      <c r="H1787" s="1">
        <f t="shared" si="219"/>
        <v>987.06</v>
      </c>
    </row>
    <row r="1788" spans="2:11" s="19" customFormat="1">
      <c r="B1788" s="20"/>
      <c r="C1788" s="137"/>
      <c r="D1788" s="19">
        <f>SUM(D1770:D1787)</f>
        <v>850</v>
      </c>
      <c r="F1788" s="20"/>
      <c r="G1788" s="20"/>
      <c r="H1788" s="20"/>
    </row>
    <row r="1789" spans="2:11">
      <c r="B1789" s="1">
        <f>H1787</f>
        <v>987.06</v>
      </c>
      <c r="C1789">
        <v>6461508974</v>
      </c>
      <c r="D1789">
        <v>50</v>
      </c>
      <c r="F1789" s="1">
        <f t="shared" si="215"/>
        <v>2.5</v>
      </c>
      <c r="G1789" s="1">
        <f>A1787+D1789-F1789</f>
        <v>47.5</v>
      </c>
      <c r="H1789" s="1">
        <f t="shared" si="219"/>
        <v>939.56</v>
      </c>
    </row>
    <row r="1790" spans="2:11">
      <c r="B1790" s="1">
        <f t="shared" si="216"/>
        <v>939.56</v>
      </c>
      <c r="C1790">
        <v>4374792479</v>
      </c>
      <c r="D1790">
        <v>50</v>
      </c>
      <c r="F1790" s="1">
        <f t="shared" si="215"/>
        <v>2.5</v>
      </c>
      <c r="G1790" s="1">
        <f t="shared" si="220"/>
        <v>47.5</v>
      </c>
      <c r="H1790" s="1">
        <f t="shared" si="219"/>
        <v>892.06</v>
      </c>
    </row>
    <row r="1791" spans="2:11">
      <c r="B1791" s="1">
        <f t="shared" si="216"/>
        <v>892.06</v>
      </c>
      <c r="D1791">
        <v>100</v>
      </c>
      <c r="F1791" s="1">
        <f t="shared" si="215"/>
        <v>5</v>
      </c>
      <c r="G1791" s="1">
        <f t="shared" si="220"/>
        <v>95</v>
      </c>
      <c r="H1791" s="1">
        <f t="shared" si="219"/>
        <v>797.06</v>
      </c>
      <c r="I1791" s="2">
        <v>0.1</v>
      </c>
      <c r="J1791" s="3">
        <v>3</v>
      </c>
      <c r="K1791" s="4">
        <f>I1791*J1791</f>
        <v>0.30000000000000004</v>
      </c>
    </row>
    <row r="1792" spans="2:11" s="8" customFormat="1">
      <c r="B1792" s="7"/>
      <c r="D1792" s="8">
        <f>SUM(D1789:D1791)</f>
        <v>200</v>
      </c>
      <c r="F1792" s="7"/>
      <c r="G1792" s="7"/>
      <c r="H1792" s="7"/>
      <c r="I1792" s="9"/>
      <c r="J1792" s="9"/>
      <c r="K1792" s="9"/>
    </row>
    <row r="1793" spans="2:11">
      <c r="B1793" s="1">
        <f>H1791</f>
        <v>797.06</v>
      </c>
      <c r="D1793">
        <v>100</v>
      </c>
      <c r="E1793">
        <v>1000</v>
      </c>
      <c r="F1793" s="1">
        <f t="shared" si="215"/>
        <v>5</v>
      </c>
      <c r="G1793" s="1">
        <f>A1791+D1793-F1793</f>
        <v>95</v>
      </c>
      <c r="H1793" s="1">
        <f t="shared" si="219"/>
        <v>1702.06</v>
      </c>
      <c r="I1793" s="2">
        <v>0.1</v>
      </c>
      <c r="J1793" s="3">
        <v>3</v>
      </c>
      <c r="K1793" s="4">
        <f>I1793*J1793</f>
        <v>0.30000000000000004</v>
      </c>
    </row>
    <row r="1794" spans="2:11">
      <c r="B1794" s="1">
        <f t="shared" si="216"/>
        <v>1702.06</v>
      </c>
      <c r="C1794" s="136">
        <v>4371045100</v>
      </c>
      <c r="D1794">
        <v>100</v>
      </c>
      <c r="F1794" s="1">
        <f t="shared" si="215"/>
        <v>5</v>
      </c>
      <c r="G1794" s="1">
        <f t="shared" si="220"/>
        <v>95</v>
      </c>
      <c r="H1794" s="1">
        <f t="shared" si="219"/>
        <v>1607.06</v>
      </c>
      <c r="I1794" s="2">
        <v>0.2</v>
      </c>
      <c r="J1794" s="3">
        <v>12</v>
      </c>
      <c r="K1794" s="4">
        <f>I1794*J1794</f>
        <v>2.4000000000000004</v>
      </c>
    </row>
    <row r="1795" spans="2:11">
      <c r="B1795" s="1">
        <f t="shared" si="216"/>
        <v>1607.06</v>
      </c>
      <c r="C1795">
        <v>4371040642</v>
      </c>
      <c r="D1795">
        <v>100</v>
      </c>
      <c r="F1795" s="1">
        <f t="shared" si="215"/>
        <v>5</v>
      </c>
      <c r="G1795" s="1">
        <f t="shared" si="220"/>
        <v>95</v>
      </c>
      <c r="H1795" s="1">
        <f t="shared" si="219"/>
        <v>1512.06</v>
      </c>
      <c r="I1795" s="2">
        <v>0.5</v>
      </c>
      <c r="J1795" s="3">
        <v>13</v>
      </c>
      <c r="K1795" s="4">
        <f>I1795*J1795</f>
        <v>6.5</v>
      </c>
    </row>
    <row r="1796" spans="2:11">
      <c r="B1796" s="1">
        <f t="shared" si="216"/>
        <v>1512.06</v>
      </c>
      <c r="C1796">
        <v>4921451096</v>
      </c>
      <c r="D1796">
        <v>50</v>
      </c>
      <c r="F1796" s="1">
        <f t="shared" si="215"/>
        <v>2.5</v>
      </c>
      <c r="G1796" s="1">
        <f t="shared" si="220"/>
        <v>47.5</v>
      </c>
      <c r="H1796" s="1">
        <f t="shared" si="219"/>
        <v>1464.56</v>
      </c>
      <c r="I1796" s="2">
        <v>1</v>
      </c>
      <c r="J1796" s="3">
        <v>102</v>
      </c>
      <c r="K1796" s="4">
        <f>I1796*J1796</f>
        <v>102</v>
      </c>
    </row>
    <row r="1797" spans="2:11">
      <c r="B1797" s="1">
        <f t="shared" si="216"/>
        <v>1464.56</v>
      </c>
      <c r="C1797">
        <v>4921451096</v>
      </c>
      <c r="D1797">
        <v>30</v>
      </c>
      <c r="F1797" s="1">
        <f t="shared" si="215"/>
        <v>1.5</v>
      </c>
      <c r="G1797" s="1">
        <f t="shared" si="220"/>
        <v>28.5</v>
      </c>
      <c r="H1797" s="1">
        <f t="shared" si="219"/>
        <v>1436.06</v>
      </c>
      <c r="I1797" s="2">
        <v>2</v>
      </c>
      <c r="J1797" s="3">
        <v>27</v>
      </c>
      <c r="K1797" s="4">
        <f t="shared" ref="K1797:K1802" si="221">I1797*J1797</f>
        <v>54</v>
      </c>
    </row>
    <row r="1798" spans="2:11">
      <c r="B1798" s="1">
        <f t="shared" si="216"/>
        <v>1436.06</v>
      </c>
      <c r="C1798" s="136">
        <v>4371059313</v>
      </c>
      <c r="D1798">
        <v>30</v>
      </c>
      <c r="F1798" s="1">
        <f t="shared" si="215"/>
        <v>1.5</v>
      </c>
      <c r="G1798" s="1">
        <f t="shared" si="220"/>
        <v>28.5</v>
      </c>
      <c r="H1798" s="1">
        <f t="shared" si="219"/>
        <v>1407.56</v>
      </c>
      <c r="I1798" s="2">
        <v>5</v>
      </c>
      <c r="J1798" s="3">
        <v>20</v>
      </c>
      <c r="K1798" s="4">
        <f t="shared" si="221"/>
        <v>100</v>
      </c>
    </row>
    <row r="1799" spans="2:11">
      <c r="B1799" s="1">
        <f t="shared" si="216"/>
        <v>1407.56</v>
      </c>
      <c r="C1799" s="136">
        <v>4371044062</v>
      </c>
      <c r="D1799">
        <v>50</v>
      </c>
      <c r="F1799" s="1">
        <f t="shared" si="215"/>
        <v>2.5</v>
      </c>
      <c r="G1799" s="1">
        <f t="shared" si="220"/>
        <v>47.5</v>
      </c>
      <c r="H1799" s="1">
        <f t="shared" si="219"/>
        <v>1360.06</v>
      </c>
      <c r="I1799" s="5">
        <v>10</v>
      </c>
      <c r="J1799" s="6">
        <v>20</v>
      </c>
      <c r="K1799" s="4">
        <f t="shared" si="221"/>
        <v>200</v>
      </c>
    </row>
    <row r="1800" spans="2:11">
      <c r="B1800" s="1">
        <f t="shared" si="216"/>
        <v>1360.06</v>
      </c>
      <c r="C1800" s="136">
        <v>4371002393</v>
      </c>
      <c r="D1800">
        <v>50</v>
      </c>
      <c r="F1800" s="1">
        <f t="shared" si="215"/>
        <v>2.5</v>
      </c>
      <c r="G1800" s="1">
        <f t="shared" si="220"/>
        <v>47.5</v>
      </c>
      <c r="H1800" s="1">
        <f t="shared" si="219"/>
        <v>1312.56</v>
      </c>
      <c r="I1800" s="2">
        <v>20</v>
      </c>
      <c r="J1800" s="6">
        <v>10</v>
      </c>
      <c r="K1800" s="4">
        <f t="shared" si="221"/>
        <v>200</v>
      </c>
    </row>
    <row r="1801" spans="2:11">
      <c r="B1801" s="1">
        <f t="shared" si="216"/>
        <v>1312.56</v>
      </c>
      <c r="D1801">
        <v>50</v>
      </c>
      <c r="F1801" s="1">
        <f t="shared" si="215"/>
        <v>2.5</v>
      </c>
      <c r="G1801" s="1">
        <f t="shared" si="220"/>
        <v>47.5</v>
      </c>
      <c r="H1801" s="1">
        <f t="shared" si="219"/>
        <v>1265.06</v>
      </c>
      <c r="I1801" s="2">
        <v>50</v>
      </c>
      <c r="J1801" s="3">
        <v>2</v>
      </c>
      <c r="K1801" s="4">
        <f t="shared" si="221"/>
        <v>100</v>
      </c>
    </row>
    <row r="1802" spans="2:11">
      <c r="B1802" s="1">
        <f t="shared" si="216"/>
        <v>1265.06</v>
      </c>
      <c r="D1802">
        <v>50</v>
      </c>
      <c r="F1802" s="1">
        <f t="shared" si="215"/>
        <v>2.5</v>
      </c>
      <c r="G1802" s="1">
        <f t="shared" si="220"/>
        <v>47.5</v>
      </c>
      <c r="H1802" s="1">
        <f t="shared" si="219"/>
        <v>1217.56</v>
      </c>
      <c r="I1802" s="2">
        <v>100</v>
      </c>
      <c r="J1802" s="3">
        <v>2</v>
      </c>
      <c r="K1802" s="4">
        <f t="shared" si="221"/>
        <v>200</v>
      </c>
    </row>
    <row r="1803" spans="2:11">
      <c r="B1803" s="1">
        <f t="shared" si="216"/>
        <v>1217.56</v>
      </c>
      <c r="D1803">
        <v>20</v>
      </c>
      <c r="F1803" s="1">
        <f t="shared" si="215"/>
        <v>1</v>
      </c>
      <c r="G1803" s="1">
        <f t="shared" si="220"/>
        <v>19</v>
      </c>
      <c r="H1803" s="1">
        <f t="shared" si="219"/>
        <v>1198.56</v>
      </c>
      <c r="I1803" s="2" t="s">
        <v>0</v>
      </c>
      <c r="K1803" s="4">
        <f>SUM(K1793:K1802)</f>
        <v>965.2</v>
      </c>
    </row>
    <row r="1804" spans="2:11">
      <c r="B1804" s="1">
        <f t="shared" si="216"/>
        <v>1198.56</v>
      </c>
      <c r="D1804">
        <v>20</v>
      </c>
      <c r="F1804" s="1">
        <f t="shared" si="215"/>
        <v>1</v>
      </c>
      <c r="G1804" s="1">
        <f t="shared" si="220"/>
        <v>19</v>
      </c>
      <c r="H1804" s="1">
        <f t="shared" si="219"/>
        <v>1179.56</v>
      </c>
    </row>
    <row r="1805" spans="2:11" s="19" customFormat="1">
      <c r="B1805" s="20"/>
      <c r="D1805" s="19">
        <f>SUM(D1793:D1804)</f>
        <v>650</v>
      </c>
      <c r="F1805" s="20"/>
      <c r="G1805" s="20"/>
      <c r="H1805" s="20"/>
    </row>
    <row r="1806" spans="2:11">
      <c r="B1806" s="1">
        <f>H1804</f>
        <v>1179.56</v>
      </c>
      <c r="C1806">
        <v>4371088551</v>
      </c>
      <c r="D1806">
        <v>10</v>
      </c>
      <c r="F1806" s="1">
        <f t="shared" si="215"/>
        <v>0.5</v>
      </c>
      <c r="G1806" s="1">
        <f>A1804+D1806-F1806</f>
        <v>9.5</v>
      </c>
      <c r="H1806" s="1">
        <f t="shared" si="219"/>
        <v>1170.06</v>
      </c>
      <c r="I1806" s="2">
        <v>0.1</v>
      </c>
      <c r="J1806" s="3">
        <v>3</v>
      </c>
      <c r="K1806" s="4">
        <f>I1806*J1806</f>
        <v>0.30000000000000004</v>
      </c>
    </row>
    <row r="1807" spans="2:11">
      <c r="B1807" s="1">
        <f t="shared" si="216"/>
        <v>1170.06</v>
      </c>
      <c r="D1807">
        <v>20</v>
      </c>
      <c r="F1807" s="1">
        <f t="shared" si="215"/>
        <v>1</v>
      </c>
      <c r="G1807" s="1">
        <f t="shared" si="220"/>
        <v>19</v>
      </c>
      <c r="H1807" s="1">
        <f t="shared" si="219"/>
        <v>1151.06</v>
      </c>
      <c r="I1807" s="2">
        <v>0.2</v>
      </c>
      <c r="J1807" s="3">
        <v>12</v>
      </c>
      <c r="K1807" s="4">
        <f>I1807*J1807</f>
        <v>2.4000000000000004</v>
      </c>
    </row>
    <row r="1808" spans="2:11" s="8" customFormat="1">
      <c r="B1808" s="7"/>
      <c r="D1808" s="8">
        <f>SUM(D1806:D1807)</f>
        <v>30</v>
      </c>
      <c r="F1808" s="7"/>
      <c r="G1808" s="7"/>
      <c r="H1808" s="7"/>
      <c r="I1808" s="9"/>
      <c r="J1808" s="9"/>
      <c r="K1808" s="9"/>
    </row>
    <row r="1809" spans="2:11">
      <c r="B1809" s="1">
        <f>H1807</f>
        <v>1151.06</v>
      </c>
      <c r="D1809">
        <v>100</v>
      </c>
      <c r="F1809" s="1">
        <f t="shared" si="215"/>
        <v>5</v>
      </c>
      <c r="G1809" s="1">
        <f>A1807+D1809-F1809</f>
        <v>95</v>
      </c>
      <c r="H1809" s="1">
        <f t="shared" si="219"/>
        <v>1056.06</v>
      </c>
      <c r="I1809" s="2">
        <v>0.1</v>
      </c>
      <c r="J1809" s="3">
        <v>3</v>
      </c>
      <c r="K1809" s="4">
        <f>I1809*J1809</f>
        <v>0.30000000000000004</v>
      </c>
    </row>
    <row r="1810" spans="2:11">
      <c r="B1810" s="1">
        <f t="shared" si="216"/>
        <v>1056.06</v>
      </c>
      <c r="D1810">
        <v>50</v>
      </c>
      <c r="F1810" s="1">
        <f t="shared" ref="F1810:F1881" si="222">D1810*0.05</f>
        <v>2.5</v>
      </c>
      <c r="G1810" s="1">
        <f t="shared" si="220"/>
        <v>47.5</v>
      </c>
      <c r="H1810" s="1">
        <f t="shared" si="219"/>
        <v>1008.56</v>
      </c>
      <c r="I1810" s="2">
        <v>0.2</v>
      </c>
      <c r="J1810" s="3">
        <v>12</v>
      </c>
      <c r="K1810" s="4">
        <f>I1810*J1810</f>
        <v>2.4000000000000004</v>
      </c>
    </row>
    <row r="1811" spans="2:11">
      <c r="B1811" s="1">
        <f t="shared" ref="B1811:B1882" si="223">H1810</f>
        <v>1008.56</v>
      </c>
      <c r="D1811">
        <v>150</v>
      </c>
      <c r="F1811" s="1">
        <f t="shared" si="222"/>
        <v>7.5</v>
      </c>
      <c r="G1811" s="1">
        <f t="shared" si="220"/>
        <v>142.5</v>
      </c>
      <c r="H1811" s="1">
        <f t="shared" si="219"/>
        <v>866.06</v>
      </c>
      <c r="I1811" s="2">
        <v>0.5</v>
      </c>
      <c r="J1811" s="3">
        <v>16</v>
      </c>
      <c r="K1811" s="4">
        <f>I1811*J1811</f>
        <v>8</v>
      </c>
    </row>
    <row r="1812" spans="2:11" s="19" customFormat="1">
      <c r="B1812" s="20"/>
      <c r="D1812" s="19">
        <f>SUM(D1809:D1811)</f>
        <v>300</v>
      </c>
      <c r="F1812" s="20"/>
      <c r="G1812" s="20"/>
      <c r="H1812" s="20"/>
      <c r="I1812" s="21"/>
      <c r="J1812" s="21"/>
      <c r="K1812" s="21"/>
    </row>
    <row r="1813" spans="2:11">
      <c r="B1813" s="1">
        <f>H1811</f>
        <v>866.06</v>
      </c>
      <c r="D1813">
        <v>100</v>
      </c>
      <c r="F1813" s="1">
        <f t="shared" si="222"/>
        <v>5</v>
      </c>
      <c r="G1813" s="1">
        <f>A1811+D1813-F1813</f>
        <v>95</v>
      </c>
      <c r="H1813" s="1">
        <f t="shared" si="219"/>
        <v>771.06</v>
      </c>
      <c r="I1813" s="2">
        <v>1</v>
      </c>
      <c r="J1813" s="3">
        <v>87</v>
      </c>
      <c r="K1813" s="4">
        <f>I1813*J1813</f>
        <v>87</v>
      </c>
    </row>
    <row r="1814" spans="2:11">
      <c r="B1814" s="1">
        <f t="shared" si="223"/>
        <v>771.06</v>
      </c>
      <c r="D1814">
        <v>20</v>
      </c>
      <c r="F1814" s="1">
        <f t="shared" si="222"/>
        <v>1</v>
      </c>
      <c r="G1814" s="1">
        <f t="shared" si="220"/>
        <v>19</v>
      </c>
      <c r="H1814" s="1">
        <f t="shared" si="219"/>
        <v>752.06</v>
      </c>
      <c r="I1814" s="2">
        <v>2</v>
      </c>
      <c r="J1814" s="3">
        <v>24</v>
      </c>
      <c r="K1814" s="4">
        <f t="shared" ref="K1814:K1819" si="224">I1814*J1814</f>
        <v>48</v>
      </c>
    </row>
    <row r="1815" spans="2:11">
      <c r="B1815" s="1">
        <f t="shared" si="223"/>
        <v>752.06</v>
      </c>
      <c r="C1815">
        <v>4371026401</v>
      </c>
      <c r="D1815">
        <v>30</v>
      </c>
      <c r="F1815" s="1">
        <f t="shared" si="222"/>
        <v>1.5</v>
      </c>
      <c r="G1815" s="1">
        <f t="shared" si="220"/>
        <v>28.5</v>
      </c>
      <c r="H1815" s="1">
        <f t="shared" si="219"/>
        <v>723.56</v>
      </c>
      <c r="I1815" s="2">
        <v>5</v>
      </c>
      <c r="J1815" s="3">
        <v>21</v>
      </c>
      <c r="K1815" s="4">
        <f t="shared" si="224"/>
        <v>105</v>
      </c>
    </row>
    <row r="1816" spans="2:11">
      <c r="B1816" s="1">
        <f t="shared" si="223"/>
        <v>723.56</v>
      </c>
      <c r="C1816">
        <v>4371027401</v>
      </c>
      <c r="D1816">
        <v>30</v>
      </c>
      <c r="F1816" s="1">
        <f t="shared" si="222"/>
        <v>1.5</v>
      </c>
      <c r="G1816" s="1">
        <f t="shared" si="220"/>
        <v>28.5</v>
      </c>
      <c r="H1816" s="1">
        <f t="shared" si="219"/>
        <v>695.06</v>
      </c>
      <c r="I1816" s="5">
        <v>10</v>
      </c>
      <c r="J1816" s="6">
        <v>13</v>
      </c>
      <c r="K1816" s="4">
        <f t="shared" si="224"/>
        <v>130</v>
      </c>
    </row>
    <row r="1817" spans="2:11">
      <c r="B1817" s="1">
        <f t="shared" si="223"/>
        <v>695.06</v>
      </c>
      <c r="C1817">
        <v>4495443315</v>
      </c>
      <c r="D1817">
        <v>50</v>
      </c>
      <c r="F1817" s="1">
        <f t="shared" si="222"/>
        <v>2.5</v>
      </c>
      <c r="G1817" s="1">
        <f t="shared" si="220"/>
        <v>47.5</v>
      </c>
      <c r="H1817" s="1">
        <f t="shared" si="219"/>
        <v>647.55999999999995</v>
      </c>
      <c r="I1817" s="2">
        <v>20</v>
      </c>
      <c r="J1817" s="6">
        <v>1</v>
      </c>
      <c r="K1817" s="4">
        <f t="shared" si="224"/>
        <v>20</v>
      </c>
    </row>
    <row r="1818" spans="2:11">
      <c r="B1818" s="1">
        <f t="shared" si="223"/>
        <v>647.55999999999995</v>
      </c>
      <c r="D1818">
        <v>50</v>
      </c>
      <c r="F1818" s="1">
        <f t="shared" si="222"/>
        <v>2.5</v>
      </c>
      <c r="G1818" s="1">
        <f t="shared" si="220"/>
        <v>47.5</v>
      </c>
      <c r="H1818" s="1">
        <f t="shared" si="219"/>
        <v>600.05999999999995</v>
      </c>
      <c r="I1818" s="2">
        <v>50</v>
      </c>
      <c r="J1818" s="3">
        <v>2</v>
      </c>
      <c r="K1818" s="4">
        <f t="shared" si="224"/>
        <v>100</v>
      </c>
    </row>
    <row r="1819" spans="2:11">
      <c r="B1819" s="1">
        <f t="shared" si="223"/>
        <v>600.05999999999995</v>
      </c>
      <c r="C1819">
        <v>4371038083</v>
      </c>
      <c r="D1819">
        <v>50</v>
      </c>
      <c r="F1819" s="1">
        <f t="shared" si="222"/>
        <v>2.5</v>
      </c>
      <c r="G1819" s="1">
        <f t="shared" si="220"/>
        <v>47.5</v>
      </c>
      <c r="H1819" s="1">
        <f t="shared" si="219"/>
        <v>552.55999999999995</v>
      </c>
      <c r="I1819" s="2">
        <v>100</v>
      </c>
      <c r="J1819" s="3">
        <v>3</v>
      </c>
      <c r="K1819" s="4">
        <f t="shared" si="224"/>
        <v>300</v>
      </c>
    </row>
    <row r="1820" spans="2:11">
      <c r="B1820" s="1">
        <f t="shared" si="223"/>
        <v>552.55999999999995</v>
      </c>
      <c r="C1820" s="136">
        <v>4371094957</v>
      </c>
      <c r="D1820">
        <v>20</v>
      </c>
      <c r="F1820" s="1">
        <f t="shared" si="222"/>
        <v>1</v>
      </c>
      <c r="G1820" s="1">
        <f t="shared" si="220"/>
        <v>19</v>
      </c>
      <c r="H1820" s="1">
        <f t="shared" si="219"/>
        <v>533.55999999999995</v>
      </c>
      <c r="I1820" s="2" t="s">
        <v>0</v>
      </c>
      <c r="K1820" s="4">
        <f>SUM(K1809:K1819)</f>
        <v>800.7</v>
      </c>
    </row>
    <row r="1821" spans="2:11">
      <c r="B1821" s="1">
        <f t="shared" si="223"/>
        <v>533.55999999999995</v>
      </c>
      <c r="C1821" s="136">
        <v>4571039940</v>
      </c>
      <c r="D1821">
        <v>50</v>
      </c>
      <c r="F1821" s="1">
        <f t="shared" si="222"/>
        <v>2.5</v>
      </c>
      <c r="G1821" s="1">
        <f t="shared" si="220"/>
        <v>47.5</v>
      </c>
      <c r="H1821" s="1">
        <f t="shared" si="219"/>
        <v>486.05999999999995</v>
      </c>
    </row>
    <row r="1822" spans="2:11">
      <c r="B1822" s="1">
        <f t="shared" si="223"/>
        <v>486.05999999999995</v>
      </c>
      <c r="C1822" s="136">
        <v>4371035315</v>
      </c>
      <c r="D1822">
        <v>100</v>
      </c>
      <c r="F1822" s="1">
        <f t="shared" si="222"/>
        <v>5</v>
      </c>
      <c r="G1822" s="1">
        <f t="shared" si="220"/>
        <v>95</v>
      </c>
      <c r="H1822" s="1">
        <f t="shared" si="219"/>
        <v>391.05999999999995</v>
      </c>
    </row>
    <row r="1823" spans="2:11">
      <c r="B1823" s="1">
        <f t="shared" si="223"/>
        <v>391.05999999999995</v>
      </c>
      <c r="C1823" s="136">
        <v>3322311182</v>
      </c>
      <c r="D1823">
        <v>50</v>
      </c>
      <c r="F1823" s="1">
        <f t="shared" si="222"/>
        <v>2.5</v>
      </c>
      <c r="G1823" s="1">
        <f t="shared" si="220"/>
        <v>47.5</v>
      </c>
      <c r="H1823" s="1">
        <f t="shared" si="219"/>
        <v>343.55999999999995</v>
      </c>
    </row>
    <row r="1824" spans="2:11" s="19" customFormat="1">
      <c r="B1824" s="20"/>
      <c r="C1824" s="137"/>
      <c r="D1824" s="19">
        <f>SUM(D1813:D1823)</f>
        <v>550</v>
      </c>
      <c r="F1824" s="20"/>
      <c r="G1824" s="20"/>
      <c r="H1824" s="20"/>
    </row>
    <row r="1825" spans="2:11">
      <c r="B1825" s="1">
        <f>H1823</f>
        <v>343.55999999999995</v>
      </c>
      <c r="D1825">
        <v>50</v>
      </c>
      <c r="E1825">
        <v>1300</v>
      </c>
      <c r="F1825" s="1">
        <f t="shared" si="222"/>
        <v>2.5</v>
      </c>
      <c r="G1825" s="1">
        <f>A1823+D1825-F1825</f>
        <v>47.5</v>
      </c>
      <c r="H1825" s="1">
        <f t="shared" si="219"/>
        <v>1596.06</v>
      </c>
      <c r="I1825" s="2">
        <v>0.1</v>
      </c>
      <c r="J1825" s="3">
        <v>3</v>
      </c>
      <c r="K1825" s="4">
        <f>I1825*J1825</f>
        <v>0.30000000000000004</v>
      </c>
    </row>
    <row r="1826" spans="2:11">
      <c r="B1826" s="1">
        <f t="shared" si="223"/>
        <v>1596.06</v>
      </c>
      <c r="C1826">
        <v>383465148</v>
      </c>
      <c r="D1826">
        <v>20</v>
      </c>
      <c r="F1826" s="1">
        <f t="shared" si="222"/>
        <v>1</v>
      </c>
      <c r="G1826" s="1">
        <f t="shared" si="220"/>
        <v>19</v>
      </c>
      <c r="H1826" s="1">
        <f t="shared" si="219"/>
        <v>1577.06</v>
      </c>
      <c r="I1826" s="2">
        <v>0.2</v>
      </c>
      <c r="J1826" s="3"/>
      <c r="K1826" s="4">
        <f>I1826*J1826</f>
        <v>0</v>
      </c>
    </row>
    <row r="1827" spans="2:11">
      <c r="B1827" s="1">
        <f t="shared" si="223"/>
        <v>1577.06</v>
      </c>
      <c r="C1827">
        <v>3329191188</v>
      </c>
      <c r="D1827">
        <v>50</v>
      </c>
      <c r="F1827" s="1">
        <f t="shared" si="222"/>
        <v>2.5</v>
      </c>
      <c r="G1827" s="1">
        <f t="shared" si="220"/>
        <v>47.5</v>
      </c>
      <c r="H1827" s="1">
        <f t="shared" si="219"/>
        <v>1529.56</v>
      </c>
      <c r="I1827" s="2">
        <v>0.5</v>
      </c>
      <c r="J1827" s="3"/>
      <c r="K1827" s="4">
        <f>I1827*J1827</f>
        <v>0</v>
      </c>
    </row>
    <row r="1828" spans="2:11">
      <c r="B1828" s="1">
        <f t="shared" si="223"/>
        <v>1529.56</v>
      </c>
      <c r="C1828">
        <v>4371091924</v>
      </c>
      <c r="D1828">
        <v>20</v>
      </c>
      <c r="F1828" s="1">
        <f t="shared" si="222"/>
        <v>1</v>
      </c>
      <c r="G1828" s="1">
        <f t="shared" si="220"/>
        <v>19</v>
      </c>
      <c r="H1828" s="1">
        <f t="shared" si="219"/>
        <v>1510.56</v>
      </c>
      <c r="I1828" s="2">
        <v>1</v>
      </c>
      <c r="J1828" s="3"/>
      <c r="K1828" s="4">
        <f>I1828*J1828</f>
        <v>0</v>
      </c>
    </row>
    <row r="1829" spans="2:11">
      <c r="B1829" s="1">
        <f t="shared" si="223"/>
        <v>1510.56</v>
      </c>
      <c r="D1829">
        <v>20</v>
      </c>
      <c r="F1829" s="1">
        <f t="shared" si="222"/>
        <v>1</v>
      </c>
      <c r="G1829" s="1">
        <f t="shared" si="220"/>
        <v>19</v>
      </c>
      <c r="H1829" s="1">
        <f t="shared" si="219"/>
        <v>1491.56</v>
      </c>
      <c r="I1829" s="2">
        <v>2</v>
      </c>
      <c r="J1829" s="3"/>
      <c r="K1829" s="4">
        <f t="shared" ref="K1829:K1834" si="225">I1829*J1829</f>
        <v>0</v>
      </c>
    </row>
    <row r="1830" spans="2:11">
      <c r="B1830" s="1">
        <f t="shared" si="223"/>
        <v>1491.56</v>
      </c>
      <c r="D1830">
        <v>50</v>
      </c>
      <c r="F1830" s="1">
        <f t="shared" si="222"/>
        <v>2.5</v>
      </c>
      <c r="G1830" s="1">
        <f t="shared" si="220"/>
        <v>47.5</v>
      </c>
      <c r="H1830" s="1">
        <f t="shared" si="219"/>
        <v>1444.06</v>
      </c>
      <c r="I1830" s="2">
        <v>5</v>
      </c>
      <c r="J1830" s="3"/>
      <c r="K1830" s="4">
        <f t="shared" si="225"/>
        <v>0</v>
      </c>
    </row>
    <row r="1831" spans="2:11">
      <c r="B1831" s="1">
        <f t="shared" si="223"/>
        <v>1444.06</v>
      </c>
      <c r="D1831">
        <v>100</v>
      </c>
      <c r="F1831" s="1">
        <f t="shared" si="222"/>
        <v>5</v>
      </c>
      <c r="G1831" s="1">
        <f t="shared" si="220"/>
        <v>95</v>
      </c>
      <c r="H1831" s="1">
        <f t="shared" ref="H1831:H1902" si="226">B1831+E1831-G1831</f>
        <v>1349.06</v>
      </c>
      <c r="I1831" s="5">
        <v>10</v>
      </c>
      <c r="J1831" s="6"/>
      <c r="K1831" s="4">
        <f t="shared" si="225"/>
        <v>0</v>
      </c>
    </row>
    <row r="1832" spans="2:11">
      <c r="B1832" s="1">
        <f t="shared" si="223"/>
        <v>1349.06</v>
      </c>
      <c r="D1832">
        <v>20</v>
      </c>
      <c r="F1832" s="1">
        <f t="shared" si="222"/>
        <v>1</v>
      </c>
      <c r="G1832" s="1">
        <f t="shared" ref="G1832:G1903" si="227">A1831+D1832-F1832</f>
        <v>19</v>
      </c>
      <c r="H1832" s="1">
        <f t="shared" si="226"/>
        <v>1330.06</v>
      </c>
      <c r="I1832" s="2">
        <v>20</v>
      </c>
      <c r="J1832" s="6"/>
      <c r="K1832" s="4">
        <f t="shared" si="225"/>
        <v>0</v>
      </c>
    </row>
    <row r="1833" spans="2:11">
      <c r="B1833" s="1">
        <f t="shared" si="223"/>
        <v>1330.06</v>
      </c>
      <c r="D1833">
        <v>30</v>
      </c>
      <c r="F1833" s="1">
        <f t="shared" si="222"/>
        <v>1.5</v>
      </c>
      <c r="G1833" s="1">
        <f t="shared" si="227"/>
        <v>28.5</v>
      </c>
      <c r="H1833" s="1">
        <f t="shared" si="226"/>
        <v>1301.56</v>
      </c>
      <c r="I1833" s="2">
        <v>50</v>
      </c>
      <c r="J1833" s="3"/>
      <c r="K1833" s="4">
        <f t="shared" si="225"/>
        <v>0</v>
      </c>
    </row>
    <row r="1834" spans="2:11">
      <c r="B1834" s="1">
        <f t="shared" si="223"/>
        <v>1301.56</v>
      </c>
      <c r="C1834">
        <v>4371089760</v>
      </c>
      <c r="D1834">
        <v>20</v>
      </c>
      <c r="F1834" s="1">
        <f t="shared" si="222"/>
        <v>1</v>
      </c>
      <c r="G1834" s="1">
        <f t="shared" si="227"/>
        <v>19</v>
      </c>
      <c r="H1834" s="1">
        <f t="shared" si="226"/>
        <v>1282.56</v>
      </c>
      <c r="I1834" s="2">
        <v>100</v>
      </c>
      <c r="J1834" s="3"/>
      <c r="K1834" s="4">
        <f t="shared" si="225"/>
        <v>0</v>
      </c>
    </row>
    <row r="1835" spans="2:11" s="19" customFormat="1">
      <c r="B1835" s="20"/>
      <c r="D1835" s="19">
        <f>SUM(D1825:D1834)</f>
        <v>380</v>
      </c>
      <c r="F1835" s="20"/>
      <c r="G1835" s="20"/>
      <c r="H1835" s="20"/>
      <c r="I1835" s="21"/>
      <c r="J1835" s="21"/>
      <c r="K1835" s="21"/>
    </row>
    <row r="1836" spans="2:11">
      <c r="B1836" s="1">
        <f>H1834</f>
        <v>1282.56</v>
      </c>
      <c r="D1836">
        <v>20</v>
      </c>
      <c r="F1836" s="1">
        <f t="shared" si="222"/>
        <v>1</v>
      </c>
      <c r="G1836" s="1">
        <f>A1834+D1836-F1836</f>
        <v>19</v>
      </c>
      <c r="H1836" s="1">
        <f t="shared" si="226"/>
        <v>1263.56</v>
      </c>
      <c r="I1836" s="2" t="s">
        <v>0</v>
      </c>
      <c r="K1836" s="4">
        <f>SUM(K1825:K1834)</f>
        <v>0.30000000000000004</v>
      </c>
    </row>
    <row r="1837" spans="2:11">
      <c r="B1837" s="1">
        <f t="shared" si="223"/>
        <v>1263.56</v>
      </c>
      <c r="D1837">
        <v>100</v>
      </c>
      <c r="F1837" s="1">
        <f t="shared" si="222"/>
        <v>5</v>
      </c>
      <c r="G1837" s="1">
        <f t="shared" si="227"/>
        <v>95</v>
      </c>
      <c r="H1837" s="1">
        <f t="shared" si="226"/>
        <v>1168.56</v>
      </c>
    </row>
    <row r="1838" spans="2:11">
      <c r="B1838" s="1">
        <f t="shared" si="223"/>
        <v>1168.56</v>
      </c>
      <c r="D1838">
        <v>100</v>
      </c>
      <c r="F1838" s="1">
        <f t="shared" si="222"/>
        <v>5</v>
      </c>
      <c r="G1838" s="1">
        <f t="shared" si="227"/>
        <v>95</v>
      </c>
      <c r="H1838" s="1">
        <f t="shared" si="226"/>
        <v>1073.56</v>
      </c>
    </row>
    <row r="1839" spans="2:11">
      <c r="B1839" s="1">
        <f t="shared" si="223"/>
        <v>1073.56</v>
      </c>
      <c r="D1839">
        <v>20</v>
      </c>
      <c r="F1839" s="1">
        <f t="shared" si="222"/>
        <v>1</v>
      </c>
      <c r="G1839" s="1">
        <f t="shared" si="227"/>
        <v>19</v>
      </c>
      <c r="H1839" s="1">
        <f t="shared" si="226"/>
        <v>1054.56</v>
      </c>
    </row>
    <row r="1840" spans="2:11">
      <c r="B1840" s="1">
        <f t="shared" si="223"/>
        <v>1054.56</v>
      </c>
      <c r="D1840">
        <v>50</v>
      </c>
      <c r="F1840" s="1">
        <f t="shared" si="222"/>
        <v>2.5</v>
      </c>
      <c r="G1840" s="1">
        <f t="shared" si="227"/>
        <v>47.5</v>
      </c>
      <c r="H1840" s="1">
        <f t="shared" si="226"/>
        <v>1007.06</v>
      </c>
    </row>
    <row r="1841" spans="2:11">
      <c r="B1841" s="1">
        <f t="shared" si="223"/>
        <v>1007.06</v>
      </c>
      <c r="D1841">
        <v>10</v>
      </c>
      <c r="F1841" s="1">
        <f t="shared" si="222"/>
        <v>0.5</v>
      </c>
      <c r="G1841" s="1">
        <f t="shared" si="227"/>
        <v>9.5</v>
      </c>
      <c r="H1841" s="1">
        <f t="shared" si="226"/>
        <v>997.56</v>
      </c>
    </row>
    <row r="1842" spans="2:11" s="19" customFormat="1">
      <c r="B1842" s="20"/>
      <c r="D1842" s="19">
        <f>SUM(D1836:D1841)</f>
        <v>300</v>
      </c>
      <c r="F1842" s="20"/>
      <c r="G1842" s="20"/>
      <c r="H1842" s="20"/>
    </row>
    <row r="1843" spans="2:11">
      <c r="B1843" s="1">
        <f>H1841</f>
        <v>997.56</v>
      </c>
      <c r="D1843">
        <v>100</v>
      </c>
      <c r="E1843">
        <v>800</v>
      </c>
      <c r="F1843" s="1">
        <f t="shared" si="222"/>
        <v>5</v>
      </c>
      <c r="G1843" s="1">
        <f>A1841+D1843-F1843</f>
        <v>95</v>
      </c>
      <c r="H1843" s="1">
        <f t="shared" si="226"/>
        <v>1702.56</v>
      </c>
      <c r="I1843" s="2">
        <v>0.1</v>
      </c>
      <c r="J1843" s="3">
        <v>3</v>
      </c>
      <c r="K1843" s="4">
        <f t="shared" ref="K1843:K1851" si="228">I1843*J1843</f>
        <v>0.30000000000000004</v>
      </c>
    </row>
    <row r="1844" spans="2:11">
      <c r="B1844" s="1">
        <f t="shared" si="223"/>
        <v>1702.56</v>
      </c>
      <c r="D1844">
        <v>100</v>
      </c>
      <c r="F1844" s="1">
        <f t="shared" si="222"/>
        <v>5</v>
      </c>
      <c r="G1844" s="1">
        <f t="shared" si="227"/>
        <v>95</v>
      </c>
      <c r="H1844" s="1">
        <f t="shared" si="226"/>
        <v>1607.56</v>
      </c>
      <c r="I1844" s="2">
        <v>0.2</v>
      </c>
      <c r="J1844" s="3">
        <v>0</v>
      </c>
      <c r="K1844" s="4">
        <f t="shared" si="228"/>
        <v>0</v>
      </c>
    </row>
    <row r="1845" spans="2:11">
      <c r="B1845" s="1">
        <f t="shared" si="223"/>
        <v>1607.56</v>
      </c>
      <c r="D1845">
        <v>50</v>
      </c>
      <c r="F1845" s="1">
        <f t="shared" si="222"/>
        <v>2.5</v>
      </c>
      <c r="G1845" s="1">
        <f t="shared" si="227"/>
        <v>47.5</v>
      </c>
      <c r="H1845" s="1">
        <f t="shared" si="226"/>
        <v>1560.06</v>
      </c>
      <c r="I1845" s="2">
        <v>0.5</v>
      </c>
      <c r="J1845" s="3">
        <v>19</v>
      </c>
      <c r="K1845" s="4">
        <f t="shared" si="228"/>
        <v>9.5</v>
      </c>
    </row>
    <row r="1846" spans="2:11">
      <c r="B1846" s="1">
        <f t="shared" si="223"/>
        <v>1560.06</v>
      </c>
      <c r="D1846">
        <v>30</v>
      </c>
      <c r="F1846" s="1">
        <f t="shared" si="222"/>
        <v>1.5</v>
      </c>
      <c r="G1846" s="1">
        <f t="shared" si="227"/>
        <v>28.5</v>
      </c>
      <c r="H1846" s="1">
        <f t="shared" si="226"/>
        <v>1531.56</v>
      </c>
      <c r="I1846" s="2">
        <v>1</v>
      </c>
      <c r="J1846" s="3">
        <v>53</v>
      </c>
      <c r="K1846" s="4">
        <f t="shared" si="228"/>
        <v>53</v>
      </c>
    </row>
    <row r="1847" spans="2:11">
      <c r="B1847" s="1">
        <f t="shared" si="223"/>
        <v>1531.56</v>
      </c>
      <c r="D1847">
        <v>50</v>
      </c>
      <c r="F1847" s="1">
        <f t="shared" si="222"/>
        <v>2.5</v>
      </c>
      <c r="G1847" s="1">
        <f t="shared" si="227"/>
        <v>47.5</v>
      </c>
      <c r="H1847" s="1">
        <f t="shared" si="226"/>
        <v>1484.06</v>
      </c>
      <c r="I1847" s="2">
        <v>2</v>
      </c>
      <c r="J1847" s="3">
        <v>24</v>
      </c>
      <c r="K1847" s="4">
        <f t="shared" si="228"/>
        <v>48</v>
      </c>
    </row>
    <row r="1848" spans="2:11">
      <c r="B1848" s="1">
        <f t="shared" si="223"/>
        <v>1484.06</v>
      </c>
      <c r="D1848">
        <v>100</v>
      </c>
      <c r="F1848" s="1">
        <f t="shared" si="222"/>
        <v>5</v>
      </c>
      <c r="G1848" s="1">
        <f t="shared" si="227"/>
        <v>95</v>
      </c>
      <c r="H1848" s="1">
        <f t="shared" si="226"/>
        <v>1389.06</v>
      </c>
      <c r="I1848" s="2">
        <v>5</v>
      </c>
      <c r="J1848" s="3">
        <v>30</v>
      </c>
      <c r="K1848" s="4">
        <f t="shared" si="228"/>
        <v>150</v>
      </c>
    </row>
    <row r="1849" spans="2:11">
      <c r="B1849" s="1">
        <f t="shared" si="223"/>
        <v>1389.06</v>
      </c>
      <c r="D1849">
        <v>50</v>
      </c>
      <c r="F1849" s="1">
        <f t="shared" si="222"/>
        <v>2.5</v>
      </c>
      <c r="G1849" s="1">
        <f t="shared" si="227"/>
        <v>47.5</v>
      </c>
      <c r="H1849" s="1">
        <f t="shared" si="226"/>
        <v>1341.56</v>
      </c>
      <c r="I1849" s="5">
        <v>10</v>
      </c>
      <c r="J1849" s="6">
        <v>5</v>
      </c>
      <c r="K1849" s="4">
        <f t="shared" si="228"/>
        <v>50</v>
      </c>
    </row>
    <row r="1850" spans="2:11">
      <c r="B1850" s="1">
        <f t="shared" si="223"/>
        <v>1341.56</v>
      </c>
      <c r="D1850">
        <v>50</v>
      </c>
      <c r="F1850" s="1">
        <f t="shared" si="222"/>
        <v>2.5</v>
      </c>
      <c r="G1850" s="1">
        <f t="shared" si="227"/>
        <v>47.5</v>
      </c>
      <c r="H1850" s="1">
        <f t="shared" si="226"/>
        <v>1294.06</v>
      </c>
      <c r="I1850" s="2">
        <v>20</v>
      </c>
      <c r="J1850" s="6">
        <v>7</v>
      </c>
      <c r="K1850" s="4">
        <f t="shared" si="228"/>
        <v>140</v>
      </c>
    </row>
    <row r="1851" spans="2:11">
      <c r="B1851" s="1">
        <f t="shared" si="223"/>
        <v>1294.06</v>
      </c>
      <c r="D1851">
        <v>50</v>
      </c>
      <c r="F1851" s="1">
        <f t="shared" si="222"/>
        <v>2.5</v>
      </c>
      <c r="G1851" s="1">
        <f t="shared" si="227"/>
        <v>47.5</v>
      </c>
      <c r="H1851" s="1">
        <f t="shared" si="226"/>
        <v>1246.56</v>
      </c>
      <c r="I1851" s="2">
        <v>50</v>
      </c>
      <c r="J1851" s="3">
        <v>3</v>
      </c>
      <c r="K1851" s="4">
        <f t="shared" si="228"/>
        <v>150</v>
      </c>
    </row>
    <row r="1852" spans="2:11" s="19" customFormat="1">
      <c r="B1852" s="20"/>
      <c r="D1852" s="19">
        <f>SUM(D1843:D1851)</f>
        <v>580</v>
      </c>
      <c r="F1852" s="20"/>
      <c r="G1852" s="20"/>
      <c r="H1852" s="20"/>
      <c r="I1852" s="21"/>
      <c r="J1852" s="21"/>
      <c r="K1852" s="21"/>
    </row>
    <row r="1853" spans="2:11">
      <c r="B1853" s="1">
        <f>H1851</f>
        <v>1246.56</v>
      </c>
      <c r="D1853">
        <v>50</v>
      </c>
      <c r="F1853" s="1">
        <f t="shared" si="222"/>
        <v>2.5</v>
      </c>
      <c r="G1853" s="1">
        <f>A1851+D1853-F1853</f>
        <v>47.5</v>
      </c>
      <c r="H1853" s="1">
        <f t="shared" si="226"/>
        <v>1199.06</v>
      </c>
      <c r="I1853" s="2">
        <v>0.1</v>
      </c>
      <c r="J1853" s="3">
        <v>3</v>
      </c>
      <c r="K1853" s="4">
        <f t="shared" ref="K1853:K1861" si="229">I1853*J1853</f>
        <v>0.30000000000000004</v>
      </c>
    </row>
    <row r="1854" spans="2:11">
      <c r="B1854" s="1">
        <f t="shared" si="223"/>
        <v>1199.06</v>
      </c>
      <c r="C1854" s="136">
        <v>3322265461</v>
      </c>
      <c r="D1854">
        <v>50</v>
      </c>
      <c r="F1854" s="1">
        <f t="shared" si="222"/>
        <v>2.5</v>
      </c>
      <c r="G1854" s="1">
        <f t="shared" si="227"/>
        <v>47.5</v>
      </c>
      <c r="H1854" s="1">
        <f t="shared" si="226"/>
        <v>1151.56</v>
      </c>
      <c r="I1854" s="2">
        <v>0.2</v>
      </c>
      <c r="J1854" s="3">
        <v>0</v>
      </c>
      <c r="K1854" s="4">
        <f t="shared" si="229"/>
        <v>0</v>
      </c>
    </row>
    <row r="1855" spans="2:11">
      <c r="B1855" s="1">
        <f t="shared" si="223"/>
        <v>1151.56</v>
      </c>
      <c r="C1855" s="136">
        <v>3317435792</v>
      </c>
      <c r="D1855">
        <v>50</v>
      </c>
      <c r="F1855" s="1">
        <f t="shared" si="222"/>
        <v>2.5</v>
      </c>
      <c r="G1855" s="1">
        <f t="shared" si="227"/>
        <v>47.5</v>
      </c>
      <c r="H1855" s="1">
        <f t="shared" si="226"/>
        <v>1104.06</v>
      </c>
      <c r="I1855" s="2">
        <v>0.5</v>
      </c>
      <c r="J1855" s="3">
        <v>18</v>
      </c>
      <c r="K1855" s="4">
        <f t="shared" si="229"/>
        <v>9</v>
      </c>
    </row>
    <row r="1856" spans="2:11">
      <c r="B1856" s="1">
        <f t="shared" si="223"/>
        <v>1104.06</v>
      </c>
      <c r="C1856" s="136">
        <v>4371052177</v>
      </c>
      <c r="D1856">
        <v>100</v>
      </c>
      <c r="F1856" s="1">
        <f t="shared" si="222"/>
        <v>5</v>
      </c>
      <c r="G1856" s="1">
        <f t="shared" si="227"/>
        <v>95</v>
      </c>
      <c r="H1856" s="1">
        <f t="shared" si="226"/>
        <v>1009.06</v>
      </c>
      <c r="I1856" s="2">
        <v>1</v>
      </c>
      <c r="J1856" s="3">
        <v>70</v>
      </c>
      <c r="K1856" s="4">
        <f t="shared" si="229"/>
        <v>70</v>
      </c>
    </row>
    <row r="1857" spans="2:11">
      <c r="B1857" s="1">
        <f t="shared" si="223"/>
        <v>1009.06</v>
      </c>
      <c r="C1857" s="136">
        <v>4371096979</v>
      </c>
      <c r="D1857">
        <v>100</v>
      </c>
      <c r="F1857" s="1">
        <f t="shared" si="222"/>
        <v>5</v>
      </c>
      <c r="G1857" s="1">
        <f t="shared" si="227"/>
        <v>95</v>
      </c>
      <c r="H1857" s="1">
        <f t="shared" si="226"/>
        <v>914.06</v>
      </c>
      <c r="I1857" s="2">
        <v>2</v>
      </c>
      <c r="J1857" s="3">
        <v>28</v>
      </c>
      <c r="K1857" s="4">
        <f t="shared" si="229"/>
        <v>56</v>
      </c>
    </row>
    <row r="1858" spans="2:11">
      <c r="B1858" s="1">
        <f t="shared" si="223"/>
        <v>914.06</v>
      </c>
      <c r="C1858" s="136">
        <v>5523757732</v>
      </c>
      <c r="D1858">
        <v>20</v>
      </c>
      <c r="F1858" s="1">
        <f t="shared" si="222"/>
        <v>1</v>
      </c>
      <c r="G1858" s="1">
        <f t="shared" si="227"/>
        <v>19</v>
      </c>
      <c r="H1858" s="1">
        <f t="shared" si="226"/>
        <v>895.06</v>
      </c>
      <c r="I1858" s="2">
        <v>5</v>
      </c>
      <c r="J1858" s="3">
        <v>35</v>
      </c>
      <c r="K1858" s="4">
        <f t="shared" si="229"/>
        <v>175</v>
      </c>
    </row>
    <row r="1859" spans="2:11">
      <c r="B1859" s="1">
        <f t="shared" si="223"/>
        <v>895.06</v>
      </c>
      <c r="C1859" s="136">
        <v>4371039758</v>
      </c>
      <c r="D1859">
        <v>50</v>
      </c>
      <c r="F1859" s="1">
        <f t="shared" si="222"/>
        <v>2.5</v>
      </c>
      <c r="G1859" s="1">
        <f t="shared" si="227"/>
        <v>47.5</v>
      </c>
      <c r="H1859" s="1">
        <f t="shared" si="226"/>
        <v>847.56</v>
      </c>
      <c r="I1859" s="5">
        <v>10</v>
      </c>
      <c r="J1859" s="6">
        <v>9</v>
      </c>
      <c r="K1859" s="4">
        <f t="shared" si="229"/>
        <v>90</v>
      </c>
    </row>
    <row r="1860" spans="2:11">
      <c r="B1860" s="1">
        <f t="shared" si="223"/>
        <v>847.56</v>
      </c>
      <c r="C1860" s="136">
        <v>4374799560</v>
      </c>
      <c r="D1860">
        <v>100</v>
      </c>
      <c r="F1860" s="1">
        <f t="shared" si="222"/>
        <v>5</v>
      </c>
      <c r="G1860" s="1">
        <f t="shared" si="227"/>
        <v>95</v>
      </c>
      <c r="H1860" s="1">
        <f t="shared" si="226"/>
        <v>752.56</v>
      </c>
      <c r="I1860" s="2">
        <v>20</v>
      </c>
      <c r="J1860" s="6">
        <v>10</v>
      </c>
      <c r="K1860" s="4">
        <f t="shared" si="229"/>
        <v>200</v>
      </c>
    </row>
    <row r="1861" spans="2:11">
      <c r="B1861" s="1">
        <f t="shared" si="223"/>
        <v>752.56</v>
      </c>
      <c r="C1861" s="136">
        <v>4371038022</v>
      </c>
      <c r="D1861">
        <v>100</v>
      </c>
      <c r="F1861" s="1">
        <f t="shared" si="222"/>
        <v>5</v>
      </c>
      <c r="G1861" s="1">
        <f t="shared" si="227"/>
        <v>95</v>
      </c>
      <c r="H1861" s="1">
        <f t="shared" si="226"/>
        <v>657.56</v>
      </c>
      <c r="I1861" s="2">
        <v>50</v>
      </c>
      <c r="J1861" s="3">
        <v>0</v>
      </c>
      <c r="K1861" s="4">
        <f t="shared" si="229"/>
        <v>0</v>
      </c>
    </row>
    <row r="1862" spans="2:11" s="19" customFormat="1">
      <c r="B1862" s="20"/>
      <c r="C1862" s="137"/>
      <c r="D1862" s="19">
        <f>SUM(D1853:D1861)</f>
        <v>620</v>
      </c>
      <c r="F1862" s="20"/>
      <c r="G1862" s="20"/>
      <c r="H1862" s="20"/>
      <c r="I1862" s="21"/>
      <c r="J1862" s="21"/>
      <c r="K1862" s="21"/>
    </row>
    <row r="1863" spans="2:11">
      <c r="B1863" s="1">
        <f>H1861</f>
        <v>657.56</v>
      </c>
      <c r="C1863" s="136">
        <v>4371032803</v>
      </c>
      <c r="D1863">
        <v>50</v>
      </c>
      <c r="E1863">
        <v>2500</v>
      </c>
      <c r="F1863" s="1">
        <f t="shared" si="222"/>
        <v>2.5</v>
      </c>
      <c r="G1863" s="1">
        <f>A1861+D1863-F1863</f>
        <v>47.5</v>
      </c>
      <c r="H1863" s="1">
        <f t="shared" si="226"/>
        <v>3110.06</v>
      </c>
      <c r="I1863" s="2">
        <v>0.1</v>
      </c>
      <c r="J1863" s="3">
        <v>3</v>
      </c>
      <c r="K1863" s="4">
        <f>I1863*J1863</f>
        <v>0.30000000000000004</v>
      </c>
    </row>
    <row r="1864" spans="2:11">
      <c r="B1864" s="1">
        <f t="shared" si="223"/>
        <v>3110.06</v>
      </c>
      <c r="C1864" s="136">
        <v>4371003954</v>
      </c>
      <c r="D1864">
        <v>50</v>
      </c>
      <c r="F1864" s="1">
        <f t="shared" si="222"/>
        <v>2.5</v>
      </c>
      <c r="G1864" s="1">
        <f t="shared" si="227"/>
        <v>47.5</v>
      </c>
      <c r="H1864" s="1">
        <f t="shared" si="226"/>
        <v>3062.56</v>
      </c>
      <c r="I1864" s="2">
        <v>0.2</v>
      </c>
      <c r="J1864" s="3">
        <v>0</v>
      </c>
      <c r="K1864" s="4">
        <f>I1864*J1864</f>
        <v>0</v>
      </c>
    </row>
    <row r="1865" spans="2:11">
      <c r="B1865" s="1">
        <f t="shared" si="223"/>
        <v>3062.56</v>
      </c>
      <c r="C1865" s="136">
        <v>4371003888</v>
      </c>
      <c r="D1865">
        <v>20</v>
      </c>
      <c r="F1865" s="1">
        <f t="shared" si="222"/>
        <v>1</v>
      </c>
      <c r="G1865" s="1">
        <f t="shared" si="227"/>
        <v>19</v>
      </c>
      <c r="H1865" s="1">
        <f t="shared" si="226"/>
        <v>3043.56</v>
      </c>
      <c r="I1865" s="2">
        <v>0.5</v>
      </c>
      <c r="J1865" s="3">
        <v>18</v>
      </c>
      <c r="K1865" s="4">
        <f>I1865*J1865</f>
        <v>9</v>
      </c>
    </row>
    <row r="1866" spans="2:11">
      <c r="B1866" s="1">
        <f t="shared" si="223"/>
        <v>3043.56</v>
      </c>
      <c r="C1866" s="136">
        <v>4371096322</v>
      </c>
      <c r="D1866">
        <v>20</v>
      </c>
      <c r="F1866" s="1">
        <f t="shared" si="222"/>
        <v>1</v>
      </c>
      <c r="G1866" s="1">
        <f t="shared" si="227"/>
        <v>19</v>
      </c>
      <c r="H1866" s="1">
        <f t="shared" si="226"/>
        <v>3024.56</v>
      </c>
      <c r="I1866" s="2">
        <v>1</v>
      </c>
      <c r="J1866" s="3">
        <v>70</v>
      </c>
      <c r="K1866" s="4">
        <f>I1866*J1866</f>
        <v>70</v>
      </c>
    </row>
    <row r="1867" spans="2:11">
      <c r="B1867" s="1">
        <f>H1866</f>
        <v>3024.56</v>
      </c>
      <c r="C1867" s="136">
        <v>3111000655</v>
      </c>
      <c r="D1867">
        <v>50</v>
      </c>
      <c r="F1867" s="1">
        <f t="shared" si="222"/>
        <v>2.5</v>
      </c>
      <c r="G1867" s="1">
        <f>A1866+D1867-F1867</f>
        <v>47.5</v>
      </c>
      <c r="H1867" s="1">
        <f t="shared" si="226"/>
        <v>2977.06</v>
      </c>
      <c r="I1867" s="2">
        <v>2</v>
      </c>
      <c r="J1867" s="3">
        <v>32</v>
      </c>
      <c r="K1867" s="4">
        <f t="shared" ref="K1867:K1873" si="230">I1867*J1867</f>
        <v>64</v>
      </c>
    </row>
    <row r="1868" spans="2:11">
      <c r="B1868" s="1">
        <f t="shared" si="223"/>
        <v>2977.06</v>
      </c>
      <c r="C1868" s="136">
        <v>3329427187</v>
      </c>
      <c r="D1868">
        <v>30</v>
      </c>
      <c r="F1868" s="1">
        <f t="shared" si="222"/>
        <v>1.5</v>
      </c>
      <c r="G1868" s="1">
        <f t="shared" si="227"/>
        <v>28.5</v>
      </c>
      <c r="H1868" s="1">
        <f t="shared" si="226"/>
        <v>2948.56</v>
      </c>
      <c r="I1868" s="2">
        <v>5</v>
      </c>
      <c r="J1868" s="3">
        <v>33</v>
      </c>
      <c r="K1868" s="4">
        <f t="shared" si="230"/>
        <v>165</v>
      </c>
    </row>
    <row r="1869" spans="2:11">
      <c r="B1869" s="1">
        <f t="shared" si="223"/>
        <v>2948.56</v>
      </c>
      <c r="C1869" s="136">
        <v>3329410300</v>
      </c>
      <c r="D1869">
        <v>50</v>
      </c>
      <c r="F1869" s="1">
        <f t="shared" si="222"/>
        <v>2.5</v>
      </c>
      <c r="G1869" s="1">
        <f t="shared" si="227"/>
        <v>47.5</v>
      </c>
      <c r="H1869" s="1">
        <f t="shared" si="226"/>
        <v>2901.06</v>
      </c>
      <c r="I1869" s="5">
        <v>10</v>
      </c>
      <c r="J1869" s="6">
        <v>8</v>
      </c>
      <c r="K1869" s="4">
        <f t="shared" si="230"/>
        <v>80</v>
      </c>
    </row>
    <row r="1870" spans="2:11">
      <c r="B1870" s="1">
        <f t="shared" si="223"/>
        <v>2901.06</v>
      </c>
      <c r="C1870" s="136">
        <v>4371054885</v>
      </c>
      <c r="D1870">
        <v>20</v>
      </c>
      <c r="F1870" s="1">
        <f t="shared" si="222"/>
        <v>1</v>
      </c>
      <c r="G1870" s="1">
        <f t="shared" si="227"/>
        <v>19</v>
      </c>
      <c r="H1870" s="1">
        <f t="shared" si="226"/>
        <v>2882.06</v>
      </c>
      <c r="I1870" s="2">
        <v>20</v>
      </c>
      <c r="J1870" s="6">
        <v>1</v>
      </c>
      <c r="K1870" s="4">
        <f t="shared" si="230"/>
        <v>20</v>
      </c>
    </row>
    <row r="1871" spans="2:11" s="19" customFormat="1">
      <c r="B1871" s="20"/>
      <c r="C1871" s="137"/>
      <c r="D1871" s="19">
        <f>SUM(D1863:D1870)</f>
        <v>290</v>
      </c>
      <c r="F1871" s="20"/>
      <c r="G1871" s="20"/>
      <c r="H1871" s="20"/>
      <c r="I1871" s="21"/>
      <c r="J1871" s="46"/>
      <c r="K1871" s="21"/>
    </row>
    <row r="1872" spans="2:11">
      <c r="B1872" s="1">
        <f>H1870</f>
        <v>2882.06</v>
      </c>
      <c r="D1872">
        <v>20</v>
      </c>
      <c r="F1872" s="1">
        <f t="shared" si="222"/>
        <v>1</v>
      </c>
      <c r="G1872" s="1">
        <f>A1870+D1872-F1872</f>
        <v>19</v>
      </c>
      <c r="H1872" s="1">
        <f t="shared" si="226"/>
        <v>2863.06</v>
      </c>
      <c r="I1872" s="2">
        <v>50</v>
      </c>
      <c r="J1872" s="3">
        <v>0</v>
      </c>
      <c r="K1872" s="4">
        <f t="shared" si="230"/>
        <v>0</v>
      </c>
    </row>
    <row r="1873" spans="2:11">
      <c r="B1873" s="1">
        <f t="shared" si="223"/>
        <v>2863.06</v>
      </c>
      <c r="C1873" s="136">
        <v>4371084036</v>
      </c>
      <c r="D1873">
        <v>50</v>
      </c>
      <c r="F1873" s="1">
        <f t="shared" si="222"/>
        <v>2.5</v>
      </c>
      <c r="G1873" s="1">
        <f t="shared" si="227"/>
        <v>47.5</v>
      </c>
      <c r="H1873" s="1">
        <f t="shared" si="226"/>
        <v>2815.56</v>
      </c>
      <c r="I1873" s="2">
        <v>100</v>
      </c>
      <c r="J1873" s="3">
        <v>4</v>
      </c>
      <c r="K1873" s="4">
        <f t="shared" si="230"/>
        <v>400</v>
      </c>
    </row>
    <row r="1874" spans="2:11">
      <c r="B1874" s="1">
        <f t="shared" si="223"/>
        <v>2815.56</v>
      </c>
      <c r="C1874" s="136">
        <v>4371100455</v>
      </c>
      <c r="D1874">
        <v>200</v>
      </c>
      <c r="F1874" s="1">
        <f t="shared" si="222"/>
        <v>10</v>
      </c>
      <c r="G1874" s="1">
        <f t="shared" si="227"/>
        <v>190</v>
      </c>
      <c r="H1874" s="1">
        <f t="shared" si="226"/>
        <v>2625.56</v>
      </c>
      <c r="I1874" s="2" t="s">
        <v>0</v>
      </c>
      <c r="K1874" s="4">
        <f>SUM(K1863:K1873)</f>
        <v>808.3</v>
      </c>
    </row>
    <row r="1875" spans="2:11">
      <c r="B1875" s="1">
        <f t="shared" si="223"/>
        <v>2625.56</v>
      </c>
      <c r="C1875" s="136">
        <v>4371024786</v>
      </c>
      <c r="D1875">
        <v>20</v>
      </c>
      <c r="F1875" s="1">
        <f t="shared" si="222"/>
        <v>1</v>
      </c>
      <c r="G1875" s="1">
        <f t="shared" si="227"/>
        <v>19</v>
      </c>
      <c r="H1875" s="1">
        <f t="shared" si="226"/>
        <v>2606.56</v>
      </c>
      <c r="I1875" t="s">
        <v>23</v>
      </c>
    </row>
    <row r="1876" spans="2:11">
      <c r="B1876" s="1">
        <f t="shared" si="223"/>
        <v>2606.56</v>
      </c>
      <c r="C1876" s="136">
        <v>4371044028</v>
      </c>
      <c r="D1876">
        <v>50</v>
      </c>
      <c r="F1876" s="1">
        <f t="shared" si="222"/>
        <v>2.5</v>
      </c>
      <c r="G1876" s="1">
        <f t="shared" si="227"/>
        <v>47.5</v>
      </c>
      <c r="H1876" s="1">
        <f t="shared" si="226"/>
        <v>2559.06</v>
      </c>
    </row>
    <row r="1877" spans="2:11" s="19" customFormat="1">
      <c r="B1877" s="20"/>
      <c r="C1877" s="137"/>
      <c r="D1877" s="19">
        <f>SUM(D1872:D1876)</f>
        <v>340</v>
      </c>
      <c r="F1877" s="20"/>
      <c r="G1877" s="20"/>
      <c r="H1877" s="20"/>
    </row>
    <row r="1878" spans="2:11">
      <c r="B1878" s="1">
        <f>H1876</f>
        <v>2559.06</v>
      </c>
      <c r="C1878" s="136">
        <v>4371027743</v>
      </c>
      <c r="D1878">
        <v>100</v>
      </c>
      <c r="F1878" s="1">
        <f t="shared" si="222"/>
        <v>5</v>
      </c>
      <c r="G1878" s="1">
        <f>A1876+D1878-F1878</f>
        <v>95</v>
      </c>
      <c r="H1878" s="1">
        <f t="shared" si="226"/>
        <v>2464.06</v>
      </c>
    </row>
    <row r="1879" spans="2:11">
      <c r="B1879" s="1">
        <f t="shared" si="223"/>
        <v>2464.06</v>
      </c>
      <c r="C1879" s="136">
        <v>4374792970</v>
      </c>
      <c r="D1879">
        <v>50</v>
      </c>
      <c r="F1879" s="1">
        <f t="shared" si="222"/>
        <v>2.5</v>
      </c>
      <c r="G1879" s="1">
        <f t="shared" si="227"/>
        <v>47.5</v>
      </c>
      <c r="H1879" s="1">
        <f t="shared" si="226"/>
        <v>2416.56</v>
      </c>
    </row>
    <row r="1880" spans="2:11">
      <c r="B1880" s="1">
        <f t="shared" si="223"/>
        <v>2416.56</v>
      </c>
      <c r="C1880" s="136">
        <v>3328412051</v>
      </c>
      <c r="D1880">
        <v>50</v>
      </c>
      <c r="F1880" s="1">
        <f t="shared" si="222"/>
        <v>2.5</v>
      </c>
      <c r="G1880" s="1">
        <f t="shared" si="227"/>
        <v>47.5</v>
      </c>
      <c r="H1880" s="1">
        <f t="shared" si="226"/>
        <v>2369.06</v>
      </c>
      <c r="I1880" s="2">
        <v>0.1</v>
      </c>
      <c r="J1880" s="3">
        <v>3</v>
      </c>
      <c r="K1880" s="4">
        <f t="shared" ref="K1880:K1886" si="231">I1880*J1880</f>
        <v>0.30000000000000004</v>
      </c>
    </row>
    <row r="1881" spans="2:11">
      <c r="B1881" s="1">
        <f t="shared" si="223"/>
        <v>2369.06</v>
      </c>
      <c r="C1881" s="136">
        <v>4371054489</v>
      </c>
      <c r="D1881">
        <v>50</v>
      </c>
      <c r="F1881" s="1">
        <f t="shared" si="222"/>
        <v>2.5</v>
      </c>
      <c r="G1881" s="1">
        <f t="shared" si="227"/>
        <v>47.5</v>
      </c>
      <c r="H1881" s="1">
        <f t="shared" si="226"/>
        <v>2321.56</v>
      </c>
      <c r="I1881" s="2">
        <v>0.2</v>
      </c>
      <c r="J1881" s="3">
        <v>0</v>
      </c>
      <c r="K1881" s="4">
        <f t="shared" si="231"/>
        <v>0</v>
      </c>
    </row>
    <row r="1882" spans="2:11">
      <c r="B1882" s="1">
        <f t="shared" si="223"/>
        <v>2321.56</v>
      </c>
      <c r="C1882" s="136">
        <v>4371084780</v>
      </c>
      <c r="D1882">
        <v>50</v>
      </c>
      <c r="F1882" s="1">
        <f t="shared" ref="F1882:F1955" si="232">D1882*0.05</f>
        <v>2.5</v>
      </c>
      <c r="G1882" s="1">
        <f t="shared" si="227"/>
        <v>47.5</v>
      </c>
      <c r="H1882" s="1">
        <f t="shared" si="226"/>
        <v>2274.06</v>
      </c>
      <c r="I1882" s="2">
        <v>0.5</v>
      </c>
      <c r="J1882" s="3">
        <v>18</v>
      </c>
      <c r="K1882" s="4">
        <f t="shared" si="231"/>
        <v>9</v>
      </c>
    </row>
    <row r="1883" spans="2:11">
      <c r="B1883" s="1">
        <f t="shared" ref="B1883:B1956" si="233">H1882</f>
        <v>2274.06</v>
      </c>
      <c r="C1883" s="136">
        <v>4371093590</v>
      </c>
      <c r="D1883">
        <v>50</v>
      </c>
      <c r="F1883" s="1">
        <f t="shared" si="232"/>
        <v>2.5</v>
      </c>
      <c r="G1883" s="1">
        <f t="shared" si="227"/>
        <v>47.5</v>
      </c>
      <c r="H1883" s="1">
        <f t="shared" si="226"/>
        <v>2226.56</v>
      </c>
      <c r="I1883" s="2">
        <v>1</v>
      </c>
      <c r="J1883" s="3">
        <v>73</v>
      </c>
      <c r="K1883" s="4">
        <f t="shared" si="231"/>
        <v>73</v>
      </c>
    </row>
    <row r="1884" spans="2:11">
      <c r="B1884" s="1">
        <f t="shared" si="233"/>
        <v>2226.56</v>
      </c>
      <c r="D1884">
        <v>100</v>
      </c>
      <c r="F1884" s="1">
        <f t="shared" si="232"/>
        <v>5</v>
      </c>
      <c r="G1884" s="1">
        <f t="shared" si="227"/>
        <v>95</v>
      </c>
      <c r="H1884" s="1">
        <f t="shared" si="226"/>
        <v>2131.56</v>
      </c>
      <c r="I1884" s="2">
        <v>2</v>
      </c>
      <c r="J1884" s="3">
        <v>29</v>
      </c>
      <c r="K1884" s="4">
        <f t="shared" si="231"/>
        <v>58</v>
      </c>
    </row>
    <row r="1885" spans="2:11">
      <c r="B1885" s="1">
        <f t="shared" si="233"/>
        <v>2131.56</v>
      </c>
      <c r="D1885">
        <v>10</v>
      </c>
      <c r="F1885" s="1">
        <f t="shared" si="232"/>
        <v>0.5</v>
      </c>
      <c r="G1885" s="1">
        <f t="shared" si="227"/>
        <v>9.5</v>
      </c>
      <c r="H1885" s="1">
        <f t="shared" si="226"/>
        <v>2122.06</v>
      </c>
      <c r="I1885" s="2">
        <v>5</v>
      </c>
      <c r="J1885" s="3">
        <v>24</v>
      </c>
      <c r="K1885" s="4">
        <f t="shared" si="231"/>
        <v>120</v>
      </c>
    </row>
    <row r="1886" spans="2:11">
      <c r="B1886" s="1">
        <f t="shared" si="233"/>
        <v>2122.06</v>
      </c>
      <c r="D1886">
        <v>30</v>
      </c>
      <c r="F1886" s="1">
        <f t="shared" si="232"/>
        <v>1.5</v>
      </c>
      <c r="G1886" s="1">
        <f t="shared" si="227"/>
        <v>28.5</v>
      </c>
      <c r="H1886" s="1">
        <f t="shared" si="226"/>
        <v>2093.56</v>
      </c>
      <c r="I1886" s="5">
        <v>10</v>
      </c>
      <c r="J1886" s="6">
        <v>12</v>
      </c>
      <c r="K1886" s="4">
        <f t="shared" si="231"/>
        <v>120</v>
      </c>
    </row>
    <row r="1887" spans="2:11" s="19" customFormat="1">
      <c r="B1887" s="20"/>
      <c r="D1887" s="19">
        <f>SUM(D1878:D1886)</f>
        <v>490</v>
      </c>
      <c r="F1887" s="20"/>
      <c r="G1887" s="20"/>
      <c r="H1887" s="20"/>
      <c r="I1887" s="46"/>
      <c r="J1887" s="46"/>
      <c r="K1887" s="21"/>
    </row>
    <row r="1888" spans="2:11">
      <c r="B1888" s="1">
        <f>H1886</f>
        <v>2093.56</v>
      </c>
      <c r="C1888">
        <v>4371073140</v>
      </c>
      <c r="D1888">
        <v>20</v>
      </c>
      <c r="F1888" s="1">
        <f t="shared" si="232"/>
        <v>1</v>
      </c>
      <c r="G1888" s="1">
        <f>A1886+D1888-F1888</f>
        <v>19</v>
      </c>
      <c r="H1888" s="1">
        <f t="shared" si="226"/>
        <v>2074.56</v>
      </c>
      <c r="I1888" s="2">
        <v>0.1</v>
      </c>
      <c r="J1888" s="3">
        <v>3</v>
      </c>
      <c r="K1888" s="4">
        <f>I1888*J1888</f>
        <v>0.30000000000000004</v>
      </c>
    </row>
    <row r="1889" spans="2:11">
      <c r="B1889" s="1">
        <f t="shared" si="233"/>
        <v>2074.56</v>
      </c>
      <c r="C1889">
        <v>4371039679</v>
      </c>
      <c r="D1889">
        <v>30</v>
      </c>
      <c r="F1889" s="1">
        <f t="shared" si="232"/>
        <v>1.5</v>
      </c>
      <c r="G1889" s="1">
        <f t="shared" si="227"/>
        <v>28.5</v>
      </c>
      <c r="H1889" s="1">
        <f t="shared" si="226"/>
        <v>2046.06</v>
      </c>
      <c r="I1889" s="2">
        <v>0.2</v>
      </c>
      <c r="J1889" s="3">
        <v>12</v>
      </c>
      <c r="K1889" s="4">
        <f>I1889*J1889</f>
        <v>2.4000000000000004</v>
      </c>
    </row>
    <row r="1890" spans="2:11">
      <c r="B1890" s="1">
        <f t="shared" si="233"/>
        <v>2046.06</v>
      </c>
      <c r="C1890">
        <v>4371036946</v>
      </c>
      <c r="D1890">
        <v>30</v>
      </c>
      <c r="F1890" s="1">
        <f t="shared" si="232"/>
        <v>1.5</v>
      </c>
      <c r="G1890" s="1">
        <f t="shared" si="227"/>
        <v>28.5</v>
      </c>
      <c r="H1890" s="1">
        <f t="shared" si="226"/>
        <v>2017.56</v>
      </c>
      <c r="I1890" s="2">
        <v>0.5</v>
      </c>
      <c r="J1890" s="3">
        <v>22</v>
      </c>
      <c r="K1890" s="4">
        <f>I1890*J1890</f>
        <v>11</v>
      </c>
    </row>
    <row r="1891" spans="2:11">
      <c r="B1891" s="1">
        <f t="shared" si="233"/>
        <v>2017.56</v>
      </c>
      <c r="C1891">
        <v>4371036685</v>
      </c>
      <c r="D1891">
        <v>20</v>
      </c>
      <c r="F1891" s="1">
        <f t="shared" si="232"/>
        <v>1</v>
      </c>
      <c r="G1891" s="1">
        <f t="shared" si="227"/>
        <v>19</v>
      </c>
      <c r="H1891" s="1">
        <f t="shared" si="226"/>
        <v>1998.56</v>
      </c>
      <c r="I1891" s="2">
        <v>1</v>
      </c>
      <c r="J1891" s="3">
        <v>81</v>
      </c>
      <c r="K1891" s="4">
        <f>I1891*J1891</f>
        <v>81</v>
      </c>
    </row>
    <row r="1892" spans="2:11">
      <c r="B1892" s="1">
        <f t="shared" si="233"/>
        <v>1998.56</v>
      </c>
      <c r="C1892">
        <v>3461128987</v>
      </c>
      <c r="D1892">
        <v>30</v>
      </c>
      <c r="F1892" s="1">
        <f t="shared" si="232"/>
        <v>1.5</v>
      </c>
      <c r="G1892" s="1">
        <f t="shared" si="227"/>
        <v>28.5</v>
      </c>
      <c r="H1892" s="1">
        <f t="shared" si="226"/>
        <v>1970.06</v>
      </c>
      <c r="I1892" s="2">
        <v>2</v>
      </c>
      <c r="J1892" s="3">
        <v>33</v>
      </c>
      <c r="K1892" s="4">
        <f t="shared" ref="K1892:K1897" si="234">I1892*J1892</f>
        <v>66</v>
      </c>
    </row>
    <row r="1893" spans="2:11">
      <c r="B1893" s="1">
        <f t="shared" si="233"/>
        <v>1970.06</v>
      </c>
      <c r="C1893">
        <v>4371041586</v>
      </c>
      <c r="D1893">
        <v>50</v>
      </c>
      <c r="F1893" s="1">
        <f t="shared" si="232"/>
        <v>2.5</v>
      </c>
      <c r="G1893" s="1">
        <f t="shared" si="227"/>
        <v>47.5</v>
      </c>
      <c r="H1893" s="1">
        <f t="shared" si="226"/>
        <v>1922.56</v>
      </c>
      <c r="I1893" s="2">
        <v>5</v>
      </c>
      <c r="J1893" s="3">
        <v>28</v>
      </c>
      <c r="K1893" s="4">
        <f t="shared" si="234"/>
        <v>140</v>
      </c>
    </row>
    <row r="1894" spans="2:11">
      <c r="B1894" s="1">
        <f t="shared" si="233"/>
        <v>1922.56</v>
      </c>
      <c r="C1894">
        <v>4374798425</v>
      </c>
      <c r="D1894">
        <v>50</v>
      </c>
      <c r="F1894" s="1">
        <f t="shared" si="232"/>
        <v>2.5</v>
      </c>
      <c r="G1894" s="1">
        <f t="shared" si="227"/>
        <v>47.5</v>
      </c>
      <c r="H1894" s="1">
        <f t="shared" si="226"/>
        <v>1875.06</v>
      </c>
      <c r="I1894" s="5">
        <v>10</v>
      </c>
      <c r="J1894" s="6">
        <v>16</v>
      </c>
      <c r="K1894" s="4">
        <f t="shared" si="234"/>
        <v>160</v>
      </c>
    </row>
    <row r="1895" spans="2:11">
      <c r="B1895" s="1">
        <f t="shared" si="233"/>
        <v>1875.06</v>
      </c>
      <c r="C1895">
        <v>4371052990</v>
      </c>
      <c r="D1895">
        <v>100</v>
      </c>
      <c r="F1895" s="1">
        <f t="shared" si="232"/>
        <v>5</v>
      </c>
      <c r="G1895" s="1">
        <f t="shared" si="227"/>
        <v>95</v>
      </c>
      <c r="H1895" s="1">
        <f t="shared" si="226"/>
        <v>1780.06</v>
      </c>
      <c r="I1895" s="2">
        <v>20</v>
      </c>
      <c r="J1895" s="6">
        <v>12</v>
      </c>
      <c r="K1895" s="4">
        <f t="shared" si="234"/>
        <v>240</v>
      </c>
    </row>
    <row r="1896" spans="2:11">
      <c r="B1896" s="1">
        <f t="shared" si="233"/>
        <v>1780.06</v>
      </c>
      <c r="D1896">
        <v>50</v>
      </c>
      <c r="F1896" s="1">
        <f t="shared" si="232"/>
        <v>2.5</v>
      </c>
      <c r="G1896" s="1">
        <f t="shared" si="227"/>
        <v>47.5</v>
      </c>
      <c r="H1896" s="1">
        <f t="shared" si="226"/>
        <v>1732.56</v>
      </c>
      <c r="I1896" s="2">
        <v>50</v>
      </c>
      <c r="J1896" s="3">
        <v>2</v>
      </c>
      <c r="K1896" s="4">
        <f t="shared" si="234"/>
        <v>100</v>
      </c>
    </row>
    <row r="1897" spans="2:11">
      <c r="B1897" s="1">
        <f t="shared" si="233"/>
        <v>1732.56</v>
      </c>
      <c r="D1897">
        <v>50</v>
      </c>
      <c r="F1897" s="1">
        <f t="shared" si="232"/>
        <v>2.5</v>
      </c>
      <c r="G1897" s="1">
        <f t="shared" si="227"/>
        <v>47.5</v>
      </c>
      <c r="H1897" s="1">
        <f t="shared" si="226"/>
        <v>1685.06</v>
      </c>
      <c r="I1897" s="2">
        <v>100</v>
      </c>
      <c r="J1897" s="3">
        <v>0</v>
      </c>
      <c r="K1897" s="4">
        <f t="shared" si="234"/>
        <v>0</v>
      </c>
    </row>
    <row r="1898" spans="2:11" s="19" customFormat="1">
      <c r="B1898" s="20"/>
      <c r="D1898" s="19">
        <f>SUM(D1888:D1897)</f>
        <v>430</v>
      </c>
      <c r="F1898" s="20"/>
      <c r="G1898" s="20"/>
      <c r="H1898" s="20"/>
      <c r="I1898" s="21"/>
      <c r="J1898" s="21"/>
      <c r="K1898" s="21"/>
    </row>
    <row r="1899" spans="2:11">
      <c r="B1899" s="1">
        <f>H1897</f>
        <v>1685.06</v>
      </c>
      <c r="C1899">
        <v>4371054578</v>
      </c>
      <c r="D1899">
        <v>30</v>
      </c>
      <c r="E1899">
        <v>800</v>
      </c>
      <c r="F1899" s="1">
        <f>D1899*0.05</f>
        <v>1.5</v>
      </c>
      <c r="G1899" s="1">
        <f>A1897+D1899-F1899</f>
        <v>28.5</v>
      </c>
      <c r="H1899" s="1">
        <f t="shared" si="226"/>
        <v>2456.56</v>
      </c>
      <c r="I1899" s="2">
        <v>0.1</v>
      </c>
      <c r="J1899" s="3">
        <v>3</v>
      </c>
      <c r="K1899" s="4">
        <f>I1899*J1899</f>
        <v>0.30000000000000004</v>
      </c>
    </row>
    <row r="1900" spans="2:11">
      <c r="B1900" s="1">
        <f t="shared" si="233"/>
        <v>2456.56</v>
      </c>
      <c r="C1900">
        <v>4671071959</v>
      </c>
      <c r="D1900">
        <v>30</v>
      </c>
      <c r="F1900" s="1">
        <f t="shared" si="232"/>
        <v>1.5</v>
      </c>
      <c r="G1900" s="1">
        <f t="shared" si="227"/>
        <v>28.5</v>
      </c>
      <c r="H1900" s="1">
        <f t="shared" si="226"/>
        <v>2428.06</v>
      </c>
      <c r="I1900" s="2">
        <v>0.2</v>
      </c>
      <c r="J1900" s="3">
        <v>12</v>
      </c>
      <c r="K1900" s="4">
        <f>I1900*J1900</f>
        <v>2.4000000000000004</v>
      </c>
    </row>
    <row r="1901" spans="2:11">
      <c r="B1901" s="1">
        <f t="shared" si="233"/>
        <v>2428.06</v>
      </c>
      <c r="C1901">
        <v>4371059267</v>
      </c>
      <c r="D1901">
        <v>100</v>
      </c>
      <c r="F1901" s="1">
        <f t="shared" si="232"/>
        <v>5</v>
      </c>
      <c r="G1901" s="1">
        <f t="shared" si="227"/>
        <v>95</v>
      </c>
      <c r="H1901" s="1">
        <f t="shared" si="226"/>
        <v>2333.06</v>
      </c>
      <c r="I1901" s="2">
        <v>0.5</v>
      </c>
      <c r="J1901" s="3">
        <v>22</v>
      </c>
      <c r="K1901" s="4">
        <f>I1901*J1901</f>
        <v>11</v>
      </c>
    </row>
    <row r="1902" spans="2:11">
      <c r="B1902" s="1">
        <f t="shared" si="233"/>
        <v>2333.06</v>
      </c>
      <c r="C1902">
        <v>4371021088</v>
      </c>
      <c r="D1902">
        <v>150</v>
      </c>
      <c r="F1902" s="1">
        <f t="shared" si="232"/>
        <v>7.5</v>
      </c>
      <c r="G1902" s="1">
        <f t="shared" si="227"/>
        <v>142.5</v>
      </c>
      <c r="H1902" s="1">
        <f t="shared" si="226"/>
        <v>2190.56</v>
      </c>
      <c r="I1902" s="2">
        <v>1</v>
      </c>
      <c r="J1902" s="3">
        <v>88</v>
      </c>
      <c r="K1902" s="4">
        <f>I1902*J1902</f>
        <v>88</v>
      </c>
    </row>
    <row r="1903" spans="2:11">
      <c r="B1903" s="1">
        <f t="shared" si="233"/>
        <v>2190.56</v>
      </c>
      <c r="D1903">
        <v>100</v>
      </c>
      <c r="F1903" s="1">
        <f t="shared" si="232"/>
        <v>5</v>
      </c>
      <c r="G1903" s="1">
        <f t="shared" si="227"/>
        <v>95</v>
      </c>
      <c r="H1903" s="1">
        <f t="shared" ref="H1903:H1976" si="235">B1903+E1903-G1903</f>
        <v>2095.56</v>
      </c>
      <c r="I1903" s="2">
        <v>2</v>
      </c>
      <c r="J1903" s="3">
        <v>42</v>
      </c>
      <c r="K1903" s="4">
        <f t="shared" ref="K1903:K1908" si="236">I1903*J1903</f>
        <v>84</v>
      </c>
    </row>
    <row r="1904" spans="2:11">
      <c r="B1904" s="1">
        <f t="shared" si="233"/>
        <v>2095.56</v>
      </c>
      <c r="D1904">
        <v>50</v>
      </c>
      <c r="F1904" s="1">
        <f t="shared" si="232"/>
        <v>2.5</v>
      </c>
      <c r="G1904" s="1">
        <f t="shared" ref="G1904:G1977" si="237">A1903+D1904-F1904</f>
        <v>47.5</v>
      </c>
      <c r="H1904" s="1">
        <f t="shared" si="235"/>
        <v>2048.06</v>
      </c>
      <c r="I1904" s="2">
        <v>5</v>
      </c>
      <c r="J1904" s="3">
        <v>39</v>
      </c>
      <c r="K1904" s="4">
        <f t="shared" si="236"/>
        <v>195</v>
      </c>
    </row>
    <row r="1905" spans="2:11">
      <c r="B1905" s="1">
        <f t="shared" si="233"/>
        <v>2048.06</v>
      </c>
      <c r="D1905">
        <v>20</v>
      </c>
      <c r="F1905" s="1">
        <f t="shared" si="232"/>
        <v>1</v>
      </c>
      <c r="G1905" s="1">
        <f t="shared" si="237"/>
        <v>19</v>
      </c>
      <c r="H1905" s="1">
        <f t="shared" si="235"/>
        <v>2029.06</v>
      </c>
      <c r="I1905" s="5">
        <v>10</v>
      </c>
      <c r="J1905" s="6">
        <v>17</v>
      </c>
      <c r="K1905" s="4">
        <f t="shared" si="236"/>
        <v>170</v>
      </c>
    </row>
    <row r="1906" spans="2:11">
      <c r="B1906" s="1">
        <f t="shared" si="233"/>
        <v>2029.06</v>
      </c>
      <c r="D1906">
        <v>20</v>
      </c>
      <c r="F1906" s="1">
        <f t="shared" si="232"/>
        <v>1</v>
      </c>
      <c r="G1906" s="1">
        <f t="shared" si="237"/>
        <v>19</v>
      </c>
      <c r="H1906" s="1">
        <f t="shared" si="235"/>
        <v>2010.06</v>
      </c>
      <c r="I1906" s="2">
        <v>20</v>
      </c>
      <c r="J1906" s="6">
        <v>5</v>
      </c>
      <c r="K1906" s="4">
        <f t="shared" si="236"/>
        <v>100</v>
      </c>
    </row>
    <row r="1907" spans="2:11">
      <c r="B1907" s="1">
        <f t="shared" si="233"/>
        <v>2010.06</v>
      </c>
      <c r="D1907">
        <v>30</v>
      </c>
      <c r="F1907" s="1">
        <f t="shared" si="232"/>
        <v>1.5</v>
      </c>
      <c r="G1907" s="1">
        <f t="shared" si="237"/>
        <v>28.5</v>
      </c>
      <c r="H1907" s="1">
        <f t="shared" si="235"/>
        <v>1981.56</v>
      </c>
      <c r="I1907" s="2">
        <v>50</v>
      </c>
      <c r="J1907" s="3">
        <v>1</v>
      </c>
      <c r="K1907" s="4">
        <f t="shared" si="236"/>
        <v>50</v>
      </c>
    </row>
    <row r="1908" spans="2:11">
      <c r="B1908" s="1">
        <f t="shared" si="233"/>
        <v>1981.56</v>
      </c>
      <c r="C1908">
        <v>4371027420</v>
      </c>
      <c r="D1908">
        <v>50</v>
      </c>
      <c r="F1908" s="1">
        <f t="shared" si="232"/>
        <v>2.5</v>
      </c>
      <c r="G1908" s="1">
        <f t="shared" si="237"/>
        <v>47.5</v>
      </c>
      <c r="H1908" s="1">
        <f t="shared" si="235"/>
        <v>1934.06</v>
      </c>
      <c r="I1908" s="2">
        <v>100</v>
      </c>
      <c r="J1908" s="3">
        <v>1</v>
      </c>
      <c r="K1908" s="4">
        <f t="shared" si="236"/>
        <v>100</v>
      </c>
    </row>
    <row r="1909" spans="2:11" s="19" customFormat="1">
      <c r="B1909" s="20"/>
      <c r="D1909" s="19">
        <f>SUM(D1899:D1908)</f>
        <v>580</v>
      </c>
      <c r="F1909" s="20"/>
      <c r="G1909" s="20"/>
      <c r="H1909" s="20"/>
      <c r="I1909" s="21"/>
      <c r="J1909" s="21"/>
      <c r="K1909" s="21"/>
    </row>
    <row r="1910" spans="2:11">
      <c r="B1910" s="1">
        <f>H1908</f>
        <v>1934.06</v>
      </c>
      <c r="C1910">
        <v>3322373838</v>
      </c>
      <c r="D1910">
        <v>50</v>
      </c>
      <c r="F1910" s="1">
        <f t="shared" si="232"/>
        <v>2.5</v>
      </c>
      <c r="G1910" s="1">
        <f>A1908+D1910-F1910</f>
        <v>47.5</v>
      </c>
      <c r="H1910" s="1">
        <f t="shared" si="235"/>
        <v>1886.56</v>
      </c>
      <c r="I1910" s="2" t="s">
        <v>0</v>
      </c>
      <c r="K1910" s="4">
        <f>SUM(K1899:K1908)</f>
        <v>800.7</v>
      </c>
    </row>
    <row r="1911" spans="2:11" s="19" customFormat="1">
      <c r="B1911" s="20"/>
      <c r="D1911" s="19">
        <f>SUM(D1910)</f>
        <v>50</v>
      </c>
      <c r="F1911" s="20"/>
      <c r="G1911" s="20"/>
      <c r="H1911" s="20"/>
      <c r="I1911" s="21"/>
      <c r="K1911" s="21"/>
    </row>
    <row r="1912" spans="2:11">
      <c r="B1912" s="1">
        <f>H1910</f>
        <v>1886.56</v>
      </c>
      <c r="C1912">
        <v>3332375009</v>
      </c>
      <c r="D1912">
        <v>50</v>
      </c>
      <c r="F1912" s="1">
        <f t="shared" si="232"/>
        <v>2.5</v>
      </c>
      <c r="G1912" s="1">
        <f>A1910+D1912-F1912</f>
        <v>47.5</v>
      </c>
      <c r="H1912" s="1">
        <f t="shared" si="235"/>
        <v>1839.06</v>
      </c>
      <c r="I1912" s="2">
        <v>0.1</v>
      </c>
      <c r="J1912" s="3">
        <v>3</v>
      </c>
      <c r="K1912" s="4">
        <f>I1912*J1912</f>
        <v>0.30000000000000004</v>
      </c>
    </row>
    <row r="1913" spans="2:11">
      <c r="B1913" s="1">
        <f t="shared" si="233"/>
        <v>1839.06</v>
      </c>
      <c r="C1913">
        <v>4371029142</v>
      </c>
      <c r="D1913" s="19">
        <v>50</v>
      </c>
      <c r="F1913" s="1">
        <f t="shared" si="232"/>
        <v>2.5</v>
      </c>
      <c r="G1913" s="1">
        <f t="shared" si="237"/>
        <v>47.5</v>
      </c>
      <c r="H1913" s="1">
        <f t="shared" si="235"/>
        <v>1791.56</v>
      </c>
      <c r="I1913" s="2">
        <v>0.2</v>
      </c>
      <c r="J1913" s="3">
        <v>12</v>
      </c>
      <c r="K1913" s="4">
        <f>I1913*J1913</f>
        <v>2.4000000000000004</v>
      </c>
    </row>
    <row r="1914" spans="2:11">
      <c r="B1914" s="1">
        <f t="shared" si="233"/>
        <v>1791.56</v>
      </c>
      <c r="C1914">
        <v>4371084369</v>
      </c>
      <c r="D1914">
        <v>20</v>
      </c>
      <c r="F1914" s="1">
        <f t="shared" si="232"/>
        <v>1</v>
      </c>
      <c r="G1914" s="1">
        <f t="shared" si="237"/>
        <v>19</v>
      </c>
      <c r="H1914" s="1">
        <f t="shared" si="235"/>
        <v>1772.56</v>
      </c>
      <c r="I1914" s="2">
        <v>0.5</v>
      </c>
      <c r="J1914" s="3">
        <v>27</v>
      </c>
      <c r="K1914" s="4">
        <f>I1914*J1914</f>
        <v>13.5</v>
      </c>
    </row>
    <row r="1915" spans="2:11">
      <c r="B1915" s="1">
        <f t="shared" si="233"/>
        <v>1772.56</v>
      </c>
      <c r="C1915">
        <v>4371084369</v>
      </c>
      <c r="D1915" s="19">
        <v>50</v>
      </c>
      <c r="F1915" s="1">
        <f t="shared" si="232"/>
        <v>2.5</v>
      </c>
      <c r="G1915" s="1">
        <f t="shared" si="237"/>
        <v>47.5</v>
      </c>
      <c r="H1915" s="1">
        <f t="shared" si="235"/>
        <v>1725.06</v>
      </c>
      <c r="I1915" s="2">
        <v>1</v>
      </c>
      <c r="J1915" s="3">
        <v>99</v>
      </c>
      <c r="K1915" s="4">
        <f>I1915*J1915</f>
        <v>99</v>
      </c>
    </row>
    <row r="1916" spans="2:11" s="19" customFormat="1">
      <c r="B1916" s="20"/>
      <c r="D1916" s="19">
        <f>SUM(D1912:D1915)</f>
        <v>170</v>
      </c>
      <c r="F1916" s="20"/>
      <c r="G1916" s="20"/>
      <c r="H1916" s="20"/>
      <c r="I1916" s="21"/>
      <c r="J1916" s="21"/>
      <c r="K1916" s="21"/>
    </row>
    <row r="1917" spans="2:11">
      <c r="B1917" s="1">
        <f>H1915</f>
        <v>1725.06</v>
      </c>
      <c r="D1917" s="131">
        <v>100</v>
      </c>
      <c r="F1917" s="1">
        <f t="shared" si="232"/>
        <v>5</v>
      </c>
      <c r="G1917" s="1">
        <f>A1915+D1917-F1917</f>
        <v>95</v>
      </c>
      <c r="H1917" s="1">
        <f t="shared" si="235"/>
        <v>1630.06</v>
      </c>
      <c r="I1917" s="2">
        <v>0.1</v>
      </c>
      <c r="J1917" s="3">
        <v>3</v>
      </c>
      <c r="K1917" s="4">
        <f>I1917*J1917</f>
        <v>0.30000000000000004</v>
      </c>
    </row>
    <row r="1918" spans="2:11">
      <c r="B1918" s="1">
        <f t="shared" si="233"/>
        <v>1630.06</v>
      </c>
      <c r="C1918">
        <v>3329652697</v>
      </c>
      <c r="D1918" s="131">
        <v>100</v>
      </c>
      <c r="F1918" s="1">
        <f t="shared" si="232"/>
        <v>5</v>
      </c>
      <c r="G1918" s="1">
        <f t="shared" si="237"/>
        <v>95</v>
      </c>
      <c r="H1918" s="1">
        <f t="shared" si="235"/>
        <v>1535.06</v>
      </c>
      <c r="I1918" s="2">
        <v>0.2</v>
      </c>
      <c r="J1918" s="3">
        <v>12</v>
      </c>
      <c r="K1918" s="4">
        <f>I1918*J1918</f>
        <v>2.4000000000000004</v>
      </c>
    </row>
    <row r="1919" spans="2:11">
      <c r="B1919" s="1">
        <f t="shared" si="233"/>
        <v>1535.06</v>
      </c>
      <c r="D1919" s="131">
        <v>50</v>
      </c>
      <c r="F1919" s="1">
        <f t="shared" si="232"/>
        <v>2.5</v>
      </c>
      <c r="G1919" s="1">
        <f t="shared" si="237"/>
        <v>47.5</v>
      </c>
      <c r="H1919" s="1">
        <f t="shared" si="235"/>
        <v>1487.56</v>
      </c>
      <c r="I1919" s="2">
        <v>0.5</v>
      </c>
      <c r="J1919" s="3">
        <v>22</v>
      </c>
      <c r="K1919" s="4">
        <f>I1919*J1919</f>
        <v>11</v>
      </c>
    </row>
    <row r="1920" spans="2:11" s="19" customFormat="1">
      <c r="B1920" s="20"/>
      <c r="D1920" s="19">
        <f>SUM(D1917:D1919)</f>
        <v>250</v>
      </c>
      <c r="F1920" s="20"/>
      <c r="G1920" s="20"/>
      <c r="H1920" s="20"/>
      <c r="I1920" s="21"/>
      <c r="J1920" s="21"/>
      <c r="K1920" s="21"/>
    </row>
    <row r="1921" spans="2:13">
      <c r="B1921" s="1">
        <f>H1919</f>
        <v>1487.56</v>
      </c>
      <c r="D1921" s="131">
        <v>20</v>
      </c>
      <c r="E1921">
        <v>500</v>
      </c>
      <c r="F1921" s="1">
        <f>D1921*0.05</f>
        <v>1</v>
      </c>
      <c r="G1921" s="1">
        <f>A1919+D1921-F1921</f>
        <v>19</v>
      </c>
      <c r="H1921" s="1">
        <f t="shared" si="235"/>
        <v>1968.56</v>
      </c>
      <c r="I1921" s="2">
        <v>0.1</v>
      </c>
      <c r="J1921" s="3">
        <v>3</v>
      </c>
      <c r="K1921" s="4">
        <f>I1921*J1921</f>
        <v>0.30000000000000004</v>
      </c>
    </row>
    <row r="1922" spans="2:13">
      <c r="B1922" s="1">
        <f t="shared" si="233"/>
        <v>1968.56</v>
      </c>
      <c r="D1922" s="131">
        <v>100</v>
      </c>
      <c r="F1922" s="1">
        <f>D1922*0.05</f>
        <v>5</v>
      </c>
      <c r="G1922" s="1">
        <f>A1921+D1922-F1922</f>
        <v>95</v>
      </c>
      <c r="H1922" s="1">
        <f t="shared" si="235"/>
        <v>1873.56</v>
      </c>
      <c r="I1922" s="2">
        <v>0.2</v>
      </c>
      <c r="J1922" s="3">
        <v>12</v>
      </c>
      <c r="K1922" s="4">
        <f>I1922*J1922</f>
        <v>2.4000000000000004</v>
      </c>
    </row>
    <row r="1923" spans="2:13">
      <c r="B1923" s="1">
        <f t="shared" si="233"/>
        <v>1873.56</v>
      </c>
      <c r="D1923" s="131">
        <v>50</v>
      </c>
      <c r="F1923" s="1">
        <f>D1923*0.05</f>
        <v>2.5</v>
      </c>
      <c r="G1923" s="1">
        <f>A1922+D1923-F1923</f>
        <v>47.5</v>
      </c>
      <c r="H1923" s="1">
        <f t="shared" si="235"/>
        <v>1826.06</v>
      </c>
      <c r="I1923" s="2">
        <v>0.5</v>
      </c>
      <c r="J1923" s="3">
        <v>24</v>
      </c>
      <c r="K1923" s="4">
        <f>I1923*J1923</f>
        <v>12</v>
      </c>
    </row>
    <row r="1924" spans="2:13">
      <c r="B1924" s="1">
        <f t="shared" si="233"/>
        <v>1826.06</v>
      </c>
      <c r="D1924" s="131">
        <v>50</v>
      </c>
      <c r="F1924" s="1">
        <f>D1924*0.05</f>
        <v>2.5</v>
      </c>
      <c r="G1924" s="1">
        <f>A1923+D1924-F1924</f>
        <v>47.5</v>
      </c>
      <c r="H1924" s="1">
        <f t="shared" si="235"/>
        <v>1778.56</v>
      </c>
      <c r="I1924" s="2">
        <v>1</v>
      </c>
      <c r="J1924" s="3">
        <v>109</v>
      </c>
      <c r="K1924" s="4">
        <f>I1924*J1924</f>
        <v>109</v>
      </c>
    </row>
    <row r="1925" spans="2:13">
      <c r="B1925" s="1">
        <f t="shared" si="233"/>
        <v>1778.56</v>
      </c>
      <c r="C1925" s="8">
        <v>4371090559</v>
      </c>
      <c r="D1925" s="8">
        <v>100</v>
      </c>
      <c r="F1925" s="1">
        <f>D1925*0.05</f>
        <v>5</v>
      </c>
      <c r="G1925" s="1">
        <f>A1924+D1925-F1925</f>
        <v>95</v>
      </c>
      <c r="H1925" s="1">
        <f t="shared" si="235"/>
        <v>1683.56</v>
      </c>
      <c r="I1925" s="2">
        <v>2</v>
      </c>
      <c r="J1925" s="3">
        <v>51</v>
      </c>
      <c r="K1925" s="4">
        <f>I1925*J1925</f>
        <v>102</v>
      </c>
    </row>
    <row r="1926" spans="2:13" s="19" customFormat="1">
      <c r="B1926" s="20"/>
      <c r="D1926" s="19">
        <v>220</v>
      </c>
      <c r="F1926" s="20"/>
      <c r="G1926" s="20"/>
      <c r="H1926" s="20"/>
      <c r="I1926" s="21"/>
      <c r="J1926" s="21"/>
      <c r="K1926" s="21"/>
    </row>
    <row r="1927" spans="2:13">
      <c r="B1927" s="1">
        <f>H1925</f>
        <v>1683.56</v>
      </c>
      <c r="C1927" s="136">
        <v>4371088615</v>
      </c>
      <c r="D1927" s="131">
        <v>150</v>
      </c>
      <c r="F1927" s="1">
        <f t="shared" si="232"/>
        <v>7.5</v>
      </c>
      <c r="G1927" s="1">
        <f>A1925+D1927-F1927</f>
        <v>142.5</v>
      </c>
      <c r="H1927" s="1">
        <f t="shared" si="235"/>
        <v>1541.06</v>
      </c>
      <c r="I1927" s="2">
        <v>0.1</v>
      </c>
      <c r="J1927" s="3">
        <v>3</v>
      </c>
      <c r="K1927" s="4">
        <f t="shared" ref="K1927:K1932" si="238">I1927*J1927</f>
        <v>0.30000000000000004</v>
      </c>
    </row>
    <row r="1928" spans="2:13">
      <c r="B1928" s="1">
        <f t="shared" si="233"/>
        <v>1541.06</v>
      </c>
      <c r="C1928" s="136">
        <v>4371048985</v>
      </c>
      <c r="D1928" s="131">
        <v>50</v>
      </c>
      <c r="F1928" s="1">
        <f t="shared" si="232"/>
        <v>2.5</v>
      </c>
      <c r="G1928" s="1">
        <f t="shared" si="237"/>
        <v>47.5</v>
      </c>
      <c r="H1928" s="1">
        <f t="shared" si="235"/>
        <v>1493.56</v>
      </c>
      <c r="I1928" s="2">
        <v>0.2</v>
      </c>
      <c r="J1928" s="3">
        <v>12</v>
      </c>
      <c r="K1928" s="4">
        <f t="shared" si="238"/>
        <v>2.4000000000000004</v>
      </c>
    </row>
    <row r="1929" spans="2:13">
      <c r="B1929" s="1">
        <f t="shared" si="233"/>
        <v>1493.56</v>
      </c>
      <c r="C1929" s="136">
        <v>4371027222</v>
      </c>
      <c r="D1929" s="131">
        <v>10</v>
      </c>
      <c r="F1929" s="1">
        <f t="shared" si="232"/>
        <v>0.5</v>
      </c>
      <c r="G1929" s="1">
        <f t="shared" si="237"/>
        <v>9.5</v>
      </c>
      <c r="H1929" s="1">
        <f t="shared" si="235"/>
        <v>1484.06</v>
      </c>
      <c r="I1929" s="2">
        <v>0.5</v>
      </c>
      <c r="J1929" s="3">
        <v>24</v>
      </c>
      <c r="K1929" s="4">
        <f t="shared" si="238"/>
        <v>12</v>
      </c>
      <c r="M1929" t="s">
        <v>2</v>
      </c>
    </row>
    <row r="1930" spans="2:13">
      <c r="B1930" s="1">
        <f t="shared" si="233"/>
        <v>1484.06</v>
      </c>
      <c r="C1930" s="136">
        <v>4374798909</v>
      </c>
      <c r="D1930" s="131">
        <v>50</v>
      </c>
      <c r="F1930" s="1">
        <f t="shared" si="232"/>
        <v>2.5</v>
      </c>
      <c r="G1930" s="1">
        <f t="shared" si="237"/>
        <v>47.5</v>
      </c>
      <c r="H1930" s="1">
        <f t="shared" si="235"/>
        <v>1436.56</v>
      </c>
      <c r="I1930" s="2">
        <v>1</v>
      </c>
      <c r="J1930" s="3">
        <v>107</v>
      </c>
      <c r="K1930" s="4">
        <f t="shared" si="238"/>
        <v>107</v>
      </c>
    </row>
    <row r="1931" spans="2:13">
      <c r="B1931" s="1">
        <f t="shared" si="233"/>
        <v>1436.56</v>
      </c>
      <c r="D1931" s="131">
        <v>50</v>
      </c>
      <c r="F1931" s="1">
        <f t="shared" si="232"/>
        <v>2.5</v>
      </c>
      <c r="G1931" s="1">
        <f t="shared" si="237"/>
        <v>47.5</v>
      </c>
      <c r="H1931" s="1">
        <f t="shared" si="235"/>
        <v>1389.06</v>
      </c>
      <c r="I1931" s="2">
        <v>2</v>
      </c>
      <c r="J1931" s="3">
        <v>52</v>
      </c>
      <c r="K1931" s="4">
        <f t="shared" si="238"/>
        <v>104</v>
      </c>
    </row>
    <row r="1932" spans="2:13" ht="14.25" customHeight="1">
      <c r="B1932" s="1">
        <f t="shared" si="233"/>
        <v>1389.06</v>
      </c>
      <c r="D1932" s="131">
        <v>50</v>
      </c>
      <c r="F1932" s="1">
        <f t="shared" si="232"/>
        <v>2.5</v>
      </c>
      <c r="G1932" s="1">
        <f t="shared" si="237"/>
        <v>47.5</v>
      </c>
      <c r="H1932" s="1">
        <f t="shared" si="235"/>
        <v>1341.56</v>
      </c>
      <c r="I1932" s="2">
        <v>5</v>
      </c>
      <c r="J1932" s="3">
        <v>31</v>
      </c>
      <c r="K1932" s="4">
        <f t="shared" si="238"/>
        <v>155</v>
      </c>
    </row>
    <row r="1933" spans="2:13" s="19" customFormat="1" ht="14.25" customHeight="1">
      <c r="B1933" s="20"/>
      <c r="D1933" s="19">
        <f>SUM(D1927:D1932)</f>
        <v>360</v>
      </c>
      <c r="F1933" s="20"/>
      <c r="G1933" s="20"/>
      <c r="H1933" s="20"/>
      <c r="I1933" s="21"/>
      <c r="J1933" s="21"/>
      <c r="K1933" s="21"/>
    </row>
    <row r="1934" spans="2:13">
      <c r="B1934" s="1">
        <f>H1932</f>
        <v>1341.56</v>
      </c>
      <c r="D1934" s="131">
        <v>20</v>
      </c>
      <c r="E1934">
        <v>500</v>
      </c>
      <c r="F1934" s="1">
        <f t="shared" si="232"/>
        <v>1</v>
      </c>
      <c r="G1934" s="1">
        <f>A1932+D1934-F1934</f>
        <v>19</v>
      </c>
      <c r="H1934" s="1">
        <f t="shared" si="235"/>
        <v>1822.56</v>
      </c>
      <c r="I1934" s="21"/>
      <c r="J1934" s="21"/>
      <c r="K1934" s="21"/>
    </row>
    <row r="1935" spans="2:13">
      <c r="B1935" s="1">
        <f t="shared" si="233"/>
        <v>1822.56</v>
      </c>
      <c r="D1935" s="131">
        <v>30</v>
      </c>
      <c r="F1935" s="1">
        <f t="shared" si="232"/>
        <v>1.5</v>
      </c>
      <c r="G1935" s="1">
        <f t="shared" si="237"/>
        <v>28.5</v>
      </c>
      <c r="H1935" s="1">
        <f t="shared" si="235"/>
        <v>1794.06</v>
      </c>
      <c r="I1935" s="2">
        <v>0.1</v>
      </c>
      <c r="J1935" s="3">
        <v>3</v>
      </c>
      <c r="K1935" s="4">
        <f>I1935*J1935</f>
        <v>0.30000000000000004</v>
      </c>
    </row>
    <row r="1936" spans="2:13">
      <c r="B1936" s="1">
        <f t="shared" si="233"/>
        <v>1794.06</v>
      </c>
      <c r="D1936" s="131">
        <v>50</v>
      </c>
      <c r="F1936" s="1">
        <f t="shared" si="232"/>
        <v>2.5</v>
      </c>
      <c r="G1936" s="1">
        <f t="shared" si="237"/>
        <v>47.5</v>
      </c>
      <c r="H1936" s="1">
        <f t="shared" si="235"/>
        <v>1746.56</v>
      </c>
      <c r="I1936" s="2">
        <v>0.2</v>
      </c>
      <c r="J1936" s="3">
        <v>12</v>
      </c>
      <c r="K1936" s="4">
        <f>I1936*J1936</f>
        <v>2.4000000000000004</v>
      </c>
    </row>
    <row r="1937" spans="2:11">
      <c r="B1937" s="1">
        <f t="shared" si="233"/>
        <v>1746.56</v>
      </c>
      <c r="C1937">
        <v>4371055009</v>
      </c>
      <c r="D1937" s="131">
        <v>20</v>
      </c>
      <c r="F1937" s="1">
        <f t="shared" si="232"/>
        <v>1</v>
      </c>
      <c r="G1937" s="1">
        <f t="shared" si="237"/>
        <v>19</v>
      </c>
      <c r="H1937" s="1">
        <f t="shared" si="235"/>
        <v>1727.56</v>
      </c>
      <c r="I1937" s="2">
        <v>0.5</v>
      </c>
      <c r="J1937" s="3">
        <v>27</v>
      </c>
      <c r="K1937" s="4">
        <f>I1937*J1937</f>
        <v>13.5</v>
      </c>
    </row>
    <row r="1938" spans="2:11" s="19" customFormat="1">
      <c r="B1938" s="20"/>
      <c r="D1938" s="19">
        <f>SUM(D1934:D1937)</f>
        <v>120</v>
      </c>
      <c r="F1938" s="20"/>
      <c r="G1938" s="20"/>
      <c r="H1938" s="20"/>
      <c r="I1938" s="21"/>
      <c r="J1938" s="21"/>
      <c r="K1938" s="21"/>
    </row>
    <row r="1939" spans="2:11">
      <c r="B1939" s="1">
        <f>H1937</f>
        <v>1727.56</v>
      </c>
      <c r="D1939" s="23">
        <v>20</v>
      </c>
      <c r="F1939" s="1">
        <f t="shared" si="232"/>
        <v>1</v>
      </c>
      <c r="G1939" s="1">
        <f>A1937+D1939-F1939</f>
        <v>19</v>
      </c>
      <c r="H1939" s="1">
        <f t="shared" si="235"/>
        <v>1708.56</v>
      </c>
      <c r="I1939" s="2">
        <v>0.1</v>
      </c>
      <c r="J1939" s="3">
        <v>3</v>
      </c>
      <c r="K1939" s="4">
        <f>I1939*J1939</f>
        <v>0.30000000000000004</v>
      </c>
    </row>
    <row r="1940" spans="2:11">
      <c r="B1940" s="1">
        <f t="shared" si="233"/>
        <v>1708.56</v>
      </c>
      <c r="C1940">
        <v>4371051089</v>
      </c>
      <c r="D1940" s="23">
        <v>50</v>
      </c>
      <c r="F1940" s="1">
        <f t="shared" si="232"/>
        <v>2.5</v>
      </c>
      <c r="G1940" s="1">
        <f t="shared" si="237"/>
        <v>47.5</v>
      </c>
      <c r="H1940" s="1">
        <f t="shared" si="235"/>
        <v>1661.06</v>
      </c>
      <c r="I1940" s="2">
        <v>0.2</v>
      </c>
      <c r="J1940" s="3">
        <v>12</v>
      </c>
      <c r="K1940" s="4">
        <f>I1940*J1940</f>
        <v>2.4000000000000004</v>
      </c>
    </row>
    <row r="1941" spans="2:11">
      <c r="B1941" s="1">
        <f t="shared" si="233"/>
        <v>1661.06</v>
      </c>
      <c r="C1941">
        <v>4371078011</v>
      </c>
      <c r="D1941" s="23">
        <v>50</v>
      </c>
      <c r="F1941" s="1">
        <f t="shared" si="232"/>
        <v>2.5</v>
      </c>
      <c r="G1941" s="1">
        <f t="shared" si="237"/>
        <v>47.5</v>
      </c>
      <c r="H1941" s="1">
        <f t="shared" si="235"/>
        <v>1613.56</v>
      </c>
      <c r="I1941" s="2">
        <v>0.5</v>
      </c>
      <c r="J1941" s="3">
        <v>27</v>
      </c>
      <c r="K1941" s="4">
        <f>I1941*J1941</f>
        <v>13.5</v>
      </c>
    </row>
    <row r="1942" spans="2:11">
      <c r="B1942" s="1">
        <f t="shared" si="233"/>
        <v>1613.56</v>
      </c>
      <c r="C1942">
        <v>4371085655</v>
      </c>
      <c r="D1942" s="23">
        <v>50</v>
      </c>
      <c r="F1942" s="1">
        <f t="shared" si="232"/>
        <v>2.5</v>
      </c>
      <c r="G1942" s="1">
        <f t="shared" si="237"/>
        <v>47.5</v>
      </c>
      <c r="H1942" s="1">
        <f t="shared" si="235"/>
        <v>1566.06</v>
      </c>
      <c r="I1942" s="2">
        <v>1</v>
      </c>
      <c r="J1942" s="3">
        <v>109</v>
      </c>
      <c r="K1942" s="4">
        <f>I1942*J1942</f>
        <v>109</v>
      </c>
    </row>
    <row r="1943" spans="2:11">
      <c r="B1943" s="1">
        <f t="shared" si="233"/>
        <v>1566.06</v>
      </c>
      <c r="D1943" s="23">
        <v>20</v>
      </c>
      <c r="F1943" s="1">
        <f t="shared" si="232"/>
        <v>1</v>
      </c>
      <c r="G1943" s="1">
        <f t="shared" si="237"/>
        <v>19</v>
      </c>
      <c r="H1943" s="1">
        <f t="shared" si="235"/>
        <v>1547.06</v>
      </c>
      <c r="I1943" s="2">
        <v>2</v>
      </c>
      <c r="J1943" s="3">
        <v>55</v>
      </c>
      <c r="K1943" s="4">
        <f t="shared" ref="K1943:K1948" si="239">I1943*J1943</f>
        <v>110</v>
      </c>
    </row>
    <row r="1944" spans="2:11">
      <c r="B1944" s="1">
        <f t="shared" si="233"/>
        <v>1547.06</v>
      </c>
      <c r="D1944" s="23">
        <v>100</v>
      </c>
      <c r="F1944" s="1">
        <f t="shared" si="232"/>
        <v>5</v>
      </c>
      <c r="G1944" s="1">
        <f t="shared" si="237"/>
        <v>95</v>
      </c>
      <c r="H1944" s="1">
        <f t="shared" si="235"/>
        <v>1452.06</v>
      </c>
      <c r="I1944" s="2">
        <v>5</v>
      </c>
      <c r="J1944" s="3">
        <v>35</v>
      </c>
      <c r="K1944" s="4">
        <f t="shared" si="239"/>
        <v>175</v>
      </c>
    </row>
    <row r="1945" spans="2:11">
      <c r="B1945" s="1">
        <f t="shared" si="233"/>
        <v>1452.06</v>
      </c>
      <c r="D1945" s="23">
        <v>200</v>
      </c>
      <c r="F1945" s="1">
        <f t="shared" si="232"/>
        <v>10</v>
      </c>
      <c r="G1945" s="1">
        <f t="shared" si="237"/>
        <v>190</v>
      </c>
      <c r="H1945" s="1">
        <f t="shared" si="235"/>
        <v>1262.06</v>
      </c>
      <c r="I1945" s="5">
        <v>10</v>
      </c>
      <c r="J1945" s="6">
        <v>3</v>
      </c>
      <c r="K1945" s="4">
        <f t="shared" si="239"/>
        <v>30</v>
      </c>
    </row>
    <row r="1946" spans="2:11">
      <c r="B1946" s="1">
        <f t="shared" si="233"/>
        <v>1262.06</v>
      </c>
      <c r="D1946" s="23">
        <v>50</v>
      </c>
      <c r="F1946" s="1">
        <f t="shared" si="232"/>
        <v>2.5</v>
      </c>
      <c r="G1946" s="1">
        <f t="shared" si="237"/>
        <v>47.5</v>
      </c>
      <c r="H1946" s="1">
        <f t="shared" si="235"/>
        <v>1214.56</v>
      </c>
      <c r="I1946" s="2">
        <v>20</v>
      </c>
      <c r="J1946" s="6">
        <v>3</v>
      </c>
      <c r="K1946" s="4">
        <f t="shared" si="239"/>
        <v>60</v>
      </c>
    </row>
    <row r="1947" spans="2:11">
      <c r="B1947" s="1">
        <f t="shared" si="233"/>
        <v>1214.56</v>
      </c>
      <c r="C1947">
        <v>3326014431</v>
      </c>
      <c r="D1947" s="23">
        <v>100</v>
      </c>
      <c r="F1947" s="1">
        <f t="shared" si="232"/>
        <v>5</v>
      </c>
      <c r="G1947" s="1">
        <f t="shared" si="237"/>
        <v>95</v>
      </c>
      <c r="H1947" s="1">
        <f t="shared" si="235"/>
        <v>1119.56</v>
      </c>
      <c r="I1947" s="2">
        <v>50</v>
      </c>
      <c r="J1947" s="3">
        <v>4</v>
      </c>
      <c r="K1947" s="4">
        <f t="shared" si="239"/>
        <v>200</v>
      </c>
    </row>
    <row r="1948" spans="2:11">
      <c r="B1948" s="1">
        <f t="shared" si="233"/>
        <v>1119.56</v>
      </c>
      <c r="D1948" s="23">
        <v>30</v>
      </c>
      <c r="F1948" s="1">
        <f t="shared" si="232"/>
        <v>1.5</v>
      </c>
      <c r="G1948" s="1">
        <f t="shared" si="237"/>
        <v>28.5</v>
      </c>
      <c r="H1948" s="1">
        <f t="shared" si="235"/>
        <v>1091.06</v>
      </c>
      <c r="I1948" s="2">
        <v>100</v>
      </c>
      <c r="J1948" s="3">
        <v>1</v>
      </c>
      <c r="K1948" s="4">
        <f t="shared" si="239"/>
        <v>100</v>
      </c>
    </row>
    <row r="1949" spans="2:11">
      <c r="B1949" s="1">
        <f t="shared" si="233"/>
        <v>1091.06</v>
      </c>
      <c r="D1949" s="23">
        <v>30</v>
      </c>
      <c r="F1949" s="1">
        <f t="shared" si="232"/>
        <v>1.5</v>
      </c>
      <c r="G1949" s="1">
        <f t="shared" si="237"/>
        <v>28.5</v>
      </c>
      <c r="H1949" s="1">
        <f t="shared" si="235"/>
        <v>1062.56</v>
      </c>
      <c r="I1949" s="2" t="s">
        <v>0</v>
      </c>
      <c r="K1949" s="4">
        <f>SUM(K1939:K1948)</f>
        <v>800.2</v>
      </c>
    </row>
    <row r="1950" spans="2:11">
      <c r="B1950" s="1">
        <f t="shared" si="233"/>
        <v>1062.56</v>
      </c>
      <c r="D1950" s="23">
        <v>50</v>
      </c>
      <c r="F1950" s="1">
        <f t="shared" si="232"/>
        <v>2.5</v>
      </c>
      <c r="G1950" s="1">
        <f t="shared" si="237"/>
        <v>47.5</v>
      </c>
      <c r="H1950" s="1">
        <f t="shared" si="235"/>
        <v>1015.06</v>
      </c>
    </row>
    <row r="1951" spans="2:11" s="22" customFormat="1">
      <c r="B1951" s="24"/>
      <c r="D1951" s="22">
        <f>SUM(D1939:D1950)</f>
        <v>750</v>
      </c>
      <c r="F1951" s="24"/>
      <c r="G1951" s="24"/>
      <c r="H1951" s="24"/>
    </row>
    <row r="1952" spans="2:11">
      <c r="B1952" s="1">
        <f>H1950</f>
        <v>1015.06</v>
      </c>
      <c r="C1952">
        <v>331696622</v>
      </c>
      <c r="D1952" s="23">
        <v>20</v>
      </c>
      <c r="E1952">
        <v>800</v>
      </c>
      <c r="F1952" s="1">
        <f t="shared" si="232"/>
        <v>1</v>
      </c>
      <c r="G1952" s="1">
        <f>A1950+D1952-F1952</f>
        <v>19</v>
      </c>
      <c r="H1952" s="1">
        <f t="shared" si="235"/>
        <v>1796.06</v>
      </c>
      <c r="I1952" s="2">
        <v>0.1</v>
      </c>
      <c r="J1952" s="3">
        <v>3</v>
      </c>
      <c r="K1952" s="4">
        <f>I1952*J1952</f>
        <v>0.30000000000000004</v>
      </c>
    </row>
    <row r="1953" spans="2:11">
      <c r="B1953" s="1">
        <f t="shared" si="233"/>
        <v>1796.06</v>
      </c>
      <c r="D1953" s="23">
        <v>30</v>
      </c>
      <c r="F1953" s="1">
        <f t="shared" si="232"/>
        <v>1.5</v>
      </c>
      <c r="G1953" s="1">
        <f t="shared" si="237"/>
        <v>28.5</v>
      </c>
      <c r="H1953" s="1">
        <f t="shared" si="235"/>
        <v>1767.56</v>
      </c>
      <c r="I1953" s="2">
        <v>0.2</v>
      </c>
      <c r="J1953" s="3">
        <v>12</v>
      </c>
      <c r="K1953" s="4">
        <f>I1953*J1953</f>
        <v>2.4000000000000004</v>
      </c>
    </row>
    <row r="1954" spans="2:11">
      <c r="B1954" s="1">
        <f t="shared" si="233"/>
        <v>1767.56</v>
      </c>
      <c r="D1954" s="23">
        <v>50</v>
      </c>
      <c r="F1954" s="1">
        <f t="shared" si="232"/>
        <v>2.5</v>
      </c>
      <c r="G1954" s="1">
        <f t="shared" si="237"/>
        <v>47.5</v>
      </c>
      <c r="H1954" s="1">
        <f t="shared" si="235"/>
        <v>1720.06</v>
      </c>
      <c r="I1954" s="2">
        <v>0.5</v>
      </c>
      <c r="J1954" s="3">
        <v>27</v>
      </c>
      <c r="K1954" s="4">
        <f>I1954*J1954</f>
        <v>13.5</v>
      </c>
    </row>
    <row r="1955" spans="2:11">
      <c r="B1955" s="1">
        <f t="shared" si="233"/>
        <v>1720.06</v>
      </c>
      <c r="C1955" s="136">
        <v>4371094973</v>
      </c>
      <c r="D1955" s="23">
        <v>50</v>
      </c>
      <c r="F1955" s="1">
        <f t="shared" si="232"/>
        <v>2.5</v>
      </c>
      <c r="G1955" s="1">
        <f t="shared" si="237"/>
        <v>47.5</v>
      </c>
      <c r="H1955" s="1">
        <f t="shared" si="235"/>
        <v>1672.56</v>
      </c>
      <c r="I1955" s="2">
        <v>1</v>
      </c>
      <c r="J1955" s="3">
        <v>127</v>
      </c>
      <c r="K1955" s="4">
        <f>I1955*J1955</f>
        <v>127</v>
      </c>
    </row>
    <row r="1956" spans="2:11">
      <c r="B1956" s="1">
        <f t="shared" si="233"/>
        <v>1672.56</v>
      </c>
      <c r="D1956" s="23">
        <v>50</v>
      </c>
      <c r="F1956" s="1">
        <f t="shared" ref="F1956:F2025" si="240">D1956*0.05</f>
        <v>2.5</v>
      </c>
      <c r="G1956" s="1">
        <f t="shared" si="237"/>
        <v>47.5</v>
      </c>
      <c r="H1956" s="1">
        <f t="shared" si="235"/>
        <v>1625.06</v>
      </c>
      <c r="I1956" s="2">
        <v>2</v>
      </c>
      <c r="J1956" s="3">
        <v>51</v>
      </c>
      <c r="K1956" s="4">
        <f t="shared" ref="K1956:K1962" si="241">I1956*J1956</f>
        <v>102</v>
      </c>
    </row>
    <row r="1957" spans="2:11">
      <c r="B1957" s="1">
        <f t="shared" ref="B1957:B2026" si="242">H1956</f>
        <v>1625.06</v>
      </c>
      <c r="D1957" s="23">
        <v>20</v>
      </c>
      <c r="F1957" s="1">
        <f t="shared" si="240"/>
        <v>1</v>
      </c>
      <c r="G1957" s="1">
        <f t="shared" si="237"/>
        <v>19</v>
      </c>
      <c r="H1957" s="1">
        <f t="shared" si="235"/>
        <v>1606.06</v>
      </c>
      <c r="I1957" s="2">
        <v>5</v>
      </c>
      <c r="J1957" s="3">
        <v>37</v>
      </c>
      <c r="K1957" s="4">
        <f t="shared" si="241"/>
        <v>185</v>
      </c>
    </row>
    <row r="1958" spans="2:11" s="19" customFormat="1">
      <c r="B1958" s="20"/>
      <c r="D1958" s="19">
        <f>SUM(D1952:D1957)</f>
        <v>220</v>
      </c>
      <c r="F1958" s="20"/>
      <c r="G1958" s="20"/>
      <c r="H1958" s="20"/>
      <c r="I1958" s="21"/>
      <c r="J1958" s="21"/>
      <c r="K1958" s="21"/>
    </row>
    <row r="1959" spans="2:11">
      <c r="B1959" s="1">
        <f>H1957</f>
        <v>1606.06</v>
      </c>
      <c r="D1959" s="23">
        <v>50</v>
      </c>
      <c r="F1959" s="1">
        <f t="shared" si="240"/>
        <v>2.5</v>
      </c>
      <c r="G1959" s="1">
        <f>A1957+D1959-F1959</f>
        <v>47.5</v>
      </c>
      <c r="H1959" s="1">
        <f t="shared" si="235"/>
        <v>1558.56</v>
      </c>
      <c r="I1959" s="5">
        <v>10</v>
      </c>
      <c r="J1959" s="6">
        <v>10</v>
      </c>
      <c r="K1959" s="4">
        <f t="shared" si="241"/>
        <v>100</v>
      </c>
    </row>
    <row r="1960" spans="2:11">
      <c r="B1960" s="1">
        <f t="shared" si="242"/>
        <v>1558.56</v>
      </c>
      <c r="D1960" s="23">
        <v>50</v>
      </c>
      <c r="F1960" s="1">
        <f t="shared" si="240"/>
        <v>2.5</v>
      </c>
      <c r="G1960" s="1">
        <f t="shared" si="237"/>
        <v>47.5</v>
      </c>
      <c r="H1960" s="1">
        <f t="shared" si="235"/>
        <v>1511.06</v>
      </c>
      <c r="I1960" s="2">
        <v>20</v>
      </c>
      <c r="J1960" s="6">
        <v>1</v>
      </c>
      <c r="K1960" s="4">
        <f t="shared" si="241"/>
        <v>20</v>
      </c>
    </row>
    <row r="1961" spans="2:11">
      <c r="B1961" s="1">
        <f t="shared" si="242"/>
        <v>1511.06</v>
      </c>
      <c r="C1961" s="136">
        <v>4371102275</v>
      </c>
      <c r="D1961" s="23">
        <v>20</v>
      </c>
      <c r="F1961" s="1">
        <f t="shared" si="240"/>
        <v>1</v>
      </c>
      <c r="G1961" s="1">
        <f t="shared" si="237"/>
        <v>19</v>
      </c>
      <c r="H1961" s="1">
        <f t="shared" si="235"/>
        <v>1492.06</v>
      </c>
      <c r="I1961" s="2">
        <v>50</v>
      </c>
      <c r="J1961" s="3">
        <v>1</v>
      </c>
      <c r="K1961" s="4">
        <f t="shared" si="241"/>
        <v>50</v>
      </c>
    </row>
    <row r="1962" spans="2:11">
      <c r="B1962" s="1">
        <f t="shared" si="242"/>
        <v>1492.06</v>
      </c>
      <c r="D1962" s="23">
        <v>20</v>
      </c>
      <c r="F1962" s="1">
        <f t="shared" si="240"/>
        <v>1</v>
      </c>
      <c r="G1962" s="1">
        <f t="shared" si="237"/>
        <v>19</v>
      </c>
      <c r="H1962" s="1">
        <f t="shared" si="235"/>
        <v>1473.06</v>
      </c>
      <c r="I1962" s="2">
        <v>100</v>
      </c>
      <c r="J1962" s="3">
        <v>2</v>
      </c>
      <c r="K1962" s="4">
        <f t="shared" si="241"/>
        <v>200</v>
      </c>
    </row>
    <row r="1963" spans="2:11">
      <c r="B1963" s="1">
        <f t="shared" si="242"/>
        <v>1473.06</v>
      </c>
      <c r="C1963" s="136">
        <v>3322369760</v>
      </c>
      <c r="D1963" s="23">
        <v>30</v>
      </c>
      <c r="F1963" s="1">
        <f t="shared" si="240"/>
        <v>1.5</v>
      </c>
      <c r="G1963" s="1">
        <f t="shared" si="237"/>
        <v>28.5</v>
      </c>
      <c r="H1963" s="1">
        <f t="shared" si="235"/>
        <v>1444.56</v>
      </c>
      <c r="I1963" s="2" t="s">
        <v>0</v>
      </c>
      <c r="K1963" s="4">
        <f>SUM(K1952:K1962)</f>
        <v>800.2</v>
      </c>
    </row>
    <row r="1964" spans="2:11">
      <c r="B1964" s="1">
        <f t="shared" si="242"/>
        <v>1444.56</v>
      </c>
      <c r="D1964" s="23">
        <v>50</v>
      </c>
      <c r="F1964" s="1">
        <f t="shared" si="240"/>
        <v>2.5</v>
      </c>
      <c r="G1964" s="1">
        <f t="shared" si="237"/>
        <v>47.5</v>
      </c>
      <c r="H1964" s="1">
        <f t="shared" si="235"/>
        <v>1397.06</v>
      </c>
    </row>
    <row r="1965" spans="2:11">
      <c r="B1965" s="1">
        <f t="shared" si="242"/>
        <v>1397.06</v>
      </c>
      <c r="D1965" s="23">
        <v>50</v>
      </c>
      <c r="F1965" s="1">
        <f t="shared" si="240"/>
        <v>2.5</v>
      </c>
      <c r="G1965" s="1">
        <f t="shared" si="237"/>
        <v>47.5</v>
      </c>
      <c r="H1965" s="1">
        <f t="shared" si="235"/>
        <v>1349.56</v>
      </c>
    </row>
    <row r="1966" spans="2:11" s="8" customFormat="1">
      <c r="B1966" s="7"/>
      <c r="D1966" s="8">
        <f>SUM(D1959:D1965)</f>
        <v>270</v>
      </c>
      <c r="F1966" s="7"/>
      <c r="G1966" s="7"/>
      <c r="H1966" s="7"/>
    </row>
    <row r="1967" spans="2:11">
      <c r="B1967" s="1">
        <f>H1965</f>
        <v>1349.56</v>
      </c>
      <c r="C1967">
        <v>4371098660</v>
      </c>
      <c r="D1967" s="23">
        <v>50</v>
      </c>
      <c r="F1967" s="1">
        <f t="shared" si="240"/>
        <v>2.5</v>
      </c>
      <c r="G1967" s="1">
        <f>A1965+D1967-F1967</f>
        <v>47.5</v>
      </c>
      <c r="H1967" s="1">
        <f t="shared" si="235"/>
        <v>1302.06</v>
      </c>
      <c r="I1967" s="2">
        <v>0.1</v>
      </c>
      <c r="J1967" s="3">
        <v>3</v>
      </c>
      <c r="K1967" s="4">
        <f>I1967*J1967</f>
        <v>0.30000000000000004</v>
      </c>
    </row>
    <row r="1968" spans="2:11">
      <c r="B1968" s="1">
        <f t="shared" si="242"/>
        <v>1302.06</v>
      </c>
      <c r="C1968">
        <v>4371053517</v>
      </c>
      <c r="D1968" s="23">
        <v>50</v>
      </c>
      <c r="F1968" s="1">
        <f t="shared" si="240"/>
        <v>2.5</v>
      </c>
      <c r="G1968" s="1">
        <f t="shared" si="237"/>
        <v>47.5</v>
      </c>
      <c r="H1968" s="1">
        <f t="shared" si="235"/>
        <v>1254.56</v>
      </c>
      <c r="I1968" s="2">
        <v>0.2</v>
      </c>
      <c r="J1968" s="3">
        <v>12</v>
      </c>
      <c r="K1968" s="4">
        <f>I1968*J1968</f>
        <v>2.4000000000000004</v>
      </c>
    </row>
    <row r="1969" spans="2:11">
      <c r="B1969" s="1">
        <f t="shared" si="242"/>
        <v>1254.56</v>
      </c>
      <c r="D1969" s="23">
        <v>100</v>
      </c>
      <c r="F1969" s="1">
        <f t="shared" si="240"/>
        <v>5</v>
      </c>
      <c r="G1969" s="1">
        <f t="shared" si="237"/>
        <v>95</v>
      </c>
      <c r="H1969" s="1">
        <f t="shared" si="235"/>
        <v>1159.56</v>
      </c>
      <c r="I1969" s="2">
        <v>0.5</v>
      </c>
      <c r="J1969" s="3">
        <v>7777</v>
      </c>
      <c r="K1969" s="4">
        <f>I1969*J1969</f>
        <v>3888.5</v>
      </c>
    </row>
    <row r="1970" spans="2:11">
      <c r="B1970" s="1">
        <f t="shared" si="242"/>
        <v>1159.56</v>
      </c>
      <c r="D1970" s="23">
        <v>100</v>
      </c>
      <c r="F1970" s="1">
        <f t="shared" si="240"/>
        <v>5</v>
      </c>
      <c r="G1970" s="1">
        <f t="shared" si="237"/>
        <v>95</v>
      </c>
      <c r="H1970" s="1">
        <f t="shared" si="235"/>
        <v>1064.56</v>
      </c>
      <c r="I1970" s="2">
        <v>1</v>
      </c>
      <c r="J1970" s="3">
        <v>109</v>
      </c>
      <c r="K1970" s="4">
        <f>I1970*J1970</f>
        <v>109</v>
      </c>
    </row>
    <row r="1971" spans="2:11">
      <c r="B1971" s="1">
        <f t="shared" si="242"/>
        <v>1064.56</v>
      </c>
      <c r="D1971" s="23">
        <v>30</v>
      </c>
      <c r="F1971" s="1">
        <f t="shared" si="240"/>
        <v>1.5</v>
      </c>
      <c r="G1971" s="1">
        <f t="shared" si="237"/>
        <v>28.5</v>
      </c>
      <c r="H1971" s="1">
        <f t="shared" si="235"/>
        <v>1036.06</v>
      </c>
      <c r="I1971" s="2">
        <v>2</v>
      </c>
      <c r="J1971" s="3">
        <v>55</v>
      </c>
      <c r="K1971" s="4">
        <f t="shared" ref="K1971:K1976" si="243">I1971*J1971</f>
        <v>110</v>
      </c>
    </row>
    <row r="1972" spans="2:11">
      <c r="B1972" s="1">
        <f t="shared" si="242"/>
        <v>1036.06</v>
      </c>
      <c r="C1972">
        <v>4371046197</v>
      </c>
      <c r="D1972" s="23">
        <v>10</v>
      </c>
      <c r="F1972" s="1">
        <f t="shared" si="240"/>
        <v>0.5</v>
      </c>
      <c r="G1972" s="1">
        <f t="shared" si="237"/>
        <v>9.5</v>
      </c>
      <c r="H1972" s="1">
        <f t="shared" si="235"/>
        <v>1026.56</v>
      </c>
      <c r="I1972" s="2">
        <v>5</v>
      </c>
      <c r="J1972" s="3">
        <v>35</v>
      </c>
      <c r="K1972" s="4">
        <f t="shared" si="243"/>
        <v>175</v>
      </c>
    </row>
    <row r="1973" spans="2:11">
      <c r="B1973" s="1">
        <f t="shared" si="242"/>
        <v>1026.56</v>
      </c>
      <c r="C1973">
        <v>4371092266</v>
      </c>
      <c r="D1973" s="23">
        <v>100</v>
      </c>
      <c r="F1973" s="1">
        <f t="shared" si="240"/>
        <v>5</v>
      </c>
      <c r="G1973" s="1">
        <f t="shared" si="237"/>
        <v>95</v>
      </c>
      <c r="H1973" s="1">
        <f t="shared" si="235"/>
        <v>931.56</v>
      </c>
      <c r="I1973" s="5">
        <v>10</v>
      </c>
      <c r="J1973" s="6">
        <v>3</v>
      </c>
      <c r="K1973" s="4">
        <f t="shared" si="243"/>
        <v>30</v>
      </c>
    </row>
    <row r="1974" spans="2:11">
      <c r="B1974" s="1">
        <f t="shared" si="242"/>
        <v>931.56</v>
      </c>
      <c r="C1974">
        <v>4371090474</v>
      </c>
      <c r="D1974" s="23">
        <v>100</v>
      </c>
      <c r="F1974" s="1">
        <f t="shared" si="240"/>
        <v>5</v>
      </c>
      <c r="G1974" s="1">
        <f t="shared" si="237"/>
        <v>95</v>
      </c>
      <c r="H1974" s="1">
        <f t="shared" si="235"/>
        <v>836.56</v>
      </c>
      <c r="I1974" s="2">
        <v>20</v>
      </c>
      <c r="J1974" s="6">
        <v>3</v>
      </c>
      <c r="K1974" s="4">
        <f t="shared" si="243"/>
        <v>60</v>
      </c>
    </row>
    <row r="1975" spans="2:11">
      <c r="B1975" s="1">
        <f t="shared" si="242"/>
        <v>836.56</v>
      </c>
      <c r="D1975" s="23">
        <v>100</v>
      </c>
      <c r="F1975" s="1">
        <f t="shared" si="240"/>
        <v>5</v>
      </c>
      <c r="G1975" s="1">
        <f t="shared" si="237"/>
        <v>95</v>
      </c>
      <c r="H1975" s="1">
        <f t="shared" si="235"/>
        <v>741.56</v>
      </c>
      <c r="I1975" s="2">
        <v>50</v>
      </c>
      <c r="J1975" s="3">
        <v>4</v>
      </c>
      <c r="K1975" s="4">
        <f t="shared" si="243"/>
        <v>200</v>
      </c>
    </row>
    <row r="1976" spans="2:11">
      <c r="B1976" s="1">
        <f t="shared" si="242"/>
        <v>741.56</v>
      </c>
      <c r="D1976" s="23">
        <v>30</v>
      </c>
      <c r="F1976" s="1">
        <f t="shared" si="240"/>
        <v>1.5</v>
      </c>
      <c r="G1976" s="1">
        <f t="shared" si="237"/>
        <v>28.5</v>
      </c>
      <c r="H1976" s="1">
        <f t="shared" si="235"/>
        <v>713.06</v>
      </c>
      <c r="I1976" s="2">
        <v>100</v>
      </c>
      <c r="J1976" s="3">
        <v>1</v>
      </c>
      <c r="K1976" s="4">
        <f t="shared" si="243"/>
        <v>100</v>
      </c>
    </row>
    <row r="1977" spans="2:11">
      <c r="B1977" s="1">
        <f t="shared" si="242"/>
        <v>713.06</v>
      </c>
      <c r="D1977" s="23">
        <v>20</v>
      </c>
      <c r="F1977" s="1">
        <f t="shared" si="240"/>
        <v>1</v>
      </c>
      <c r="G1977" s="1">
        <f t="shared" si="237"/>
        <v>19</v>
      </c>
      <c r="H1977" s="1">
        <f t="shared" ref="H1977:H2047" si="244">B1977+E1977-G1977</f>
        <v>694.06</v>
      </c>
      <c r="I1977" s="2" t="s">
        <v>0</v>
      </c>
      <c r="K1977" s="4">
        <f>SUM(K1967:K1976)</f>
        <v>4675.2</v>
      </c>
    </row>
    <row r="1978" spans="2:11">
      <c r="B1978" s="1">
        <f t="shared" si="242"/>
        <v>694.06</v>
      </c>
      <c r="C1978">
        <v>4921724707</v>
      </c>
      <c r="D1978" s="23">
        <v>50</v>
      </c>
      <c r="F1978" s="1">
        <f t="shared" si="240"/>
        <v>2.5</v>
      </c>
      <c r="G1978" s="1">
        <f t="shared" ref="G1978:G2048" si="245">A1977+D1978-F1978</f>
        <v>47.5</v>
      </c>
      <c r="H1978" s="1">
        <f t="shared" si="244"/>
        <v>646.55999999999995</v>
      </c>
      <c r="I1978" s="2"/>
      <c r="K1978" s="4"/>
    </row>
    <row r="1979" spans="2:11" s="19" customFormat="1">
      <c r="B1979" s="20"/>
      <c r="D1979" s="19">
        <f>SUM(D1967:D1978)</f>
        <v>740</v>
      </c>
      <c r="F1979" s="20"/>
      <c r="G1979" s="20"/>
      <c r="H1979" s="20"/>
      <c r="I1979" s="21"/>
      <c r="K1979" s="21"/>
    </row>
    <row r="1980" spans="2:11">
      <c r="B1980" s="1">
        <f>H1978</f>
        <v>646.55999999999995</v>
      </c>
      <c r="C1980">
        <v>4371083115</v>
      </c>
      <c r="D1980" s="23">
        <v>50</v>
      </c>
      <c r="F1980" s="1">
        <f t="shared" si="240"/>
        <v>2.5</v>
      </c>
      <c r="G1980" s="1">
        <f>A1978+D1980-F1980</f>
        <v>47.5</v>
      </c>
      <c r="H1980" s="1">
        <f t="shared" si="244"/>
        <v>599.05999999999995</v>
      </c>
    </row>
    <row r="1981" spans="2:11">
      <c r="B1981" s="1">
        <f t="shared" si="242"/>
        <v>599.05999999999995</v>
      </c>
      <c r="C1981">
        <v>4371001597</v>
      </c>
      <c r="D1981" s="23">
        <v>50</v>
      </c>
      <c r="F1981" s="1">
        <f t="shared" si="240"/>
        <v>2.5</v>
      </c>
      <c r="G1981" s="1">
        <f t="shared" si="245"/>
        <v>47.5</v>
      </c>
      <c r="H1981" s="1">
        <f t="shared" si="244"/>
        <v>551.55999999999995</v>
      </c>
    </row>
    <row r="1982" spans="2:11">
      <c r="B1982" s="1">
        <f t="shared" si="242"/>
        <v>551.55999999999995</v>
      </c>
      <c r="C1982">
        <v>4371036739</v>
      </c>
      <c r="D1982" s="23">
        <v>50</v>
      </c>
      <c r="F1982" s="1">
        <f t="shared" si="240"/>
        <v>2.5</v>
      </c>
      <c r="G1982" s="1">
        <f t="shared" si="245"/>
        <v>47.5</v>
      </c>
      <c r="H1982" s="1">
        <f t="shared" si="244"/>
        <v>504.05999999999995</v>
      </c>
    </row>
    <row r="1983" spans="2:11">
      <c r="B1983" s="1">
        <f t="shared" si="242"/>
        <v>504.05999999999995</v>
      </c>
      <c r="C1983">
        <v>4371021692</v>
      </c>
      <c r="D1983" s="23">
        <v>50</v>
      </c>
      <c r="F1983" s="1">
        <f t="shared" si="240"/>
        <v>2.5</v>
      </c>
      <c r="G1983" s="1">
        <f t="shared" si="245"/>
        <v>47.5</v>
      </c>
      <c r="H1983" s="1">
        <f t="shared" si="244"/>
        <v>456.55999999999995</v>
      </c>
    </row>
    <row r="1984" spans="2:11">
      <c r="B1984" s="1">
        <f t="shared" si="242"/>
        <v>456.55999999999995</v>
      </c>
      <c r="C1984">
        <v>4371007830</v>
      </c>
      <c r="D1984" s="23">
        <v>30</v>
      </c>
      <c r="F1984" s="1">
        <f t="shared" si="240"/>
        <v>1.5</v>
      </c>
      <c r="G1984" s="1">
        <f t="shared" si="245"/>
        <v>28.5</v>
      </c>
      <c r="H1984" s="1">
        <f t="shared" si="244"/>
        <v>428.05999999999995</v>
      </c>
    </row>
    <row r="1985" spans="2:19">
      <c r="B1985" s="1">
        <f t="shared" si="242"/>
        <v>428.05999999999995</v>
      </c>
      <c r="C1985">
        <v>4371006260</v>
      </c>
      <c r="D1985" s="23">
        <v>50</v>
      </c>
      <c r="F1985" s="1">
        <f t="shared" si="240"/>
        <v>2.5</v>
      </c>
      <c r="G1985" s="1">
        <f t="shared" si="245"/>
        <v>47.5</v>
      </c>
      <c r="H1985" s="1">
        <f t="shared" si="244"/>
        <v>380.55999999999995</v>
      </c>
      <c r="I1985" s="2">
        <v>0.1</v>
      </c>
      <c r="J1985" s="3">
        <v>3</v>
      </c>
      <c r="K1985" s="4">
        <f>I1985*J1985</f>
        <v>0.30000000000000004</v>
      </c>
    </row>
    <row r="1986" spans="2:19">
      <c r="B1986" s="1">
        <f t="shared" si="242"/>
        <v>380.55999999999995</v>
      </c>
      <c r="C1986">
        <v>6648158380</v>
      </c>
      <c r="D1986" s="23">
        <v>100</v>
      </c>
      <c r="F1986" s="1">
        <f t="shared" si="240"/>
        <v>5</v>
      </c>
      <c r="G1986" s="1">
        <f t="shared" si="245"/>
        <v>95</v>
      </c>
      <c r="H1986" s="1">
        <f t="shared" si="244"/>
        <v>285.55999999999995</v>
      </c>
      <c r="I1986" s="2">
        <v>0.2</v>
      </c>
      <c r="J1986" s="3">
        <v>12</v>
      </c>
      <c r="K1986" s="4">
        <f>I1986*J1986</f>
        <v>2.4000000000000004</v>
      </c>
    </row>
    <row r="1987" spans="2:19">
      <c r="B1987" s="1">
        <f t="shared" si="242"/>
        <v>285.55999999999995</v>
      </c>
      <c r="C1987">
        <v>4921461774</v>
      </c>
      <c r="D1987" s="23">
        <v>30</v>
      </c>
      <c r="F1987" s="1">
        <f t="shared" si="240"/>
        <v>1.5</v>
      </c>
      <c r="G1987" s="1">
        <f t="shared" si="245"/>
        <v>28.5</v>
      </c>
      <c r="H1987" s="1">
        <f t="shared" si="244"/>
        <v>257.05999999999995</v>
      </c>
      <c r="I1987" s="2">
        <v>0.5</v>
      </c>
      <c r="J1987" s="3">
        <v>35</v>
      </c>
      <c r="K1987" s="4">
        <f>I1987*J1987</f>
        <v>17.5</v>
      </c>
    </row>
    <row r="1988" spans="2:19">
      <c r="B1988" s="1">
        <f t="shared" si="242"/>
        <v>257.05999999999995</v>
      </c>
      <c r="C1988">
        <v>4371005456</v>
      </c>
      <c r="D1988" s="23">
        <v>20</v>
      </c>
      <c r="F1988" s="1">
        <f t="shared" si="240"/>
        <v>1</v>
      </c>
      <c r="G1988" s="1">
        <f t="shared" si="245"/>
        <v>19</v>
      </c>
      <c r="H1988" s="1">
        <f t="shared" si="244"/>
        <v>238.05999999999995</v>
      </c>
      <c r="I1988" s="2">
        <v>1</v>
      </c>
      <c r="J1988" s="3">
        <v>130</v>
      </c>
      <c r="K1988" s="4">
        <f>I1988*J1988</f>
        <v>130</v>
      </c>
    </row>
    <row r="1989" spans="2:19">
      <c r="B1989" s="1">
        <f t="shared" si="242"/>
        <v>238.05999999999995</v>
      </c>
      <c r="C1989">
        <v>4371027222</v>
      </c>
      <c r="D1989" s="23">
        <v>10</v>
      </c>
      <c r="F1989" s="1">
        <f t="shared" si="240"/>
        <v>0.5</v>
      </c>
      <c r="G1989" s="1">
        <f t="shared" si="245"/>
        <v>9.5</v>
      </c>
      <c r="H1989" s="1">
        <f t="shared" si="244"/>
        <v>228.55999999999995</v>
      </c>
      <c r="I1989" s="2">
        <v>2</v>
      </c>
      <c r="J1989" s="3">
        <v>80</v>
      </c>
      <c r="K1989" s="4">
        <f t="shared" ref="K1989:K1995" si="246">I1989*J1989</f>
        <v>160</v>
      </c>
    </row>
    <row r="1990" spans="2:19">
      <c r="B1990" s="1">
        <f t="shared" si="242"/>
        <v>228.55999999999995</v>
      </c>
      <c r="C1990">
        <v>4371038883</v>
      </c>
      <c r="D1990" s="23">
        <v>50</v>
      </c>
      <c r="F1990" s="1">
        <f t="shared" si="240"/>
        <v>2.5</v>
      </c>
      <c r="G1990" s="1">
        <f t="shared" si="245"/>
        <v>47.5</v>
      </c>
      <c r="H1990" s="1">
        <f t="shared" si="244"/>
        <v>181.05999999999995</v>
      </c>
      <c r="I1990" s="2">
        <v>5</v>
      </c>
      <c r="J1990" s="3">
        <v>30</v>
      </c>
      <c r="K1990" s="4">
        <f t="shared" si="246"/>
        <v>150</v>
      </c>
    </row>
    <row r="1991" spans="2:19">
      <c r="B1991" s="1">
        <f t="shared" si="242"/>
        <v>181.05999999999995</v>
      </c>
      <c r="D1991" s="23">
        <v>50</v>
      </c>
      <c r="F1991" s="1">
        <f t="shared" si="240"/>
        <v>2.5</v>
      </c>
      <c r="G1991" s="1">
        <f t="shared" si="245"/>
        <v>47.5</v>
      </c>
      <c r="H1991" s="1">
        <f t="shared" si="244"/>
        <v>133.55999999999995</v>
      </c>
      <c r="I1991" s="5">
        <v>10</v>
      </c>
      <c r="J1991" s="6">
        <v>4</v>
      </c>
      <c r="K1991" s="4">
        <f t="shared" si="246"/>
        <v>40</v>
      </c>
    </row>
    <row r="1992" spans="2:19">
      <c r="B1992" s="1">
        <f t="shared" si="242"/>
        <v>133.55999999999995</v>
      </c>
      <c r="C1992">
        <v>3314402148</v>
      </c>
      <c r="D1992" s="23">
        <v>100</v>
      </c>
      <c r="F1992" s="1">
        <f t="shared" si="240"/>
        <v>5</v>
      </c>
      <c r="G1992" s="1">
        <f t="shared" si="245"/>
        <v>95</v>
      </c>
      <c r="H1992" s="1">
        <f t="shared" si="244"/>
        <v>38.559999999999945</v>
      </c>
      <c r="I1992" s="2">
        <v>20</v>
      </c>
      <c r="J1992" s="6">
        <v>6</v>
      </c>
      <c r="K1992" s="4">
        <f t="shared" si="246"/>
        <v>120</v>
      </c>
    </row>
    <row r="1993" spans="2:19" s="19" customFormat="1">
      <c r="B1993" s="20"/>
      <c r="D1993" s="19">
        <f>SUM(D1980:D1992)</f>
        <v>640</v>
      </c>
      <c r="F1993" s="20"/>
      <c r="G1993" s="20"/>
      <c r="H1993" s="20"/>
      <c r="I1993" s="21"/>
      <c r="J1993" s="46"/>
      <c r="K1993" s="21"/>
    </row>
    <row r="1994" spans="2:19">
      <c r="B1994" s="1">
        <f>H1992</f>
        <v>38.559999999999945</v>
      </c>
      <c r="F1994" s="1">
        <f t="shared" si="240"/>
        <v>0</v>
      </c>
      <c r="G1994" s="1">
        <f>A1992+D1994-F1994</f>
        <v>0</v>
      </c>
      <c r="H1994" s="1">
        <f t="shared" si="244"/>
        <v>38.559999999999945</v>
      </c>
      <c r="I1994" s="2">
        <v>50</v>
      </c>
      <c r="J1994" s="3">
        <v>2</v>
      </c>
      <c r="K1994" s="4">
        <f t="shared" si="246"/>
        <v>100</v>
      </c>
    </row>
    <row r="1995" spans="2:19">
      <c r="B1995" s="1">
        <f t="shared" si="242"/>
        <v>38.559999999999945</v>
      </c>
      <c r="F1995" s="1">
        <f t="shared" si="240"/>
        <v>0</v>
      </c>
      <c r="G1995" s="1">
        <f t="shared" si="245"/>
        <v>0</v>
      </c>
      <c r="H1995" s="1">
        <f t="shared" si="244"/>
        <v>38.559999999999945</v>
      </c>
      <c r="I1995" s="2">
        <v>100</v>
      </c>
      <c r="J1995" s="3">
        <v>1</v>
      </c>
      <c r="K1995" s="4">
        <f t="shared" si="246"/>
        <v>100</v>
      </c>
      <c r="O1995" s="295" t="s">
        <v>74</v>
      </c>
      <c r="P1995" s="295"/>
      <c r="Q1995" s="295"/>
      <c r="R1995" s="295"/>
      <c r="S1995" s="295"/>
    </row>
    <row r="1996" spans="2:19">
      <c r="B1996" s="1">
        <f t="shared" si="242"/>
        <v>38.559999999999945</v>
      </c>
      <c r="F1996" s="1">
        <f t="shared" si="240"/>
        <v>0</v>
      </c>
      <c r="G1996" s="1">
        <f t="shared" si="245"/>
        <v>0</v>
      </c>
      <c r="H1996" s="1">
        <f t="shared" si="244"/>
        <v>38.559999999999945</v>
      </c>
      <c r="I1996" s="2" t="s">
        <v>0</v>
      </c>
      <c r="J1996" t="s">
        <v>2</v>
      </c>
      <c r="K1996" s="4">
        <f>SUM(K1985:K1995)</f>
        <v>820.2</v>
      </c>
      <c r="O1996" t="s">
        <v>75</v>
      </c>
      <c r="P1996" t="s">
        <v>76</v>
      </c>
    </row>
    <row r="1997" spans="2:19">
      <c r="B1997" s="1">
        <f t="shared" si="242"/>
        <v>38.559999999999945</v>
      </c>
      <c r="F1997" s="1">
        <f t="shared" si="240"/>
        <v>0</v>
      </c>
      <c r="G1997" s="1">
        <f t="shared" si="245"/>
        <v>0</v>
      </c>
      <c r="H1997" s="1">
        <f t="shared" si="244"/>
        <v>38.559999999999945</v>
      </c>
      <c r="I1997" s="2"/>
      <c r="K1997" s="4"/>
      <c r="O1997">
        <v>4371078663</v>
      </c>
      <c r="P1997">
        <v>100</v>
      </c>
    </row>
    <row r="1998" spans="2:19">
      <c r="B1998" s="1">
        <f t="shared" si="242"/>
        <v>38.559999999999945</v>
      </c>
      <c r="F1998" s="1">
        <f t="shared" si="240"/>
        <v>0</v>
      </c>
      <c r="G1998" s="1">
        <f t="shared" si="245"/>
        <v>0</v>
      </c>
      <c r="H1998" s="1">
        <f t="shared" si="244"/>
        <v>38.559999999999945</v>
      </c>
      <c r="O1998">
        <v>4371087040</v>
      </c>
      <c r="P1998">
        <v>50</v>
      </c>
    </row>
    <row r="1999" spans="2:19">
      <c r="B1999" s="1">
        <f t="shared" si="242"/>
        <v>38.559999999999945</v>
      </c>
      <c r="F1999" s="1">
        <f t="shared" si="240"/>
        <v>0</v>
      </c>
      <c r="G1999" s="1">
        <f t="shared" si="245"/>
        <v>0</v>
      </c>
      <c r="H1999" s="1">
        <f t="shared" si="244"/>
        <v>38.559999999999945</v>
      </c>
      <c r="O1999">
        <v>3330119560</v>
      </c>
      <c r="P1999">
        <v>100</v>
      </c>
    </row>
    <row r="2000" spans="2:19">
      <c r="B2000" s="1">
        <f t="shared" si="242"/>
        <v>38.559999999999945</v>
      </c>
      <c r="F2000" s="1">
        <f t="shared" si="240"/>
        <v>0</v>
      </c>
      <c r="G2000" s="1">
        <f t="shared" si="245"/>
        <v>0</v>
      </c>
      <c r="H2000" s="1">
        <f t="shared" si="244"/>
        <v>38.559999999999945</v>
      </c>
      <c r="I2000" s="2">
        <v>0.1</v>
      </c>
      <c r="J2000" s="3">
        <v>3</v>
      </c>
      <c r="K2000" s="4">
        <f>I2000*J2000</f>
        <v>0.30000000000000004</v>
      </c>
      <c r="O2000">
        <v>4371076524</v>
      </c>
      <c r="P2000">
        <v>50</v>
      </c>
    </row>
    <row r="2001" spans="2:16">
      <c r="B2001" s="1">
        <f t="shared" si="242"/>
        <v>38.559999999999945</v>
      </c>
      <c r="F2001" s="1">
        <f t="shared" si="240"/>
        <v>0</v>
      </c>
      <c r="G2001" s="1">
        <f t="shared" si="245"/>
        <v>0</v>
      </c>
      <c r="H2001" s="1">
        <f t="shared" si="244"/>
        <v>38.559999999999945</v>
      </c>
      <c r="I2001" s="2">
        <v>0.2</v>
      </c>
      <c r="J2001" s="3">
        <v>12</v>
      </c>
      <c r="K2001" s="4">
        <f>I2001*J2001</f>
        <v>2.4000000000000004</v>
      </c>
      <c r="O2001">
        <v>4371083244</v>
      </c>
      <c r="P2001">
        <v>50</v>
      </c>
    </row>
    <row r="2002" spans="2:16">
      <c r="B2002" s="1">
        <f t="shared" si="242"/>
        <v>38.559999999999945</v>
      </c>
      <c r="F2002" s="1">
        <f t="shared" si="240"/>
        <v>0</v>
      </c>
      <c r="G2002" s="1">
        <f t="shared" si="245"/>
        <v>0</v>
      </c>
      <c r="H2002" s="1">
        <f t="shared" si="244"/>
        <v>38.559999999999945</v>
      </c>
      <c r="I2002" s="2">
        <v>0.5</v>
      </c>
      <c r="J2002" s="3">
        <v>38</v>
      </c>
      <c r="K2002" s="4">
        <f>I2002*J2002</f>
        <v>19</v>
      </c>
      <c r="O2002">
        <v>4371049095</v>
      </c>
      <c r="P2002">
        <v>50</v>
      </c>
    </row>
    <row r="2003" spans="2:16">
      <c r="B2003" s="1">
        <f t="shared" si="242"/>
        <v>38.559999999999945</v>
      </c>
      <c r="F2003" s="1">
        <f t="shared" si="240"/>
        <v>0</v>
      </c>
      <c r="G2003" s="1">
        <f t="shared" si="245"/>
        <v>0</v>
      </c>
      <c r="H2003" s="1">
        <f t="shared" si="244"/>
        <v>38.559999999999945</v>
      </c>
      <c r="I2003" s="2">
        <v>1</v>
      </c>
      <c r="J2003" s="3">
        <v>63</v>
      </c>
      <c r="K2003" s="4">
        <f>I2003*J2003</f>
        <v>63</v>
      </c>
      <c r="O2003">
        <v>4371087048</v>
      </c>
      <c r="P2003">
        <v>20</v>
      </c>
    </row>
    <row r="2004" spans="2:16">
      <c r="B2004" s="1">
        <f t="shared" si="242"/>
        <v>38.559999999999945</v>
      </c>
      <c r="F2004" s="1">
        <f t="shared" si="240"/>
        <v>0</v>
      </c>
      <c r="G2004" s="1">
        <f t="shared" si="245"/>
        <v>0</v>
      </c>
      <c r="H2004" s="1">
        <f t="shared" si="244"/>
        <v>38.559999999999945</v>
      </c>
      <c r="I2004" s="2">
        <v>2</v>
      </c>
      <c r="J2004" s="3">
        <v>78</v>
      </c>
      <c r="K2004" s="4">
        <f t="shared" ref="K2004:K2009" si="247">I2004*J2004</f>
        <v>156</v>
      </c>
      <c r="O2004">
        <v>4374793149</v>
      </c>
      <c r="P2004">
        <v>50</v>
      </c>
    </row>
    <row r="2005" spans="2:16">
      <c r="B2005" s="1">
        <f t="shared" si="242"/>
        <v>38.559999999999945</v>
      </c>
      <c r="F2005" s="1">
        <f t="shared" si="240"/>
        <v>0</v>
      </c>
      <c r="G2005" s="1">
        <f t="shared" si="245"/>
        <v>0</v>
      </c>
      <c r="H2005" s="1">
        <f t="shared" si="244"/>
        <v>38.559999999999945</v>
      </c>
      <c r="I2005" s="2">
        <v>5</v>
      </c>
      <c r="J2005" s="3">
        <v>52</v>
      </c>
      <c r="K2005" s="4">
        <f t="shared" si="247"/>
        <v>260</v>
      </c>
      <c r="O2005">
        <v>4371049502</v>
      </c>
      <c r="P2005">
        <v>50</v>
      </c>
    </row>
    <row r="2006" spans="2:16">
      <c r="B2006" s="1">
        <f t="shared" si="242"/>
        <v>38.559999999999945</v>
      </c>
      <c r="F2006" s="1">
        <f t="shared" si="240"/>
        <v>0</v>
      </c>
      <c r="G2006" s="1">
        <f t="shared" si="245"/>
        <v>0</v>
      </c>
      <c r="H2006" s="1">
        <f t="shared" si="244"/>
        <v>38.559999999999945</v>
      </c>
      <c r="I2006" s="5">
        <v>10</v>
      </c>
      <c r="J2006" s="6">
        <v>9</v>
      </c>
      <c r="K2006" s="4">
        <f t="shared" si="247"/>
        <v>90</v>
      </c>
      <c r="O2006">
        <v>4371071974</v>
      </c>
      <c r="P2006">
        <v>100</v>
      </c>
    </row>
    <row r="2007" spans="2:16">
      <c r="B2007" s="1">
        <f t="shared" si="242"/>
        <v>38.559999999999945</v>
      </c>
      <c r="F2007" s="1">
        <f t="shared" si="240"/>
        <v>0</v>
      </c>
      <c r="G2007" s="1">
        <f t="shared" si="245"/>
        <v>0</v>
      </c>
      <c r="H2007" s="1">
        <f t="shared" si="244"/>
        <v>38.559999999999945</v>
      </c>
      <c r="I2007" s="2">
        <v>20</v>
      </c>
      <c r="J2007" s="6">
        <v>3</v>
      </c>
      <c r="K2007" s="4">
        <f t="shared" si="247"/>
        <v>60</v>
      </c>
      <c r="O2007">
        <v>4371009866</v>
      </c>
      <c r="P2007">
        <v>50</v>
      </c>
    </row>
    <row r="2008" spans="2:16">
      <c r="B2008" s="1">
        <f t="shared" si="242"/>
        <v>38.559999999999945</v>
      </c>
      <c r="F2008" s="1">
        <f t="shared" si="240"/>
        <v>0</v>
      </c>
      <c r="G2008" s="1">
        <f t="shared" si="245"/>
        <v>0</v>
      </c>
      <c r="H2008" s="1">
        <f t="shared" si="244"/>
        <v>38.559999999999945</v>
      </c>
      <c r="I2008" s="2">
        <v>50</v>
      </c>
      <c r="J2008" s="3">
        <v>1</v>
      </c>
      <c r="K2008" s="4">
        <f t="shared" si="247"/>
        <v>50</v>
      </c>
      <c r="O2008">
        <v>4921451096</v>
      </c>
      <c r="P2008">
        <v>30</v>
      </c>
    </row>
    <row r="2009" spans="2:16">
      <c r="B2009" s="1">
        <f t="shared" si="242"/>
        <v>38.559999999999945</v>
      </c>
      <c r="F2009" s="1">
        <f t="shared" si="240"/>
        <v>0</v>
      </c>
      <c r="G2009" s="1">
        <f t="shared" si="245"/>
        <v>0</v>
      </c>
      <c r="H2009" s="1">
        <f t="shared" si="244"/>
        <v>38.559999999999945</v>
      </c>
      <c r="I2009" s="2">
        <v>100</v>
      </c>
      <c r="J2009" s="3">
        <v>1</v>
      </c>
      <c r="K2009" s="4">
        <f t="shared" si="247"/>
        <v>100</v>
      </c>
      <c r="O2009">
        <v>4371096218</v>
      </c>
      <c r="P2009">
        <v>10</v>
      </c>
    </row>
    <row r="2010" spans="2:16">
      <c r="B2010" s="1">
        <f t="shared" si="242"/>
        <v>38.559999999999945</v>
      </c>
      <c r="F2010" s="1">
        <f t="shared" si="240"/>
        <v>0</v>
      </c>
      <c r="G2010" s="1">
        <f t="shared" si="245"/>
        <v>0</v>
      </c>
      <c r="H2010" s="1">
        <f t="shared" si="244"/>
        <v>38.559999999999945</v>
      </c>
      <c r="I2010" s="2" t="s">
        <v>0</v>
      </c>
      <c r="J2010" t="s">
        <v>2</v>
      </c>
      <c r="K2010" s="4">
        <f>SUM(K2000:K2009)</f>
        <v>800.7</v>
      </c>
      <c r="O2010" s="19"/>
      <c r="P2010" s="19">
        <f>SUM(P1997:P2009)</f>
        <v>710</v>
      </c>
    </row>
    <row r="2011" spans="2:16">
      <c r="B2011" s="1">
        <f t="shared" si="242"/>
        <v>38.559999999999945</v>
      </c>
      <c r="F2011" s="1">
        <f t="shared" si="240"/>
        <v>0</v>
      </c>
      <c r="G2011" s="1">
        <f t="shared" si="245"/>
        <v>0</v>
      </c>
      <c r="H2011" s="1">
        <f t="shared" si="244"/>
        <v>38.559999999999945</v>
      </c>
      <c r="I2011" s="2"/>
      <c r="K2011" s="4"/>
    </row>
    <row r="2012" spans="2:16">
      <c r="B2012" s="1">
        <f t="shared" si="242"/>
        <v>38.559999999999945</v>
      </c>
      <c r="F2012" s="1">
        <f t="shared" si="240"/>
        <v>0</v>
      </c>
      <c r="G2012" s="1">
        <f t="shared" si="245"/>
        <v>0</v>
      </c>
      <c r="H2012" s="1">
        <f t="shared" si="244"/>
        <v>38.559999999999945</v>
      </c>
    </row>
    <row r="2013" spans="2:16" s="150" customFormat="1">
      <c r="B2013" s="151"/>
      <c r="F2013" s="151"/>
      <c r="G2013" s="151"/>
      <c r="H2013" s="151"/>
    </row>
    <row r="2014" spans="2:16">
      <c r="B2014" s="1">
        <f>H2012</f>
        <v>38.559999999999945</v>
      </c>
      <c r="C2014">
        <v>4371020396</v>
      </c>
      <c r="D2014">
        <v>50</v>
      </c>
      <c r="E2014">
        <v>1700</v>
      </c>
      <c r="F2014" s="1">
        <f t="shared" si="240"/>
        <v>2.5</v>
      </c>
      <c r="G2014" s="1">
        <f>A2012+D2014-F2014</f>
        <v>47.5</v>
      </c>
      <c r="H2014" s="1">
        <f t="shared" si="244"/>
        <v>1691.06</v>
      </c>
    </row>
    <row r="2015" spans="2:16">
      <c r="B2015" s="1">
        <f t="shared" si="242"/>
        <v>1691.06</v>
      </c>
      <c r="C2015">
        <v>4371040455</v>
      </c>
      <c r="D2015">
        <v>50</v>
      </c>
      <c r="F2015" s="1">
        <f t="shared" si="240"/>
        <v>2.5</v>
      </c>
      <c r="G2015" s="1">
        <f t="shared" si="245"/>
        <v>47.5</v>
      </c>
      <c r="H2015" s="1">
        <f t="shared" si="244"/>
        <v>1643.56</v>
      </c>
      <c r="I2015" s="2">
        <v>0.1</v>
      </c>
      <c r="J2015" s="3">
        <v>3</v>
      </c>
      <c r="K2015" s="4">
        <f>I2015*J2015</f>
        <v>0.30000000000000004</v>
      </c>
    </row>
    <row r="2016" spans="2:16">
      <c r="B2016" s="1">
        <f t="shared" si="242"/>
        <v>1643.56</v>
      </c>
      <c r="C2016">
        <v>4371099683</v>
      </c>
      <c r="D2016">
        <v>50</v>
      </c>
      <c r="F2016" s="1">
        <f t="shared" si="240"/>
        <v>2.5</v>
      </c>
      <c r="G2016" s="1">
        <f t="shared" si="245"/>
        <v>47.5</v>
      </c>
      <c r="H2016" s="1">
        <f t="shared" si="244"/>
        <v>1596.06</v>
      </c>
      <c r="I2016" s="2">
        <v>0.2</v>
      </c>
      <c r="J2016" s="3">
        <v>12</v>
      </c>
      <c r="K2016" s="4">
        <f>I2016*J2016</f>
        <v>2.4000000000000004</v>
      </c>
    </row>
    <row r="2017" spans="2:11">
      <c r="B2017" s="1">
        <f t="shared" si="242"/>
        <v>1596.06</v>
      </c>
      <c r="C2017">
        <v>4371058765</v>
      </c>
      <c r="D2017">
        <v>100</v>
      </c>
      <c r="F2017" s="1">
        <f t="shared" si="240"/>
        <v>5</v>
      </c>
      <c r="G2017" s="1">
        <f t="shared" si="245"/>
        <v>95</v>
      </c>
      <c r="H2017" s="1">
        <f t="shared" si="244"/>
        <v>1501.06</v>
      </c>
      <c r="I2017" s="2">
        <v>0.5</v>
      </c>
      <c r="J2017" s="3">
        <v>38</v>
      </c>
      <c r="K2017" s="4">
        <f>I2017*J2017</f>
        <v>19</v>
      </c>
    </row>
    <row r="2018" spans="2:11">
      <c r="B2018" s="1">
        <f t="shared" si="242"/>
        <v>1501.06</v>
      </c>
      <c r="C2018">
        <v>4981510940</v>
      </c>
      <c r="D2018">
        <v>100</v>
      </c>
      <c r="F2018" s="1">
        <f t="shared" si="240"/>
        <v>5</v>
      </c>
      <c r="G2018" s="1">
        <f t="shared" si="245"/>
        <v>95</v>
      </c>
      <c r="H2018" s="1">
        <f t="shared" si="244"/>
        <v>1406.06</v>
      </c>
      <c r="I2018" s="2">
        <v>1</v>
      </c>
      <c r="J2018" s="3">
        <v>79</v>
      </c>
      <c r="K2018" s="4">
        <f>I2018*J2018</f>
        <v>79</v>
      </c>
    </row>
    <row r="2019" spans="2:11">
      <c r="B2019" s="1">
        <f t="shared" si="242"/>
        <v>1406.06</v>
      </c>
      <c r="C2019" s="136">
        <v>4371102058</v>
      </c>
      <c r="D2019">
        <v>20</v>
      </c>
      <c r="F2019" s="1">
        <f t="shared" si="240"/>
        <v>1</v>
      </c>
      <c r="G2019" s="1">
        <f t="shared" si="245"/>
        <v>19</v>
      </c>
      <c r="H2019" s="1">
        <f t="shared" si="244"/>
        <v>1387.06</v>
      </c>
      <c r="I2019" s="2">
        <v>2</v>
      </c>
      <c r="J2019" s="3">
        <v>90</v>
      </c>
      <c r="K2019" s="4">
        <f t="shared" ref="K2019:K2025" si="248">I2019*J2019</f>
        <v>180</v>
      </c>
    </row>
    <row r="2020" spans="2:11">
      <c r="B2020" s="1">
        <f t="shared" si="242"/>
        <v>1387.06</v>
      </c>
      <c r="C2020" s="136">
        <v>4371047543</v>
      </c>
      <c r="D2020">
        <v>10</v>
      </c>
      <c r="F2020" s="1">
        <f t="shared" si="240"/>
        <v>0.5</v>
      </c>
      <c r="G2020" s="1">
        <f t="shared" si="245"/>
        <v>9.5</v>
      </c>
      <c r="H2020" s="1">
        <f t="shared" si="244"/>
        <v>1377.56</v>
      </c>
      <c r="I2020" s="2">
        <v>5</v>
      </c>
      <c r="J2020" s="3">
        <v>60</v>
      </c>
      <c r="K2020" s="4">
        <f t="shared" si="248"/>
        <v>300</v>
      </c>
    </row>
    <row r="2021" spans="2:11">
      <c r="B2021" s="1">
        <f t="shared" si="242"/>
        <v>1377.56</v>
      </c>
      <c r="C2021" s="136">
        <v>4371047543</v>
      </c>
      <c r="D2021">
        <v>50</v>
      </c>
      <c r="F2021" s="1">
        <f t="shared" si="240"/>
        <v>2.5</v>
      </c>
      <c r="G2021" s="1">
        <f t="shared" si="245"/>
        <v>47.5</v>
      </c>
      <c r="H2021" s="1">
        <f t="shared" si="244"/>
        <v>1330.06</v>
      </c>
      <c r="I2021" s="5">
        <v>10</v>
      </c>
      <c r="J2021" s="6">
        <v>11</v>
      </c>
      <c r="K2021" s="4">
        <f t="shared" si="248"/>
        <v>110</v>
      </c>
    </row>
    <row r="2022" spans="2:11">
      <c r="B2022" s="1">
        <f t="shared" si="242"/>
        <v>1330.06</v>
      </c>
      <c r="C2022" s="136">
        <v>4371037391</v>
      </c>
      <c r="D2022">
        <v>50</v>
      </c>
      <c r="F2022" s="1">
        <f t="shared" si="240"/>
        <v>2.5</v>
      </c>
      <c r="G2022" s="1">
        <f t="shared" si="245"/>
        <v>47.5</v>
      </c>
      <c r="H2022" s="1">
        <f t="shared" si="244"/>
        <v>1282.56</v>
      </c>
      <c r="I2022" s="2">
        <v>20</v>
      </c>
      <c r="J2022" s="6">
        <v>3</v>
      </c>
      <c r="K2022" s="4">
        <f t="shared" si="248"/>
        <v>60</v>
      </c>
    </row>
    <row r="2023" spans="2:11">
      <c r="B2023" s="1">
        <f t="shared" si="242"/>
        <v>1282.56</v>
      </c>
      <c r="C2023" s="136">
        <v>4371022977</v>
      </c>
      <c r="D2023">
        <v>50</v>
      </c>
      <c r="F2023" s="1">
        <f t="shared" si="240"/>
        <v>2.5</v>
      </c>
      <c r="G2023" s="1">
        <f t="shared" si="245"/>
        <v>47.5</v>
      </c>
      <c r="H2023" s="1">
        <f t="shared" si="244"/>
        <v>1235.06</v>
      </c>
      <c r="I2023" s="2">
        <v>50</v>
      </c>
      <c r="J2023" s="3">
        <v>1</v>
      </c>
      <c r="K2023" s="4">
        <f t="shared" si="248"/>
        <v>50</v>
      </c>
    </row>
    <row r="2024" spans="2:11" s="19" customFormat="1">
      <c r="B2024" s="20"/>
      <c r="C2024" s="137"/>
      <c r="D2024" s="19">
        <f>SUM(D2014:D2023)</f>
        <v>530</v>
      </c>
      <c r="F2024" s="20"/>
      <c r="G2024" s="20"/>
      <c r="H2024" s="20"/>
      <c r="I2024" s="21"/>
      <c r="J2024" s="21"/>
      <c r="K2024" s="21"/>
    </row>
    <row r="2025" spans="2:11">
      <c r="B2025" s="1">
        <f>H2023</f>
        <v>1235.06</v>
      </c>
      <c r="C2025" s="136">
        <v>4921444985</v>
      </c>
      <c r="D2025">
        <v>50</v>
      </c>
      <c r="F2025" s="1">
        <f t="shared" si="240"/>
        <v>2.5</v>
      </c>
      <c r="G2025" s="1">
        <f>A2023+D2025-F2025</f>
        <v>47.5</v>
      </c>
      <c r="H2025" s="1">
        <f t="shared" si="244"/>
        <v>1187.56</v>
      </c>
      <c r="I2025" s="2">
        <v>100</v>
      </c>
      <c r="J2025" s="3"/>
      <c r="K2025" s="4">
        <f t="shared" si="248"/>
        <v>0</v>
      </c>
    </row>
    <row r="2026" spans="2:11">
      <c r="B2026" s="1">
        <f t="shared" si="242"/>
        <v>1187.56</v>
      </c>
      <c r="C2026">
        <v>3319098011</v>
      </c>
      <c r="D2026">
        <v>50</v>
      </c>
      <c r="F2026" s="1">
        <f t="shared" ref="F2026:F2100" si="249">D2026*0.05</f>
        <v>2.5</v>
      </c>
      <c r="G2026" s="1">
        <f t="shared" si="245"/>
        <v>47.5</v>
      </c>
      <c r="H2026" s="1">
        <f t="shared" si="244"/>
        <v>1140.06</v>
      </c>
      <c r="I2026" s="2" t="s">
        <v>0</v>
      </c>
      <c r="J2026" t="s">
        <v>2</v>
      </c>
      <c r="K2026" s="4">
        <f>SUM(K2015:K2025)</f>
        <v>800.7</v>
      </c>
    </row>
    <row r="2027" spans="2:11">
      <c r="B2027" s="1">
        <f>H2026</f>
        <v>1140.06</v>
      </c>
      <c r="C2027" s="136">
        <v>4371100455</v>
      </c>
      <c r="D2027">
        <v>200</v>
      </c>
      <c r="F2027" s="1">
        <f t="shared" si="249"/>
        <v>10</v>
      </c>
      <c r="G2027" s="1">
        <f>A2026+D2027-F2027</f>
        <v>190</v>
      </c>
      <c r="H2027" s="1">
        <f t="shared" si="244"/>
        <v>950.06</v>
      </c>
      <c r="I2027" s="2"/>
      <c r="K2027" s="4"/>
    </row>
    <row r="2028" spans="2:11" s="19" customFormat="1">
      <c r="B2028" s="20"/>
      <c r="C2028" s="137"/>
      <c r="D2028" s="19">
        <f>SUM(D2025:D2027)</f>
        <v>300</v>
      </c>
      <c r="F2028" s="20"/>
      <c r="G2028" s="20"/>
      <c r="H2028" s="20"/>
      <c r="I2028" s="21"/>
      <c r="K2028" s="21"/>
    </row>
    <row r="2029" spans="2:11">
      <c r="B2029" s="1">
        <f>H2027</f>
        <v>950.06</v>
      </c>
      <c r="C2029" s="136">
        <v>4371095549</v>
      </c>
      <c r="D2029">
        <v>100</v>
      </c>
      <c r="E2029">
        <v>1100</v>
      </c>
      <c r="F2029" s="1">
        <f t="shared" si="249"/>
        <v>5</v>
      </c>
      <c r="G2029" s="1">
        <f>A2027+D2029-F2029</f>
        <v>95</v>
      </c>
      <c r="H2029" s="1">
        <f t="shared" si="244"/>
        <v>1955.06</v>
      </c>
      <c r="I2029" s="2">
        <v>0.1</v>
      </c>
      <c r="J2029" s="3">
        <v>3</v>
      </c>
      <c r="K2029" s="4">
        <f>I2029*J2029</f>
        <v>0.30000000000000004</v>
      </c>
    </row>
    <row r="2030" spans="2:11">
      <c r="B2030" s="1">
        <f t="shared" ref="B2030:B2101" si="250">H2029</f>
        <v>1955.06</v>
      </c>
      <c r="C2030">
        <v>4371042189</v>
      </c>
      <c r="D2030">
        <v>50</v>
      </c>
      <c r="F2030" s="1">
        <f t="shared" si="249"/>
        <v>2.5</v>
      </c>
      <c r="G2030" s="1">
        <f t="shared" si="245"/>
        <v>47.5</v>
      </c>
      <c r="H2030" s="1">
        <f t="shared" si="244"/>
        <v>1907.56</v>
      </c>
      <c r="I2030" s="2">
        <v>0.2</v>
      </c>
      <c r="J2030" s="3">
        <v>12</v>
      </c>
      <c r="K2030" s="4">
        <f>I2030*J2030</f>
        <v>2.4000000000000004</v>
      </c>
    </row>
    <row r="2031" spans="2:11">
      <c r="B2031" s="1">
        <f t="shared" si="250"/>
        <v>1907.56</v>
      </c>
      <c r="C2031">
        <v>4371027710</v>
      </c>
      <c r="D2031">
        <v>100</v>
      </c>
      <c r="F2031" s="1">
        <f t="shared" si="249"/>
        <v>5</v>
      </c>
      <c r="G2031" s="1">
        <f t="shared" si="245"/>
        <v>95</v>
      </c>
      <c r="H2031" s="1">
        <f t="shared" si="244"/>
        <v>1812.56</v>
      </c>
      <c r="I2031" s="2">
        <v>0.5</v>
      </c>
      <c r="J2031" s="3">
        <v>43</v>
      </c>
      <c r="K2031" s="4">
        <f>I2031*J2031</f>
        <v>21.5</v>
      </c>
    </row>
    <row r="2032" spans="2:11">
      <c r="B2032" s="1">
        <f t="shared" si="250"/>
        <v>1812.56</v>
      </c>
      <c r="C2032">
        <v>4371101337</v>
      </c>
      <c r="D2032">
        <v>50</v>
      </c>
      <c r="F2032" s="1">
        <f t="shared" si="249"/>
        <v>2.5</v>
      </c>
      <c r="G2032" s="1">
        <f t="shared" si="245"/>
        <v>47.5</v>
      </c>
      <c r="H2032" s="1">
        <f t="shared" si="244"/>
        <v>1765.06</v>
      </c>
      <c r="I2032" s="2">
        <v>1</v>
      </c>
      <c r="J2032" s="3">
        <v>92</v>
      </c>
      <c r="K2032" s="4">
        <f>I2032*J2032</f>
        <v>92</v>
      </c>
    </row>
    <row r="2033" spans="2:11">
      <c r="B2033" s="1">
        <f t="shared" si="250"/>
        <v>1765.06</v>
      </c>
      <c r="C2033" s="136">
        <v>4371098620</v>
      </c>
      <c r="D2033">
        <v>50</v>
      </c>
      <c r="F2033" s="1">
        <f t="shared" si="249"/>
        <v>2.5</v>
      </c>
      <c r="G2033" s="1">
        <f t="shared" si="245"/>
        <v>47.5</v>
      </c>
      <c r="H2033" s="1">
        <f t="shared" si="244"/>
        <v>1717.56</v>
      </c>
      <c r="I2033" s="2">
        <v>2</v>
      </c>
      <c r="J2033" s="3">
        <v>102</v>
      </c>
      <c r="K2033" s="4">
        <f t="shared" ref="K2033:K2038" si="251">I2033*J2033</f>
        <v>204</v>
      </c>
    </row>
    <row r="2034" spans="2:11">
      <c r="B2034" s="1">
        <f t="shared" si="250"/>
        <v>1717.56</v>
      </c>
      <c r="C2034">
        <v>4371023966</v>
      </c>
      <c r="D2034">
        <v>50</v>
      </c>
      <c r="F2034" s="1">
        <f t="shared" si="249"/>
        <v>2.5</v>
      </c>
      <c r="G2034" s="1">
        <f t="shared" si="245"/>
        <v>47.5</v>
      </c>
      <c r="H2034" s="1">
        <f t="shared" si="244"/>
        <v>1670.06</v>
      </c>
      <c r="I2034" s="2">
        <v>5</v>
      </c>
      <c r="J2034" s="3">
        <v>46</v>
      </c>
      <c r="K2034" s="4">
        <f t="shared" si="251"/>
        <v>230</v>
      </c>
    </row>
    <row r="2035" spans="2:11">
      <c r="B2035" s="1">
        <f t="shared" si="250"/>
        <v>1670.06</v>
      </c>
      <c r="C2035" s="136">
        <v>4371005502</v>
      </c>
      <c r="D2035">
        <v>50</v>
      </c>
      <c r="F2035" s="1">
        <f t="shared" si="249"/>
        <v>2.5</v>
      </c>
      <c r="G2035" s="1">
        <f t="shared" si="245"/>
        <v>47.5</v>
      </c>
      <c r="H2035" s="1">
        <f t="shared" si="244"/>
        <v>1622.56</v>
      </c>
      <c r="I2035" s="5">
        <v>10</v>
      </c>
      <c r="J2035" s="6">
        <v>0</v>
      </c>
      <c r="K2035" s="4">
        <f t="shared" si="251"/>
        <v>0</v>
      </c>
    </row>
    <row r="2036" spans="2:11">
      <c r="B2036" s="1">
        <f t="shared" si="250"/>
        <v>1622.56</v>
      </c>
      <c r="D2036">
        <v>20</v>
      </c>
      <c r="F2036" s="1">
        <f t="shared" si="249"/>
        <v>1</v>
      </c>
      <c r="G2036" s="1">
        <f t="shared" si="245"/>
        <v>19</v>
      </c>
      <c r="H2036" s="1">
        <f t="shared" si="244"/>
        <v>1603.56</v>
      </c>
      <c r="I2036" s="2">
        <v>20</v>
      </c>
      <c r="J2036" s="6">
        <v>0</v>
      </c>
      <c r="K2036" s="4">
        <f t="shared" si="251"/>
        <v>0</v>
      </c>
    </row>
    <row r="2037" spans="2:11">
      <c r="B2037" s="1">
        <f t="shared" si="250"/>
        <v>1603.56</v>
      </c>
      <c r="C2037" s="136">
        <v>4371002424</v>
      </c>
      <c r="D2037">
        <v>50</v>
      </c>
      <c r="F2037" s="1">
        <f t="shared" si="249"/>
        <v>2.5</v>
      </c>
      <c r="G2037" s="1">
        <f t="shared" si="245"/>
        <v>47.5</v>
      </c>
      <c r="H2037" s="1">
        <f t="shared" si="244"/>
        <v>1556.06</v>
      </c>
      <c r="I2037" s="2">
        <v>50</v>
      </c>
      <c r="J2037" s="3">
        <v>3</v>
      </c>
      <c r="K2037" s="4">
        <f t="shared" si="251"/>
        <v>150</v>
      </c>
    </row>
    <row r="2038" spans="2:11">
      <c r="B2038" s="1">
        <f t="shared" si="250"/>
        <v>1556.06</v>
      </c>
      <c r="C2038">
        <v>3332375009</v>
      </c>
      <c r="D2038">
        <v>50</v>
      </c>
      <c r="F2038" s="1">
        <f t="shared" si="249"/>
        <v>2.5</v>
      </c>
      <c r="G2038" s="1">
        <f t="shared" si="245"/>
        <v>47.5</v>
      </c>
      <c r="H2038" s="1">
        <f t="shared" si="244"/>
        <v>1508.56</v>
      </c>
      <c r="I2038" s="2">
        <v>100</v>
      </c>
      <c r="J2038" s="3">
        <v>1</v>
      </c>
      <c r="K2038" s="4">
        <f t="shared" si="251"/>
        <v>100</v>
      </c>
    </row>
    <row r="2039" spans="2:11">
      <c r="B2039" s="1">
        <f t="shared" si="250"/>
        <v>1508.56</v>
      </c>
      <c r="C2039">
        <v>4371029142</v>
      </c>
      <c r="D2039">
        <v>50</v>
      </c>
      <c r="F2039" s="1">
        <f t="shared" si="249"/>
        <v>2.5</v>
      </c>
      <c r="G2039" s="1">
        <f t="shared" si="245"/>
        <v>47.5</v>
      </c>
      <c r="H2039" s="1">
        <f t="shared" si="244"/>
        <v>1461.06</v>
      </c>
      <c r="I2039" s="2" t="s">
        <v>0</v>
      </c>
      <c r="J2039" t="s">
        <v>2</v>
      </c>
      <c r="K2039" s="4">
        <f>SUM(K2029:K2038)</f>
        <v>800.2</v>
      </c>
    </row>
    <row r="2040" spans="2:11" s="19" customFormat="1">
      <c r="B2040" s="20"/>
      <c r="D2040" s="19">
        <f>SUM(D2029:D2039)</f>
        <v>620</v>
      </c>
      <c r="F2040" s="20"/>
      <c r="G2040" s="20"/>
      <c r="H2040" s="20"/>
      <c r="I2040" s="21"/>
      <c r="K2040" s="21"/>
    </row>
    <row r="2041" spans="2:11">
      <c r="B2041" s="1">
        <f>H2039</f>
        <v>1461.06</v>
      </c>
      <c r="C2041">
        <v>4371040215</v>
      </c>
      <c r="D2041">
        <v>50</v>
      </c>
      <c r="F2041" s="1">
        <f t="shared" si="249"/>
        <v>2.5</v>
      </c>
      <c r="G2041" s="1">
        <f>A2039+D2041-F2041</f>
        <v>47.5</v>
      </c>
      <c r="H2041" s="1">
        <f t="shared" si="244"/>
        <v>1413.56</v>
      </c>
      <c r="I2041" s="2">
        <v>0.1</v>
      </c>
      <c r="J2041" s="3">
        <v>3</v>
      </c>
      <c r="K2041" s="4">
        <f>I2041*J2041</f>
        <v>0.30000000000000004</v>
      </c>
    </row>
    <row r="2042" spans="2:11">
      <c r="B2042" s="1">
        <f t="shared" si="250"/>
        <v>1413.56</v>
      </c>
      <c r="C2042">
        <v>431039039</v>
      </c>
      <c r="D2042">
        <v>50</v>
      </c>
      <c r="F2042" s="1">
        <f t="shared" si="249"/>
        <v>2.5</v>
      </c>
      <c r="G2042" s="1">
        <f t="shared" si="245"/>
        <v>47.5</v>
      </c>
      <c r="H2042" s="1">
        <f t="shared" si="244"/>
        <v>1366.06</v>
      </c>
      <c r="I2042" s="2">
        <v>0.2</v>
      </c>
      <c r="J2042" s="3">
        <v>12</v>
      </c>
      <c r="K2042" s="4">
        <f>I2042*J2042</f>
        <v>2.4000000000000004</v>
      </c>
    </row>
    <row r="2043" spans="2:11">
      <c r="B2043" s="1">
        <f t="shared" si="250"/>
        <v>1366.06</v>
      </c>
      <c r="D2043">
        <v>50</v>
      </c>
      <c r="F2043" s="1">
        <f t="shared" si="249"/>
        <v>2.5</v>
      </c>
      <c r="G2043" s="1">
        <f t="shared" si="245"/>
        <v>47.5</v>
      </c>
      <c r="H2043" s="1">
        <f t="shared" si="244"/>
        <v>1318.56</v>
      </c>
      <c r="I2043" s="2">
        <v>0.5</v>
      </c>
      <c r="J2043" s="3">
        <v>42</v>
      </c>
      <c r="K2043" s="4">
        <f>I2043*J2043</f>
        <v>21</v>
      </c>
    </row>
    <row r="2044" spans="2:11" s="19" customFormat="1">
      <c r="B2044" s="20"/>
      <c r="D2044" s="19">
        <f>SUM(D2041:D2043)</f>
        <v>150</v>
      </c>
      <c r="F2044" s="20"/>
      <c r="G2044" s="20"/>
      <c r="H2044" s="20"/>
      <c r="I2044" s="21"/>
      <c r="J2044" s="21"/>
      <c r="K2044" s="21"/>
    </row>
    <row r="2045" spans="2:11">
      <c r="B2045" s="1">
        <f>H2043</f>
        <v>1318.56</v>
      </c>
      <c r="C2045">
        <v>4371028186</v>
      </c>
      <c r="D2045">
        <v>50</v>
      </c>
      <c r="E2045">
        <v>600</v>
      </c>
      <c r="F2045" s="1">
        <f t="shared" si="249"/>
        <v>2.5</v>
      </c>
      <c r="G2045" s="1">
        <f>A2043+D2045-F2045</f>
        <v>47.5</v>
      </c>
      <c r="H2045" s="1">
        <f t="shared" si="244"/>
        <v>1871.06</v>
      </c>
      <c r="I2045" s="2">
        <v>0.1</v>
      </c>
      <c r="J2045" s="3">
        <v>3</v>
      </c>
      <c r="K2045" s="4">
        <f t="shared" ref="K2045:K2050" si="252">I2045*J2045</f>
        <v>0.30000000000000004</v>
      </c>
    </row>
    <row r="2046" spans="2:11">
      <c r="B2046" s="1">
        <f t="shared" si="250"/>
        <v>1871.06</v>
      </c>
      <c r="C2046" s="136">
        <v>4371053026</v>
      </c>
      <c r="D2046">
        <v>50</v>
      </c>
      <c r="F2046" s="1">
        <f t="shared" si="249"/>
        <v>2.5</v>
      </c>
      <c r="G2046" s="1">
        <f t="shared" si="245"/>
        <v>47.5</v>
      </c>
      <c r="H2046" s="1">
        <f t="shared" si="244"/>
        <v>1823.56</v>
      </c>
      <c r="I2046" s="2">
        <v>0.2</v>
      </c>
      <c r="J2046" s="3">
        <v>12</v>
      </c>
      <c r="K2046" s="4">
        <f t="shared" si="252"/>
        <v>2.4000000000000004</v>
      </c>
    </row>
    <row r="2047" spans="2:11">
      <c r="B2047" s="1">
        <f t="shared" si="250"/>
        <v>1823.56</v>
      </c>
      <c r="D2047">
        <v>50</v>
      </c>
      <c r="F2047" s="1">
        <f t="shared" si="249"/>
        <v>2.5</v>
      </c>
      <c r="G2047" s="1">
        <f t="shared" si="245"/>
        <v>47.5</v>
      </c>
      <c r="H2047" s="1">
        <f t="shared" si="244"/>
        <v>1776.06</v>
      </c>
      <c r="I2047" s="2">
        <v>0.5</v>
      </c>
      <c r="J2047" s="3">
        <v>43</v>
      </c>
      <c r="K2047" s="4">
        <f t="shared" si="252"/>
        <v>21.5</v>
      </c>
    </row>
    <row r="2048" spans="2:11">
      <c r="B2048" s="1">
        <f t="shared" si="250"/>
        <v>1776.06</v>
      </c>
      <c r="C2048" s="136">
        <v>4371084780</v>
      </c>
      <c r="D2048">
        <v>50</v>
      </c>
      <c r="F2048" s="1">
        <f t="shared" si="249"/>
        <v>2.5</v>
      </c>
      <c r="G2048" s="1">
        <f t="shared" si="245"/>
        <v>47.5</v>
      </c>
      <c r="H2048" s="1">
        <f t="shared" ref="H2048:H2121" si="253">B2048+E2048-G2048</f>
        <v>1728.56</v>
      </c>
      <c r="I2048" s="2">
        <v>1</v>
      </c>
      <c r="J2048" s="3">
        <v>60</v>
      </c>
      <c r="K2048" s="4">
        <f t="shared" si="252"/>
        <v>60</v>
      </c>
    </row>
    <row r="2049" spans="2:11">
      <c r="B2049" s="1">
        <f t="shared" si="250"/>
        <v>1728.56</v>
      </c>
      <c r="C2049" s="136">
        <v>4371053104</v>
      </c>
      <c r="D2049">
        <v>100</v>
      </c>
      <c r="F2049" s="1">
        <f t="shared" si="249"/>
        <v>5</v>
      </c>
      <c r="G2049" s="1">
        <f t="shared" ref="G2049:G2122" si="254">A2048+D2049-F2049</f>
        <v>95</v>
      </c>
      <c r="H2049" s="1">
        <f t="shared" si="253"/>
        <v>1633.56</v>
      </c>
      <c r="I2049" s="2">
        <v>2</v>
      </c>
      <c r="J2049" s="3">
        <v>93</v>
      </c>
      <c r="K2049" s="4">
        <f t="shared" si="252"/>
        <v>186</v>
      </c>
    </row>
    <row r="2050" spans="2:11">
      <c r="B2050" s="1">
        <f t="shared" si="250"/>
        <v>1633.56</v>
      </c>
      <c r="C2050" s="136">
        <v>4371005531</v>
      </c>
      <c r="D2050">
        <v>50</v>
      </c>
      <c r="F2050" s="1">
        <f t="shared" si="249"/>
        <v>2.5</v>
      </c>
      <c r="G2050" s="1">
        <f t="shared" si="254"/>
        <v>47.5</v>
      </c>
      <c r="H2050" s="1">
        <f t="shared" si="253"/>
        <v>1586.06</v>
      </c>
      <c r="I2050" s="2">
        <v>5</v>
      </c>
      <c r="J2050" s="3">
        <v>38</v>
      </c>
      <c r="K2050" s="4">
        <f t="shared" si="252"/>
        <v>190</v>
      </c>
    </row>
    <row r="2051" spans="2:11" s="19" customFormat="1">
      <c r="B2051" s="20"/>
      <c r="C2051" s="137"/>
      <c r="D2051" s="19">
        <f>SUM(D2045:D2050)</f>
        <v>350</v>
      </c>
      <c r="F2051" s="20"/>
      <c r="G2051" s="20"/>
      <c r="H2051" s="20"/>
      <c r="I2051" s="21"/>
      <c r="J2051" s="21"/>
      <c r="K2051" s="21"/>
    </row>
    <row r="2052" spans="2:11">
      <c r="B2052" s="1">
        <f>H2050</f>
        <v>1586.06</v>
      </c>
      <c r="C2052" s="136">
        <v>4374792479</v>
      </c>
      <c r="D2052">
        <v>50</v>
      </c>
      <c r="F2052" s="1">
        <f t="shared" si="249"/>
        <v>2.5</v>
      </c>
      <c r="G2052" s="1">
        <f>A2050+D2052-F2052</f>
        <v>47.5</v>
      </c>
      <c r="H2052" s="1">
        <f t="shared" si="253"/>
        <v>1538.56</v>
      </c>
      <c r="I2052" s="2">
        <v>0.1</v>
      </c>
      <c r="J2052" s="3">
        <v>3</v>
      </c>
      <c r="K2052" s="4">
        <f>I2052*J2052</f>
        <v>0.30000000000000004</v>
      </c>
    </row>
    <row r="2053" spans="2:11" s="19" customFormat="1">
      <c r="B2053" s="20"/>
      <c r="C2053" s="137"/>
      <c r="D2053" s="19">
        <f>SUM(D2052)</f>
        <v>50</v>
      </c>
      <c r="F2053" s="20"/>
      <c r="G2053" s="20"/>
      <c r="H2053" s="20"/>
      <c r="I2053" s="21"/>
      <c r="J2053" s="21"/>
      <c r="K2053" s="21"/>
    </row>
    <row r="2054" spans="2:11">
      <c r="B2054" s="1">
        <f>H2052</f>
        <v>1538.56</v>
      </c>
      <c r="D2054">
        <v>100</v>
      </c>
      <c r="E2054">
        <v>300</v>
      </c>
      <c r="F2054" s="1">
        <f t="shared" si="249"/>
        <v>5</v>
      </c>
      <c r="G2054" s="1">
        <f>A2052+D2054-F2054</f>
        <v>95</v>
      </c>
      <c r="H2054" s="1">
        <f t="shared" si="253"/>
        <v>1743.56</v>
      </c>
      <c r="I2054" s="2">
        <v>0.2</v>
      </c>
      <c r="J2054" s="3">
        <v>12</v>
      </c>
      <c r="K2054" s="4">
        <f>I2054*J2054</f>
        <v>2.4000000000000004</v>
      </c>
    </row>
    <row r="2055" spans="2:11">
      <c r="B2055" s="1">
        <f t="shared" si="250"/>
        <v>1743.56</v>
      </c>
      <c r="C2055">
        <v>4371048695</v>
      </c>
      <c r="D2055" s="23">
        <v>100</v>
      </c>
      <c r="F2055" s="1">
        <f t="shared" si="249"/>
        <v>5</v>
      </c>
      <c r="G2055" s="1">
        <f t="shared" si="254"/>
        <v>95</v>
      </c>
      <c r="H2055" s="1">
        <f t="shared" si="253"/>
        <v>1648.56</v>
      </c>
      <c r="I2055" s="2">
        <v>0.5</v>
      </c>
      <c r="J2055" s="3">
        <v>48</v>
      </c>
      <c r="K2055" s="4">
        <f>I2055*J2055</f>
        <v>24</v>
      </c>
    </row>
    <row r="2056" spans="2:11">
      <c r="B2056" s="1">
        <f t="shared" si="250"/>
        <v>1648.56</v>
      </c>
      <c r="C2056">
        <v>4922905078</v>
      </c>
      <c r="D2056" s="23">
        <v>10</v>
      </c>
      <c r="F2056" s="1">
        <f t="shared" si="249"/>
        <v>0.5</v>
      </c>
      <c r="G2056" s="1">
        <f t="shared" si="254"/>
        <v>9.5</v>
      </c>
      <c r="H2056" s="1">
        <f t="shared" si="253"/>
        <v>1639.06</v>
      </c>
      <c r="I2056" s="2">
        <v>1</v>
      </c>
      <c r="J2056" s="3">
        <v>69</v>
      </c>
      <c r="K2056" s="4">
        <f>I2056*J2056</f>
        <v>69</v>
      </c>
    </row>
    <row r="2057" spans="2:11">
      <c r="B2057" s="1">
        <f t="shared" si="250"/>
        <v>1639.06</v>
      </c>
      <c r="D2057" s="23">
        <v>30</v>
      </c>
      <c r="F2057" s="1">
        <f t="shared" si="249"/>
        <v>1.5</v>
      </c>
      <c r="G2057" s="1">
        <f t="shared" si="254"/>
        <v>28.5</v>
      </c>
      <c r="H2057" s="1">
        <f t="shared" si="253"/>
        <v>1610.56</v>
      </c>
      <c r="I2057" s="2">
        <v>2</v>
      </c>
      <c r="J2057" s="3">
        <v>80</v>
      </c>
      <c r="K2057" s="4">
        <f>I2057*J2057</f>
        <v>160</v>
      </c>
    </row>
    <row r="2058" spans="2:11" s="19" customFormat="1">
      <c r="B2058" s="20"/>
      <c r="D2058" s="19">
        <f>SUM(D2054:D2057)</f>
        <v>240</v>
      </c>
      <c r="F2058" s="20"/>
      <c r="G2058" s="20"/>
      <c r="H2058" s="20"/>
      <c r="I2058" s="21"/>
      <c r="J2058" s="21"/>
      <c r="K2058" s="21"/>
    </row>
    <row r="2059" spans="2:11">
      <c r="B2059" s="1">
        <f>H2057</f>
        <v>1610.56</v>
      </c>
      <c r="C2059">
        <v>437109294</v>
      </c>
      <c r="D2059" s="23">
        <v>20</v>
      </c>
      <c r="F2059" s="1">
        <f t="shared" ref="F2059:F2064" si="255">D2059*0.05</f>
        <v>1</v>
      </c>
      <c r="G2059" s="1">
        <f>A2057+D2059-F2059</f>
        <v>19</v>
      </c>
      <c r="H2059" s="1">
        <f t="shared" ref="H2059:H2064" si="256">B2059+E2059-G2059</f>
        <v>1591.56</v>
      </c>
      <c r="I2059" s="2">
        <v>0.2</v>
      </c>
      <c r="J2059" s="3">
        <v>12</v>
      </c>
      <c r="K2059" s="4">
        <f t="shared" ref="K2059:K2064" si="257">I2059*J2059</f>
        <v>2.4000000000000004</v>
      </c>
    </row>
    <row r="2060" spans="2:11">
      <c r="B2060" s="1">
        <f t="shared" si="250"/>
        <v>1591.56</v>
      </c>
      <c r="D2060" s="23">
        <v>20</v>
      </c>
      <c r="F2060" s="1">
        <f t="shared" si="255"/>
        <v>1</v>
      </c>
      <c r="G2060" s="1">
        <f>A2059+D2060-F2060</f>
        <v>19</v>
      </c>
      <c r="H2060" s="1">
        <f t="shared" si="256"/>
        <v>1572.56</v>
      </c>
      <c r="I2060" s="2">
        <v>0.5</v>
      </c>
      <c r="J2060" s="3">
        <v>48</v>
      </c>
      <c r="K2060" s="4">
        <f t="shared" si="257"/>
        <v>24</v>
      </c>
    </row>
    <row r="2061" spans="2:11">
      <c r="B2061" s="1">
        <f t="shared" si="250"/>
        <v>1572.56</v>
      </c>
      <c r="C2061">
        <v>3322311182</v>
      </c>
      <c r="D2061" s="23">
        <v>50</v>
      </c>
      <c r="F2061" s="1">
        <f t="shared" si="255"/>
        <v>2.5</v>
      </c>
      <c r="G2061" s="1">
        <f>A2060+D2061-F2061</f>
        <v>47.5</v>
      </c>
      <c r="H2061" s="1">
        <f t="shared" si="256"/>
        <v>1525.06</v>
      </c>
      <c r="I2061" s="2">
        <v>1</v>
      </c>
      <c r="J2061" s="3">
        <v>98</v>
      </c>
      <c r="K2061" s="4">
        <f t="shared" si="257"/>
        <v>98</v>
      </c>
    </row>
    <row r="2062" spans="2:11">
      <c r="B2062" s="1">
        <f t="shared" si="250"/>
        <v>1525.06</v>
      </c>
      <c r="C2062">
        <v>4371037150</v>
      </c>
      <c r="D2062" s="23">
        <v>50</v>
      </c>
      <c r="F2062" s="1">
        <f t="shared" si="255"/>
        <v>2.5</v>
      </c>
      <c r="G2062" s="1">
        <f>A2061+D2062-F2062</f>
        <v>47.5</v>
      </c>
      <c r="H2062" s="1">
        <f t="shared" si="256"/>
        <v>1477.56</v>
      </c>
      <c r="I2062" s="2">
        <v>2</v>
      </c>
      <c r="J2062" s="3">
        <v>68</v>
      </c>
      <c r="K2062" s="4">
        <f t="shared" si="257"/>
        <v>136</v>
      </c>
    </row>
    <row r="2063" spans="2:11">
      <c r="B2063" s="1">
        <f t="shared" si="250"/>
        <v>1477.56</v>
      </c>
      <c r="C2063">
        <v>4371020768</v>
      </c>
      <c r="D2063" s="23">
        <v>100</v>
      </c>
      <c r="F2063" s="1">
        <f t="shared" si="255"/>
        <v>5</v>
      </c>
      <c r="G2063" s="1">
        <f>A2062+D2063-F2063</f>
        <v>95</v>
      </c>
      <c r="H2063" s="1">
        <f t="shared" si="256"/>
        <v>1382.56</v>
      </c>
      <c r="I2063" s="2">
        <v>5</v>
      </c>
      <c r="J2063" s="3">
        <v>28</v>
      </c>
      <c r="K2063" s="4">
        <f t="shared" si="257"/>
        <v>140</v>
      </c>
    </row>
    <row r="2064" spans="2:11">
      <c r="B2064" s="1">
        <f t="shared" si="250"/>
        <v>1382.56</v>
      </c>
      <c r="C2064" t="s">
        <v>2</v>
      </c>
      <c r="D2064" s="23">
        <v>100</v>
      </c>
      <c r="F2064" s="1">
        <f t="shared" si="255"/>
        <v>5</v>
      </c>
      <c r="G2064" s="1">
        <f>A2063+D2064-F2064</f>
        <v>95</v>
      </c>
      <c r="H2064" s="1">
        <f t="shared" si="256"/>
        <v>1287.56</v>
      </c>
      <c r="I2064" s="5">
        <v>10</v>
      </c>
      <c r="J2064" s="6">
        <v>7</v>
      </c>
      <c r="K2064" s="4">
        <f t="shared" si="257"/>
        <v>70</v>
      </c>
    </row>
    <row r="2065" spans="2:11" s="19" customFormat="1">
      <c r="B2065" s="20"/>
      <c r="D2065" s="19">
        <f>SUM(D2059:D2064)</f>
        <v>340</v>
      </c>
      <c r="F2065" s="20"/>
      <c r="G2065" s="20"/>
      <c r="H2065" s="20"/>
      <c r="I2065" s="46"/>
      <c r="J2065" s="46"/>
      <c r="K2065" s="21"/>
    </row>
    <row r="2066" spans="2:11">
      <c r="B2066" s="1">
        <f>H2064</f>
        <v>1287.56</v>
      </c>
      <c r="C2066" s="136">
        <v>4371003702</v>
      </c>
      <c r="D2066" s="23">
        <v>150</v>
      </c>
      <c r="E2066">
        <v>500</v>
      </c>
      <c r="F2066" s="1">
        <f>D2066*0.05</f>
        <v>7.5</v>
      </c>
      <c r="G2066" s="1">
        <f>A2064+D2066-F2066</f>
        <v>142.5</v>
      </c>
      <c r="H2066" s="1">
        <f>B2066+E2066-G2066</f>
        <v>1645.06</v>
      </c>
      <c r="I2066" s="2">
        <v>0.1</v>
      </c>
      <c r="J2066" s="3">
        <v>3</v>
      </c>
      <c r="K2066" s="4">
        <f>I2066*J2066</f>
        <v>0.30000000000000004</v>
      </c>
    </row>
    <row r="2067" spans="2:11">
      <c r="B2067" s="1">
        <f t="shared" si="250"/>
        <v>1645.06</v>
      </c>
      <c r="C2067">
        <v>4371071959</v>
      </c>
      <c r="D2067" s="23">
        <v>30</v>
      </c>
      <c r="F2067" s="1">
        <f>D2067*0.05</f>
        <v>1.5</v>
      </c>
      <c r="G2067" s="1">
        <f>A2066+D2067-F2067</f>
        <v>28.5</v>
      </c>
      <c r="H2067" s="1">
        <f>B2067+E2067-G2067</f>
        <v>1616.56</v>
      </c>
      <c r="I2067" s="2">
        <v>0.2</v>
      </c>
      <c r="J2067" s="3">
        <v>12</v>
      </c>
      <c r="K2067" s="4">
        <f>I2067*J2067</f>
        <v>2.4000000000000004</v>
      </c>
    </row>
    <row r="2068" spans="2:11">
      <c r="B2068" s="1">
        <f t="shared" si="250"/>
        <v>1616.56</v>
      </c>
      <c r="D2068" s="23">
        <v>20</v>
      </c>
      <c r="F2068" s="1">
        <f>D2068*0.05</f>
        <v>1</v>
      </c>
      <c r="G2068" s="1">
        <f>A2067+D2068-F2068</f>
        <v>19</v>
      </c>
      <c r="H2068" s="1">
        <f>B2068+E2068-G2068</f>
        <v>1597.56</v>
      </c>
      <c r="I2068" s="2">
        <v>0.5</v>
      </c>
      <c r="J2068" s="3">
        <v>48</v>
      </c>
      <c r="K2068" s="4">
        <f>I2068*J2068</f>
        <v>24</v>
      </c>
    </row>
    <row r="2069" spans="2:11">
      <c r="B2069" s="1">
        <f t="shared" si="250"/>
        <v>1597.56</v>
      </c>
      <c r="C2069">
        <v>4371099816</v>
      </c>
      <c r="D2069" s="23">
        <v>20</v>
      </c>
      <c r="F2069" s="1">
        <f>D2069*0.05</f>
        <v>1</v>
      </c>
      <c r="G2069" s="1">
        <f>A2068+D2069-F2069</f>
        <v>19</v>
      </c>
      <c r="H2069" s="1">
        <f>B2069+E2069-G2069</f>
        <v>1578.56</v>
      </c>
      <c r="I2069" s="2">
        <v>1</v>
      </c>
      <c r="J2069" s="3">
        <v>98</v>
      </c>
      <c r="K2069" s="4">
        <f>I2069*J2069</f>
        <v>98</v>
      </c>
    </row>
    <row r="2070" spans="2:11" s="8" customFormat="1">
      <c r="B2070" s="7"/>
      <c r="D2070" s="8">
        <f>SUM(D2066:D2069)</f>
        <v>220</v>
      </c>
      <c r="E2070" s="8">
        <f>SUM(E2066:E2069)</f>
        <v>500</v>
      </c>
      <c r="F2070" s="7"/>
      <c r="G2070" s="7"/>
      <c r="H2070" s="7"/>
      <c r="I2070" s="9"/>
      <c r="J2070" s="9"/>
      <c r="K2070" s="9"/>
    </row>
    <row r="2071" spans="2:11">
      <c r="B2071" s="1">
        <f>H2069</f>
        <v>1578.56</v>
      </c>
      <c r="C2071">
        <v>4371042337</v>
      </c>
      <c r="D2071" s="23">
        <v>50</v>
      </c>
      <c r="F2071" s="1">
        <f t="shared" si="249"/>
        <v>2.5</v>
      </c>
      <c r="G2071" s="1">
        <f>A2069+D2071-F2071</f>
        <v>47.5</v>
      </c>
      <c r="H2071" s="1">
        <f t="shared" si="253"/>
        <v>1531.06</v>
      </c>
      <c r="I2071" s="2">
        <v>2</v>
      </c>
      <c r="J2071" s="3">
        <v>48</v>
      </c>
      <c r="K2071" s="4">
        <f t="shared" ref="K2071:K2076" si="258">I2071*J2071</f>
        <v>96</v>
      </c>
    </row>
    <row r="2072" spans="2:11">
      <c r="B2072" s="1">
        <f t="shared" si="250"/>
        <v>1531.06</v>
      </c>
      <c r="C2072">
        <v>4371001597</v>
      </c>
      <c r="D2072" s="23">
        <v>50</v>
      </c>
      <c r="F2072" s="1">
        <f t="shared" si="249"/>
        <v>2.5</v>
      </c>
      <c r="G2072" s="1">
        <f t="shared" si="254"/>
        <v>47.5</v>
      </c>
      <c r="H2072" s="1">
        <f t="shared" si="253"/>
        <v>1483.56</v>
      </c>
      <c r="I2072" s="2">
        <v>5</v>
      </c>
      <c r="J2072" s="3">
        <v>28</v>
      </c>
      <c r="K2072" s="4">
        <f t="shared" si="258"/>
        <v>140</v>
      </c>
    </row>
    <row r="2073" spans="2:11">
      <c r="B2073" s="1">
        <f t="shared" si="250"/>
        <v>1483.56</v>
      </c>
      <c r="D2073" s="23">
        <v>20</v>
      </c>
      <c r="F2073" s="1">
        <f t="shared" si="249"/>
        <v>1</v>
      </c>
      <c r="G2073" s="1">
        <f t="shared" si="254"/>
        <v>19</v>
      </c>
      <c r="H2073" s="1">
        <f t="shared" si="253"/>
        <v>1464.56</v>
      </c>
      <c r="I2073" s="5">
        <v>10</v>
      </c>
      <c r="J2073" s="6">
        <v>10</v>
      </c>
      <c r="K2073" s="4">
        <f t="shared" si="258"/>
        <v>100</v>
      </c>
    </row>
    <row r="2074" spans="2:11">
      <c r="B2074" s="1">
        <f t="shared" si="250"/>
        <v>1464.56</v>
      </c>
      <c r="C2074">
        <v>4371027222</v>
      </c>
      <c r="D2074" s="23">
        <v>20</v>
      </c>
      <c r="F2074" s="1">
        <f t="shared" si="249"/>
        <v>1</v>
      </c>
      <c r="G2074" s="1">
        <f t="shared" si="254"/>
        <v>19</v>
      </c>
      <c r="H2074" s="1">
        <f t="shared" si="253"/>
        <v>1445.56</v>
      </c>
      <c r="I2074" s="2">
        <v>20</v>
      </c>
      <c r="J2074" s="6">
        <v>7</v>
      </c>
      <c r="K2074" s="4">
        <f t="shared" si="258"/>
        <v>140</v>
      </c>
    </row>
    <row r="2075" spans="2:11">
      <c r="B2075" s="1">
        <f t="shared" si="250"/>
        <v>1445.56</v>
      </c>
      <c r="D2075" s="23">
        <v>50</v>
      </c>
      <c r="F2075" s="1">
        <f t="shared" si="249"/>
        <v>2.5</v>
      </c>
      <c r="G2075" s="1">
        <f t="shared" si="254"/>
        <v>47.5</v>
      </c>
      <c r="H2075" s="1">
        <f t="shared" si="253"/>
        <v>1398.06</v>
      </c>
      <c r="I2075" s="2">
        <v>50</v>
      </c>
      <c r="J2075" s="3">
        <v>2</v>
      </c>
      <c r="K2075" s="4">
        <f t="shared" si="258"/>
        <v>100</v>
      </c>
    </row>
    <row r="2076" spans="2:11">
      <c r="B2076" s="1">
        <f t="shared" si="250"/>
        <v>1398.06</v>
      </c>
      <c r="C2076">
        <v>4371076039</v>
      </c>
      <c r="D2076" s="23">
        <v>100</v>
      </c>
      <c r="F2076" s="1">
        <f t="shared" si="249"/>
        <v>5</v>
      </c>
      <c r="G2076" s="1">
        <f t="shared" si="254"/>
        <v>95</v>
      </c>
      <c r="H2076" s="1">
        <f t="shared" si="253"/>
        <v>1303.06</v>
      </c>
      <c r="I2076" s="2">
        <v>100</v>
      </c>
      <c r="J2076" s="3">
        <v>1</v>
      </c>
      <c r="K2076" s="4">
        <f t="shared" si="258"/>
        <v>100</v>
      </c>
    </row>
    <row r="2077" spans="2:11">
      <c r="B2077" s="1">
        <f t="shared" si="250"/>
        <v>1303.06</v>
      </c>
      <c r="C2077">
        <v>43710546</v>
      </c>
      <c r="D2077" s="23">
        <v>100</v>
      </c>
      <c r="F2077" s="1">
        <f t="shared" si="249"/>
        <v>5</v>
      </c>
      <c r="G2077" s="1">
        <f t="shared" si="254"/>
        <v>95</v>
      </c>
      <c r="H2077" s="1">
        <f t="shared" si="253"/>
        <v>1208.06</v>
      </c>
      <c r="I2077" s="2" t="s">
        <v>0</v>
      </c>
      <c r="J2077" t="s">
        <v>2</v>
      </c>
      <c r="K2077" s="4">
        <f>SUM(K2066:K2076)</f>
        <v>800.7</v>
      </c>
    </row>
    <row r="2078" spans="2:11" s="8" customFormat="1">
      <c r="B2078" s="7"/>
      <c r="D2078" s="8">
        <f>SUM(D2071:D2077)</f>
        <v>390</v>
      </c>
      <c r="F2078" s="7"/>
      <c r="G2078" s="7"/>
      <c r="H2078" s="7"/>
      <c r="I2078" s="9"/>
      <c r="K2078" s="9"/>
    </row>
    <row r="2079" spans="2:11">
      <c r="B2079" s="1">
        <f>H2077</f>
        <v>1208.06</v>
      </c>
      <c r="D2079" s="23">
        <v>50</v>
      </c>
      <c r="F2079" s="1">
        <f t="shared" si="249"/>
        <v>2.5</v>
      </c>
      <c r="G2079" s="1">
        <f>A2077+D2079-F2079</f>
        <v>47.5</v>
      </c>
      <c r="H2079" s="1">
        <f t="shared" si="253"/>
        <v>1160.56</v>
      </c>
      <c r="I2079" s="2">
        <v>0.1</v>
      </c>
      <c r="J2079" s="3">
        <v>3</v>
      </c>
      <c r="K2079" s="4">
        <f>I2079*J2079</f>
        <v>0.30000000000000004</v>
      </c>
    </row>
    <row r="2080" spans="2:11">
      <c r="B2080" s="1">
        <f t="shared" si="250"/>
        <v>1160.56</v>
      </c>
      <c r="C2080">
        <v>4371077242</v>
      </c>
      <c r="D2080">
        <v>50</v>
      </c>
      <c r="F2080" s="1">
        <f t="shared" si="249"/>
        <v>2.5</v>
      </c>
      <c r="G2080" s="1">
        <f t="shared" si="254"/>
        <v>47.5</v>
      </c>
      <c r="H2080" s="1">
        <f t="shared" si="253"/>
        <v>1113.06</v>
      </c>
      <c r="I2080" s="2">
        <v>0.2</v>
      </c>
      <c r="J2080" s="3">
        <v>12</v>
      </c>
      <c r="K2080" s="4">
        <f>I2080*J2080</f>
        <v>2.4000000000000004</v>
      </c>
    </row>
    <row r="2081" spans="2:11">
      <c r="B2081" s="1">
        <f t="shared" si="250"/>
        <v>1113.06</v>
      </c>
      <c r="C2081">
        <v>4371005210</v>
      </c>
      <c r="D2081">
        <v>100</v>
      </c>
      <c r="F2081" s="1">
        <f t="shared" si="249"/>
        <v>5</v>
      </c>
      <c r="G2081" s="1">
        <f t="shared" si="254"/>
        <v>95</v>
      </c>
      <c r="H2081" s="1">
        <f t="shared" si="253"/>
        <v>1018.06</v>
      </c>
      <c r="I2081" s="2">
        <v>0.5</v>
      </c>
      <c r="J2081" s="3">
        <v>46</v>
      </c>
      <c r="K2081" s="4">
        <f>I2081*J2081</f>
        <v>23</v>
      </c>
    </row>
    <row r="2082" spans="2:11">
      <c r="B2082" s="1">
        <f t="shared" si="250"/>
        <v>1018.06</v>
      </c>
      <c r="C2082">
        <v>4371088791</v>
      </c>
      <c r="D2082">
        <v>50</v>
      </c>
      <c r="F2082" s="1">
        <f t="shared" si="249"/>
        <v>2.5</v>
      </c>
      <c r="G2082" s="1">
        <f t="shared" si="254"/>
        <v>47.5</v>
      </c>
      <c r="H2082" s="1">
        <f t="shared" si="253"/>
        <v>970.56</v>
      </c>
      <c r="I2082" s="2">
        <v>1</v>
      </c>
      <c r="J2082" s="3">
        <v>15</v>
      </c>
      <c r="K2082" s="4">
        <f>I2082*J2082</f>
        <v>15</v>
      </c>
    </row>
    <row r="2083" spans="2:11" s="19" customFormat="1">
      <c r="B2083" s="20"/>
      <c r="D2083" s="19">
        <f>SUM(D2079:D2082)</f>
        <v>250</v>
      </c>
      <c r="F2083" s="20"/>
      <c r="G2083" s="20"/>
      <c r="H2083" s="20"/>
      <c r="I2083" s="21"/>
      <c r="J2083" s="21"/>
      <c r="K2083" s="21"/>
    </row>
    <row r="2084" spans="2:11">
      <c r="B2084" s="1">
        <f>H2082</f>
        <v>970.56</v>
      </c>
      <c r="D2084">
        <v>50</v>
      </c>
      <c r="E2084">
        <v>1500</v>
      </c>
      <c r="F2084" s="1">
        <f t="shared" si="249"/>
        <v>2.5</v>
      </c>
      <c r="G2084" s="1">
        <f>A2082+D2084-F2084</f>
        <v>47.5</v>
      </c>
      <c r="H2084" s="1">
        <f t="shared" si="253"/>
        <v>2423.06</v>
      </c>
      <c r="I2084" s="2">
        <v>2</v>
      </c>
      <c r="J2084" s="3">
        <v>20</v>
      </c>
      <c r="K2084" s="4">
        <f t="shared" ref="K2084:K2089" si="259">I2084*J2084</f>
        <v>40</v>
      </c>
    </row>
    <row r="2085" spans="2:11">
      <c r="B2085" s="1">
        <f t="shared" si="250"/>
        <v>2423.06</v>
      </c>
      <c r="D2085">
        <v>20</v>
      </c>
      <c r="F2085" s="1">
        <f t="shared" si="249"/>
        <v>1</v>
      </c>
      <c r="G2085" s="1">
        <f t="shared" si="254"/>
        <v>19</v>
      </c>
      <c r="H2085" s="1">
        <f t="shared" si="253"/>
        <v>2404.06</v>
      </c>
      <c r="I2085" s="2">
        <v>5</v>
      </c>
      <c r="J2085" s="3">
        <v>28</v>
      </c>
      <c r="K2085" s="4">
        <f t="shared" si="259"/>
        <v>140</v>
      </c>
    </row>
    <row r="2086" spans="2:11">
      <c r="B2086" s="1">
        <f t="shared" si="250"/>
        <v>2404.06</v>
      </c>
      <c r="C2086">
        <v>4371078471</v>
      </c>
      <c r="D2086">
        <v>50</v>
      </c>
      <c r="F2086" s="1">
        <f t="shared" si="249"/>
        <v>2.5</v>
      </c>
      <c r="G2086" s="1">
        <f t="shared" si="254"/>
        <v>47.5</v>
      </c>
      <c r="H2086" s="1">
        <f t="shared" si="253"/>
        <v>2356.56</v>
      </c>
      <c r="I2086" s="5">
        <v>10</v>
      </c>
      <c r="J2086" s="6">
        <v>12</v>
      </c>
      <c r="K2086" s="4">
        <f t="shared" si="259"/>
        <v>120</v>
      </c>
    </row>
    <row r="2087" spans="2:11">
      <c r="B2087" s="1">
        <f t="shared" si="250"/>
        <v>2356.56</v>
      </c>
      <c r="C2087">
        <v>4371087907</v>
      </c>
      <c r="D2087">
        <v>50</v>
      </c>
      <c r="F2087" s="1">
        <f t="shared" si="249"/>
        <v>2.5</v>
      </c>
      <c r="G2087" s="1">
        <f t="shared" si="254"/>
        <v>47.5</v>
      </c>
      <c r="H2087" s="1">
        <f t="shared" si="253"/>
        <v>2309.06</v>
      </c>
      <c r="I2087" s="2">
        <v>20</v>
      </c>
      <c r="J2087" s="6">
        <v>8</v>
      </c>
      <c r="K2087" s="4">
        <f t="shared" si="259"/>
        <v>160</v>
      </c>
    </row>
    <row r="2088" spans="2:11">
      <c r="B2088" s="1">
        <f t="shared" si="250"/>
        <v>2309.06</v>
      </c>
      <c r="C2088">
        <v>4371027420</v>
      </c>
      <c r="D2088">
        <v>100</v>
      </c>
      <c r="F2088" s="1">
        <f t="shared" si="249"/>
        <v>5</v>
      </c>
      <c r="G2088" s="1">
        <f t="shared" si="254"/>
        <v>95</v>
      </c>
      <c r="H2088" s="1">
        <f t="shared" si="253"/>
        <v>2214.06</v>
      </c>
      <c r="I2088" s="2">
        <v>50</v>
      </c>
      <c r="J2088" s="3">
        <v>4</v>
      </c>
      <c r="K2088" s="4">
        <f t="shared" si="259"/>
        <v>200</v>
      </c>
    </row>
    <row r="2089" spans="2:11">
      <c r="B2089" s="1">
        <f t="shared" si="250"/>
        <v>2214.06</v>
      </c>
      <c r="C2089">
        <v>4371007114</v>
      </c>
      <c r="D2089">
        <v>50</v>
      </c>
      <c r="F2089" s="1">
        <f t="shared" si="249"/>
        <v>2.5</v>
      </c>
      <c r="G2089" s="1">
        <f t="shared" si="254"/>
        <v>47.5</v>
      </c>
      <c r="H2089" s="1">
        <f t="shared" si="253"/>
        <v>2166.56</v>
      </c>
      <c r="I2089" s="2">
        <v>100</v>
      </c>
      <c r="J2089" s="3">
        <v>1</v>
      </c>
      <c r="K2089" s="4">
        <f t="shared" si="259"/>
        <v>100</v>
      </c>
    </row>
    <row r="2090" spans="2:11">
      <c r="B2090" s="1">
        <f t="shared" si="250"/>
        <v>2166.56</v>
      </c>
      <c r="D2090">
        <v>20</v>
      </c>
      <c r="F2090" s="1">
        <f t="shared" si="249"/>
        <v>1</v>
      </c>
      <c r="G2090" s="1">
        <f t="shared" si="254"/>
        <v>19</v>
      </c>
      <c r="H2090" s="1">
        <f t="shared" si="253"/>
        <v>2147.56</v>
      </c>
      <c r="I2090" s="2" t="s">
        <v>0</v>
      </c>
      <c r="K2090" s="4">
        <f>SUM(K2079:K2089)</f>
        <v>800.7</v>
      </c>
    </row>
    <row r="2091" spans="2:11">
      <c r="B2091" s="1">
        <f t="shared" si="250"/>
        <v>2147.56</v>
      </c>
      <c r="C2091">
        <v>4371075964</v>
      </c>
      <c r="D2091">
        <v>50</v>
      </c>
      <c r="F2091" s="1">
        <f t="shared" si="249"/>
        <v>2.5</v>
      </c>
      <c r="G2091" s="1">
        <f t="shared" si="254"/>
        <v>47.5</v>
      </c>
      <c r="H2091" s="1">
        <f t="shared" si="253"/>
        <v>2100.06</v>
      </c>
    </row>
    <row r="2092" spans="2:11">
      <c r="B2092" s="1">
        <f t="shared" si="250"/>
        <v>2100.06</v>
      </c>
      <c r="C2092">
        <v>4371038022</v>
      </c>
      <c r="D2092">
        <v>100</v>
      </c>
      <c r="F2092" s="1">
        <f t="shared" si="249"/>
        <v>5</v>
      </c>
      <c r="G2092" s="1">
        <f t="shared" si="254"/>
        <v>95</v>
      </c>
      <c r="H2092" s="1">
        <f t="shared" si="253"/>
        <v>2005.06</v>
      </c>
      <c r="I2092" s="2"/>
      <c r="J2092" s="3"/>
      <c r="K2092" s="4"/>
    </row>
    <row r="2093" spans="2:11">
      <c r="B2093" s="1">
        <f t="shared" si="250"/>
        <v>2005.06</v>
      </c>
      <c r="C2093">
        <v>4371022977</v>
      </c>
      <c r="D2093">
        <v>50</v>
      </c>
      <c r="F2093" s="1">
        <f t="shared" si="249"/>
        <v>2.5</v>
      </c>
      <c r="G2093" s="1">
        <f t="shared" si="254"/>
        <v>47.5</v>
      </c>
      <c r="H2093" s="1">
        <f t="shared" si="253"/>
        <v>1957.56</v>
      </c>
      <c r="I2093" s="2"/>
      <c r="J2093" s="3"/>
      <c r="K2093" s="4"/>
    </row>
    <row r="2094" spans="2:11">
      <c r="B2094" s="1">
        <f t="shared" si="250"/>
        <v>1957.56</v>
      </c>
      <c r="D2094">
        <v>50</v>
      </c>
      <c r="F2094" s="1">
        <f t="shared" si="249"/>
        <v>2.5</v>
      </c>
      <c r="G2094" s="1">
        <f t="shared" si="254"/>
        <v>47.5</v>
      </c>
      <c r="H2094" s="1">
        <f t="shared" si="253"/>
        <v>1910.06</v>
      </c>
      <c r="I2094" s="2"/>
      <c r="J2094" s="3"/>
      <c r="K2094" s="4"/>
    </row>
    <row r="2095" spans="2:11" s="19" customFormat="1">
      <c r="B2095" s="20"/>
      <c r="D2095" s="19">
        <f>SUM(D2084:D2094)</f>
        <v>590</v>
      </c>
      <c r="F2095" s="20"/>
      <c r="G2095" s="20"/>
      <c r="H2095" s="20"/>
      <c r="I2095" s="21"/>
      <c r="J2095" s="21"/>
      <c r="K2095" s="21"/>
    </row>
    <row r="2096" spans="2:11">
      <c r="B2096" s="1">
        <f>H2094</f>
        <v>1910.06</v>
      </c>
      <c r="C2096">
        <v>4371027760</v>
      </c>
      <c r="D2096">
        <v>30</v>
      </c>
      <c r="F2096" s="1">
        <f t="shared" si="249"/>
        <v>1.5</v>
      </c>
      <c r="G2096" s="1">
        <f>A2094+D2096-F2096</f>
        <v>28.5</v>
      </c>
      <c r="H2096" s="1">
        <f t="shared" si="253"/>
        <v>1881.56</v>
      </c>
      <c r="I2096" s="2">
        <v>0.1</v>
      </c>
      <c r="J2096" s="3">
        <v>3</v>
      </c>
      <c r="K2096" s="4">
        <f>I2096*J2096</f>
        <v>0.30000000000000004</v>
      </c>
    </row>
    <row r="2097" spans="1:13">
      <c r="B2097" s="1">
        <f t="shared" si="250"/>
        <v>1881.56</v>
      </c>
      <c r="C2097">
        <v>5539529402</v>
      </c>
      <c r="D2097">
        <v>30</v>
      </c>
      <c r="F2097" s="1">
        <f t="shared" si="249"/>
        <v>1.5</v>
      </c>
      <c r="G2097" s="1">
        <f t="shared" si="254"/>
        <v>28.5</v>
      </c>
      <c r="H2097" s="1">
        <f t="shared" si="253"/>
        <v>1853.06</v>
      </c>
      <c r="I2097" s="2">
        <v>0.2</v>
      </c>
      <c r="J2097" s="3">
        <v>12</v>
      </c>
      <c r="K2097" s="4">
        <f>I2097*J2097</f>
        <v>2.4000000000000004</v>
      </c>
    </row>
    <row r="2098" spans="1:13">
      <c r="B2098" s="1">
        <f t="shared" si="250"/>
        <v>1853.06</v>
      </c>
      <c r="C2098">
        <v>4371097897</v>
      </c>
      <c r="D2098">
        <v>50</v>
      </c>
      <c r="F2098" s="1">
        <f t="shared" si="249"/>
        <v>2.5</v>
      </c>
      <c r="G2098" s="1">
        <f t="shared" si="254"/>
        <v>47.5</v>
      </c>
      <c r="H2098" s="1">
        <f t="shared" si="253"/>
        <v>1805.56</v>
      </c>
      <c r="I2098" s="2">
        <v>0.5</v>
      </c>
      <c r="J2098" s="3">
        <v>41</v>
      </c>
      <c r="K2098" s="4">
        <f>I2098*J2098</f>
        <v>20.5</v>
      </c>
    </row>
    <row r="2099" spans="1:13">
      <c r="B2099" s="1">
        <f t="shared" si="250"/>
        <v>1805.56</v>
      </c>
      <c r="C2099">
        <v>4371075628</v>
      </c>
      <c r="D2099">
        <v>50</v>
      </c>
      <c r="F2099" s="1">
        <f t="shared" si="249"/>
        <v>2.5</v>
      </c>
      <c r="G2099" s="1">
        <f t="shared" si="254"/>
        <v>47.5</v>
      </c>
      <c r="H2099" s="1">
        <f t="shared" si="253"/>
        <v>1758.06</v>
      </c>
      <c r="I2099" s="2">
        <v>1</v>
      </c>
      <c r="J2099" s="3">
        <v>26</v>
      </c>
      <c r="K2099" s="4">
        <f>I2099*J2099</f>
        <v>26</v>
      </c>
    </row>
    <row r="2100" spans="1:13">
      <c r="B2100" s="1">
        <f t="shared" si="250"/>
        <v>1758.06</v>
      </c>
      <c r="C2100">
        <v>4371057941</v>
      </c>
      <c r="D2100">
        <v>20</v>
      </c>
      <c r="F2100" s="1">
        <f t="shared" si="249"/>
        <v>1</v>
      </c>
      <c r="G2100" s="1">
        <f t="shared" si="254"/>
        <v>19</v>
      </c>
      <c r="H2100" s="1">
        <f t="shared" si="253"/>
        <v>1739.06</v>
      </c>
      <c r="I2100" s="2">
        <v>2</v>
      </c>
      <c r="J2100" s="3">
        <v>18</v>
      </c>
      <c r="K2100" s="4">
        <f t="shared" ref="K2100:K2105" si="260">I2100*J2100</f>
        <v>36</v>
      </c>
    </row>
    <row r="2101" spans="1:13">
      <c r="B2101" s="1">
        <f t="shared" si="250"/>
        <v>1739.06</v>
      </c>
      <c r="C2101">
        <v>4371006195</v>
      </c>
      <c r="D2101">
        <v>100</v>
      </c>
      <c r="F2101" s="1">
        <f t="shared" ref="F2101:F2174" si="261">D2101*0.05</f>
        <v>5</v>
      </c>
      <c r="G2101" s="1">
        <f t="shared" si="254"/>
        <v>95</v>
      </c>
      <c r="H2101" s="1">
        <f t="shared" si="253"/>
        <v>1644.06</v>
      </c>
      <c r="I2101" s="2">
        <v>5</v>
      </c>
      <c r="J2101" s="3">
        <v>29</v>
      </c>
      <c r="K2101" s="4">
        <f t="shared" si="260"/>
        <v>145</v>
      </c>
    </row>
    <row r="2102" spans="1:13">
      <c r="B2102" s="1">
        <f t="shared" ref="B2102:B2175" si="262">H2101</f>
        <v>1644.06</v>
      </c>
      <c r="C2102">
        <v>4371034991</v>
      </c>
      <c r="D2102">
        <v>50</v>
      </c>
      <c r="F2102" s="1">
        <f t="shared" si="261"/>
        <v>2.5</v>
      </c>
      <c r="G2102" s="1">
        <f t="shared" si="254"/>
        <v>47.5</v>
      </c>
      <c r="H2102" s="1">
        <f t="shared" si="253"/>
        <v>1596.56</v>
      </c>
      <c r="I2102" s="5">
        <v>10</v>
      </c>
      <c r="J2102" s="6">
        <v>5</v>
      </c>
      <c r="K2102" s="4">
        <f t="shared" si="260"/>
        <v>50</v>
      </c>
    </row>
    <row r="2103" spans="1:13">
      <c r="B2103" s="1">
        <f t="shared" si="262"/>
        <v>1596.56</v>
      </c>
      <c r="C2103">
        <v>4371007575</v>
      </c>
      <c r="D2103">
        <v>50</v>
      </c>
      <c r="F2103" s="1">
        <f t="shared" si="261"/>
        <v>2.5</v>
      </c>
      <c r="G2103" s="1">
        <f t="shared" si="254"/>
        <v>47.5</v>
      </c>
      <c r="H2103" s="1">
        <f t="shared" si="253"/>
        <v>1549.06</v>
      </c>
      <c r="I2103" s="2">
        <v>20</v>
      </c>
      <c r="J2103" s="6">
        <v>11</v>
      </c>
      <c r="K2103" s="4">
        <f t="shared" si="260"/>
        <v>220</v>
      </c>
    </row>
    <row r="2104" spans="1:13">
      <c r="B2104" s="1">
        <f t="shared" si="262"/>
        <v>1549.06</v>
      </c>
      <c r="C2104">
        <v>4371029979</v>
      </c>
      <c r="D2104">
        <v>50</v>
      </c>
      <c r="F2104" s="1">
        <f t="shared" si="261"/>
        <v>2.5</v>
      </c>
      <c r="G2104" s="1">
        <f t="shared" si="254"/>
        <v>47.5</v>
      </c>
      <c r="H2104" s="1">
        <f t="shared" si="253"/>
        <v>1501.56</v>
      </c>
      <c r="I2104" s="2">
        <v>50</v>
      </c>
      <c r="J2104" s="3">
        <v>6</v>
      </c>
      <c r="K2104" s="4">
        <f t="shared" si="260"/>
        <v>300</v>
      </c>
    </row>
    <row r="2105" spans="1:13">
      <c r="B2105" s="1">
        <f t="shared" si="262"/>
        <v>1501.56</v>
      </c>
      <c r="C2105">
        <v>4371038083</v>
      </c>
      <c r="D2105">
        <v>100</v>
      </c>
      <c r="F2105" s="1">
        <f t="shared" si="261"/>
        <v>5</v>
      </c>
      <c r="G2105" s="1">
        <f t="shared" si="254"/>
        <v>95</v>
      </c>
      <c r="H2105" s="1">
        <f t="shared" si="253"/>
        <v>1406.56</v>
      </c>
      <c r="I2105" s="2">
        <v>100</v>
      </c>
      <c r="J2105" s="3">
        <v>0</v>
      </c>
      <c r="K2105" s="4">
        <f t="shared" si="260"/>
        <v>0</v>
      </c>
    </row>
    <row r="2106" spans="1:13">
      <c r="B2106" s="1">
        <f t="shared" si="262"/>
        <v>1406.56</v>
      </c>
      <c r="C2106">
        <v>4371089532</v>
      </c>
      <c r="D2106">
        <v>30</v>
      </c>
      <c r="F2106" s="1">
        <f t="shared" si="261"/>
        <v>1.5</v>
      </c>
      <c r="G2106" s="1">
        <f t="shared" si="254"/>
        <v>28.5</v>
      </c>
      <c r="H2106" s="1">
        <f t="shared" si="253"/>
        <v>1378.06</v>
      </c>
      <c r="I2106" s="2" t="s">
        <v>0</v>
      </c>
      <c r="J2106" t="s">
        <v>2</v>
      </c>
      <c r="K2106" s="4">
        <f>SUM(K2096:K2105)</f>
        <v>800.2</v>
      </c>
    </row>
    <row r="2107" spans="1:13">
      <c r="B2107" s="1">
        <f>H2106</f>
        <v>1378.06</v>
      </c>
      <c r="C2107">
        <v>4371090430</v>
      </c>
      <c r="D2107">
        <v>50</v>
      </c>
      <c r="F2107" s="1">
        <f t="shared" si="261"/>
        <v>2.5</v>
      </c>
      <c r="G2107" s="1">
        <f>A2106+D2107-F2107</f>
        <v>47.5</v>
      </c>
      <c r="H2107" s="1">
        <f t="shared" si="253"/>
        <v>1330.56</v>
      </c>
    </row>
    <row r="2108" spans="1:13" s="19" customFormat="1">
      <c r="A2108" s="86">
        <v>44493</v>
      </c>
      <c r="B2108" s="20"/>
      <c r="D2108" s="19">
        <f>SUM(D2096:D2107)</f>
        <v>610</v>
      </c>
      <c r="F2108" s="20"/>
      <c r="G2108" s="20"/>
      <c r="H2108" s="20"/>
    </row>
    <row r="2109" spans="1:13">
      <c r="A2109" s="129"/>
      <c r="B2109" s="1">
        <f>H2107</f>
        <v>1330.56</v>
      </c>
      <c r="C2109">
        <v>4371071434</v>
      </c>
      <c r="D2109">
        <v>150</v>
      </c>
      <c r="F2109" s="1">
        <f t="shared" si="261"/>
        <v>7.5</v>
      </c>
      <c r="G2109" s="1">
        <f>A2107+D2109-F2109</f>
        <v>142.5</v>
      </c>
      <c r="H2109" s="1">
        <f t="shared" si="253"/>
        <v>1188.06</v>
      </c>
      <c r="I2109" s="2">
        <v>0.1</v>
      </c>
      <c r="J2109" s="3">
        <v>3</v>
      </c>
      <c r="K2109" s="4">
        <f>I2109*J2109</f>
        <v>0.30000000000000004</v>
      </c>
      <c r="M2109" t="s">
        <v>77</v>
      </c>
    </row>
    <row r="2110" spans="1:13">
      <c r="B2110" s="1">
        <f t="shared" si="262"/>
        <v>1188.06</v>
      </c>
      <c r="C2110">
        <v>3314135013</v>
      </c>
      <c r="D2110">
        <v>100</v>
      </c>
      <c r="F2110" s="1">
        <f t="shared" si="261"/>
        <v>5</v>
      </c>
      <c r="G2110" s="1">
        <f t="shared" si="254"/>
        <v>95</v>
      </c>
      <c r="H2110" s="1">
        <f t="shared" si="253"/>
        <v>1093.06</v>
      </c>
      <c r="I2110" s="2">
        <v>0.2</v>
      </c>
      <c r="J2110" s="3">
        <v>12</v>
      </c>
      <c r="K2110" s="4">
        <f>I2110*J2110</f>
        <v>2.4000000000000004</v>
      </c>
    </row>
    <row r="2111" spans="1:13">
      <c r="B2111" s="1">
        <f t="shared" si="262"/>
        <v>1093.06</v>
      </c>
      <c r="C2111">
        <v>4371005209</v>
      </c>
      <c r="D2111">
        <v>50</v>
      </c>
      <c r="F2111" s="1">
        <f t="shared" si="261"/>
        <v>2.5</v>
      </c>
      <c r="G2111" s="1">
        <f t="shared" si="254"/>
        <v>47.5</v>
      </c>
      <c r="H2111" s="1">
        <f t="shared" si="253"/>
        <v>1045.56</v>
      </c>
      <c r="I2111" s="2">
        <v>0.5</v>
      </c>
      <c r="J2111" s="3">
        <v>41</v>
      </c>
      <c r="K2111" s="4">
        <f>I2111*J2111</f>
        <v>20.5</v>
      </c>
    </row>
    <row r="2112" spans="1:13">
      <c r="B2112" s="1">
        <f>H2111</f>
        <v>1045.56</v>
      </c>
      <c r="F2112" s="1">
        <f t="shared" si="261"/>
        <v>0</v>
      </c>
      <c r="G2112" s="1">
        <f>A2111+D2112-F2112</f>
        <v>0</v>
      </c>
      <c r="H2112" s="1">
        <f t="shared" si="253"/>
        <v>1045.56</v>
      </c>
      <c r="I2112" s="2">
        <v>1</v>
      </c>
      <c r="J2112" s="3">
        <v>36</v>
      </c>
      <c r="K2112" s="4">
        <f>I2112*J2112</f>
        <v>36</v>
      </c>
    </row>
    <row r="2113" spans="2:20" s="152" customFormat="1">
      <c r="B2113" s="153"/>
      <c r="D2113" s="152">
        <v>300</v>
      </c>
      <c r="F2113" s="153"/>
      <c r="G2113" s="153"/>
      <c r="H2113" s="153"/>
      <c r="I2113" s="154"/>
      <c r="J2113" s="154"/>
      <c r="K2113" s="154"/>
    </row>
    <row r="2114" spans="2:20">
      <c r="B2114" s="1">
        <f>H2112</f>
        <v>1045.56</v>
      </c>
      <c r="D2114">
        <v>20</v>
      </c>
      <c r="E2114">
        <v>1000</v>
      </c>
      <c r="F2114" s="1">
        <f t="shared" si="261"/>
        <v>1</v>
      </c>
      <c r="G2114" s="1">
        <f>A2112+D2114-F2114</f>
        <v>19</v>
      </c>
      <c r="H2114" s="1">
        <f t="shared" si="253"/>
        <v>2026.56</v>
      </c>
      <c r="I2114" s="2">
        <v>2</v>
      </c>
      <c r="J2114" s="3">
        <v>35</v>
      </c>
      <c r="K2114" s="4">
        <f t="shared" ref="K2114:K2119" si="263">I2114*J2114</f>
        <v>70</v>
      </c>
      <c r="O2114">
        <v>4371100427</v>
      </c>
      <c r="P2114">
        <v>50</v>
      </c>
    </row>
    <row r="2115" spans="2:20">
      <c r="B2115" s="1">
        <f t="shared" si="262"/>
        <v>2026.56</v>
      </c>
      <c r="C2115">
        <v>4371072920</v>
      </c>
      <c r="D2115">
        <v>20</v>
      </c>
      <c r="F2115" s="1">
        <f t="shared" si="261"/>
        <v>1</v>
      </c>
      <c r="G2115" s="1">
        <f t="shared" si="254"/>
        <v>19</v>
      </c>
      <c r="H2115" s="1">
        <f t="shared" si="253"/>
        <v>2007.56</v>
      </c>
      <c r="I2115" s="2">
        <v>5</v>
      </c>
      <c r="J2115" s="3">
        <v>29</v>
      </c>
      <c r="K2115" s="4">
        <f t="shared" si="263"/>
        <v>145</v>
      </c>
      <c r="O2115">
        <v>4371029142</v>
      </c>
      <c r="P2115">
        <v>50</v>
      </c>
    </row>
    <row r="2116" spans="2:20">
      <c r="B2116" s="1">
        <f t="shared" si="262"/>
        <v>2007.56</v>
      </c>
      <c r="C2116">
        <v>4371005456</v>
      </c>
      <c r="D2116">
        <v>30</v>
      </c>
      <c r="F2116" s="1">
        <f t="shared" si="261"/>
        <v>1.5</v>
      </c>
      <c r="G2116" s="1">
        <f t="shared" si="254"/>
        <v>28.5</v>
      </c>
      <c r="H2116" s="1">
        <f t="shared" si="253"/>
        <v>1979.06</v>
      </c>
      <c r="I2116" s="5">
        <v>10</v>
      </c>
      <c r="J2116" s="6">
        <v>6</v>
      </c>
      <c r="K2116" s="4">
        <f t="shared" si="263"/>
        <v>60</v>
      </c>
      <c r="O2116">
        <v>3332375009</v>
      </c>
      <c r="P2116">
        <v>50</v>
      </c>
    </row>
    <row r="2117" spans="2:20">
      <c r="B2117" s="1">
        <f t="shared" si="262"/>
        <v>1979.06</v>
      </c>
      <c r="C2117">
        <v>4921451096</v>
      </c>
      <c r="D2117">
        <v>30</v>
      </c>
      <c r="F2117" s="1">
        <f t="shared" si="261"/>
        <v>1.5</v>
      </c>
      <c r="G2117" s="1">
        <f t="shared" si="254"/>
        <v>28.5</v>
      </c>
      <c r="H2117" s="1">
        <f t="shared" si="253"/>
        <v>1950.56</v>
      </c>
      <c r="I2117" s="2">
        <v>20</v>
      </c>
      <c r="J2117" s="6">
        <v>12</v>
      </c>
      <c r="K2117" s="4">
        <f t="shared" si="263"/>
        <v>240</v>
      </c>
    </row>
    <row r="2118" spans="2:20">
      <c r="B2118" s="1">
        <f t="shared" si="262"/>
        <v>1950.56</v>
      </c>
      <c r="C2118">
        <v>4374799750</v>
      </c>
      <c r="D2118">
        <v>30</v>
      </c>
      <c r="F2118" s="1">
        <f t="shared" si="261"/>
        <v>1.5</v>
      </c>
      <c r="G2118" s="1">
        <f t="shared" si="254"/>
        <v>28.5</v>
      </c>
      <c r="H2118" s="1">
        <f t="shared" si="253"/>
        <v>1922.06</v>
      </c>
      <c r="I2118" s="2">
        <v>50</v>
      </c>
      <c r="J2118" s="3">
        <v>3</v>
      </c>
      <c r="K2118" s="4">
        <f t="shared" si="263"/>
        <v>150</v>
      </c>
    </row>
    <row r="2119" spans="2:20">
      <c r="B2119" s="1">
        <f t="shared" si="262"/>
        <v>1922.06</v>
      </c>
      <c r="C2119">
        <v>4371031230</v>
      </c>
      <c r="D2119">
        <v>50</v>
      </c>
      <c r="F2119" s="1">
        <f t="shared" si="261"/>
        <v>2.5</v>
      </c>
      <c r="G2119" s="1">
        <f t="shared" si="254"/>
        <v>47.5</v>
      </c>
      <c r="H2119" s="1">
        <f t="shared" si="253"/>
        <v>1874.56</v>
      </c>
      <c r="I2119" s="2">
        <v>100</v>
      </c>
      <c r="J2119" s="3">
        <v>1</v>
      </c>
      <c r="K2119" s="4">
        <f t="shared" si="263"/>
        <v>100</v>
      </c>
    </row>
    <row r="2120" spans="2:20">
      <c r="B2120" s="1">
        <f t="shared" si="262"/>
        <v>1874.56</v>
      </c>
      <c r="C2120">
        <v>4371053188</v>
      </c>
      <c r="D2120">
        <v>50</v>
      </c>
      <c r="F2120" s="1">
        <f t="shared" si="261"/>
        <v>2.5</v>
      </c>
      <c r="G2120" s="1">
        <f t="shared" si="254"/>
        <v>47.5</v>
      </c>
      <c r="H2120" s="1">
        <f t="shared" si="253"/>
        <v>1827.06</v>
      </c>
      <c r="I2120" s="2" t="s">
        <v>0</v>
      </c>
      <c r="J2120" t="s">
        <v>2</v>
      </c>
      <c r="K2120" s="4">
        <f>SUM(K2109:K2119)</f>
        <v>824.2</v>
      </c>
    </row>
    <row r="2121" spans="2:20">
      <c r="B2121" s="1">
        <f t="shared" si="262"/>
        <v>1827.06</v>
      </c>
      <c r="C2121">
        <v>4371024572</v>
      </c>
      <c r="D2121">
        <v>50</v>
      </c>
      <c r="F2121" s="1">
        <f t="shared" si="261"/>
        <v>2.5</v>
      </c>
      <c r="G2121" s="1">
        <f t="shared" si="254"/>
        <v>47.5</v>
      </c>
      <c r="H2121" s="1">
        <f t="shared" si="253"/>
        <v>1779.56</v>
      </c>
      <c r="T2121" s="129"/>
    </row>
    <row r="2122" spans="2:20">
      <c r="B2122" s="1">
        <f t="shared" si="262"/>
        <v>1779.56</v>
      </c>
      <c r="C2122">
        <v>4371088518</v>
      </c>
      <c r="D2122">
        <v>100</v>
      </c>
      <c r="F2122" s="1">
        <f t="shared" si="261"/>
        <v>5</v>
      </c>
      <c r="G2122" s="1">
        <f t="shared" si="254"/>
        <v>95</v>
      </c>
      <c r="H2122" s="1">
        <f t="shared" ref="H2122:H2195" si="264">B2122+E2122-G2122</f>
        <v>1684.56</v>
      </c>
      <c r="I2122" s="2">
        <v>0.1</v>
      </c>
      <c r="J2122" s="3">
        <v>3</v>
      </c>
      <c r="K2122" s="4">
        <f>I2122*J2122</f>
        <v>0.30000000000000004</v>
      </c>
      <c r="T2122" s="129"/>
    </row>
    <row r="2123" spans="2:20">
      <c r="B2123" s="1">
        <f t="shared" si="262"/>
        <v>1684.56</v>
      </c>
      <c r="C2123">
        <v>4371003386</v>
      </c>
      <c r="D2123">
        <v>100</v>
      </c>
      <c r="F2123" s="1">
        <f t="shared" si="261"/>
        <v>5</v>
      </c>
      <c r="G2123" s="1">
        <f t="shared" ref="G2123:G2196" si="265">A2122+D2123-F2123</f>
        <v>95</v>
      </c>
      <c r="H2123" s="1">
        <f t="shared" si="264"/>
        <v>1589.56</v>
      </c>
      <c r="I2123" s="2">
        <v>0.2</v>
      </c>
      <c r="J2123" s="3">
        <v>12</v>
      </c>
      <c r="K2123" s="4">
        <f>I2123*J2123</f>
        <v>2.4000000000000004</v>
      </c>
      <c r="T2123" s="129"/>
    </row>
    <row r="2124" spans="2:20">
      <c r="B2124" s="1">
        <f t="shared" si="262"/>
        <v>1589.56</v>
      </c>
      <c r="C2124">
        <v>4371087100</v>
      </c>
      <c r="D2124">
        <v>150</v>
      </c>
      <c r="F2124" s="1">
        <f t="shared" si="261"/>
        <v>7.5</v>
      </c>
      <c r="G2124" s="1">
        <f t="shared" si="265"/>
        <v>142.5</v>
      </c>
      <c r="H2124" s="1">
        <f t="shared" si="264"/>
        <v>1447.06</v>
      </c>
      <c r="I2124" s="2">
        <v>0.5</v>
      </c>
      <c r="J2124" s="3">
        <v>40</v>
      </c>
      <c r="K2124" s="4">
        <f>I2124*J2124</f>
        <v>20</v>
      </c>
      <c r="T2124" s="129"/>
    </row>
    <row r="2125" spans="2:20">
      <c r="B2125" s="1">
        <f t="shared" si="262"/>
        <v>1447.06</v>
      </c>
      <c r="C2125">
        <v>4371086100</v>
      </c>
      <c r="D2125">
        <v>150</v>
      </c>
      <c r="F2125" s="1">
        <f t="shared" si="261"/>
        <v>7.5</v>
      </c>
      <c r="G2125" s="1">
        <f t="shared" si="265"/>
        <v>142.5</v>
      </c>
      <c r="H2125" s="1">
        <f t="shared" si="264"/>
        <v>1304.56</v>
      </c>
      <c r="I2125" s="2">
        <v>1</v>
      </c>
      <c r="J2125" s="3">
        <v>40</v>
      </c>
      <c r="K2125" s="4">
        <f>I2125*J2125</f>
        <v>40</v>
      </c>
      <c r="T2125" s="129"/>
    </row>
    <row r="2126" spans="2:20">
      <c r="B2126" s="1">
        <f t="shared" si="262"/>
        <v>1304.56</v>
      </c>
      <c r="C2126">
        <v>4371097956</v>
      </c>
      <c r="D2126">
        <v>150</v>
      </c>
      <c r="F2126" s="1">
        <f t="shared" si="261"/>
        <v>7.5</v>
      </c>
      <c r="G2126" s="1">
        <f t="shared" si="265"/>
        <v>142.5</v>
      </c>
      <c r="H2126" s="1">
        <f t="shared" si="264"/>
        <v>1162.06</v>
      </c>
      <c r="I2126" s="2">
        <v>2</v>
      </c>
      <c r="J2126" s="3">
        <v>34</v>
      </c>
      <c r="K2126" s="4">
        <f>I2126*J2126</f>
        <v>68</v>
      </c>
      <c r="T2126" s="129"/>
    </row>
    <row r="2127" spans="2:20">
      <c r="B2127" s="1">
        <f t="shared" si="262"/>
        <v>1162.06</v>
      </c>
      <c r="C2127">
        <v>3318923356</v>
      </c>
      <c r="D2127">
        <v>300</v>
      </c>
      <c r="F2127" s="1">
        <f t="shared" si="261"/>
        <v>15</v>
      </c>
      <c r="G2127" s="1">
        <f t="shared" si="265"/>
        <v>285</v>
      </c>
      <c r="H2127" s="1">
        <f t="shared" si="264"/>
        <v>877.06</v>
      </c>
      <c r="I2127" s="2">
        <v>5</v>
      </c>
      <c r="J2127" s="3">
        <v>32</v>
      </c>
      <c r="K2127" s="4">
        <f t="shared" ref="K2127:K2132" si="266">I2127*J2127</f>
        <v>160</v>
      </c>
      <c r="T2127" s="129"/>
    </row>
    <row r="2128" spans="2:20" s="152" customFormat="1">
      <c r="B2128" s="153"/>
      <c r="D2128" s="152">
        <f>SUM(D2114:D2127)</f>
        <v>1230</v>
      </c>
      <c r="E2128" s="152">
        <f>SUM(E2114:E2127)</f>
        <v>1000</v>
      </c>
      <c r="F2128" s="153"/>
      <c r="G2128" s="153"/>
      <c r="H2128" s="153"/>
      <c r="I2128" s="154"/>
      <c r="J2128" s="154"/>
      <c r="K2128" s="154"/>
      <c r="T2128" s="155"/>
    </row>
    <row r="2129" spans="2:20">
      <c r="B2129" s="1">
        <f>H2127</f>
        <v>877.06</v>
      </c>
      <c r="C2129">
        <v>4371100427</v>
      </c>
      <c r="D2129">
        <v>50</v>
      </c>
      <c r="E2129">
        <v>900</v>
      </c>
      <c r="F2129" s="1">
        <f t="shared" si="261"/>
        <v>2.5</v>
      </c>
      <c r="G2129" s="1">
        <f>A2127+D2129-F2129</f>
        <v>47.5</v>
      </c>
      <c r="H2129" s="1">
        <f t="shared" si="264"/>
        <v>1729.56</v>
      </c>
      <c r="I2129" s="5">
        <v>10</v>
      </c>
      <c r="J2129" s="6">
        <v>5</v>
      </c>
      <c r="K2129" s="4">
        <f t="shared" si="266"/>
        <v>50</v>
      </c>
      <c r="T2129" s="129"/>
    </row>
    <row r="2130" spans="2:20">
      <c r="B2130" s="1">
        <f t="shared" si="262"/>
        <v>1729.56</v>
      </c>
      <c r="C2130">
        <v>3332375009</v>
      </c>
      <c r="D2130">
        <v>50</v>
      </c>
      <c r="F2130" s="1">
        <f t="shared" si="261"/>
        <v>2.5</v>
      </c>
      <c r="G2130" s="1">
        <f t="shared" si="265"/>
        <v>47.5</v>
      </c>
      <c r="H2130" s="1">
        <f t="shared" si="264"/>
        <v>1682.06</v>
      </c>
      <c r="I2130" s="2">
        <v>20</v>
      </c>
      <c r="J2130" s="6">
        <v>8</v>
      </c>
      <c r="K2130" s="4">
        <f t="shared" si="266"/>
        <v>160</v>
      </c>
      <c r="T2130" s="129"/>
    </row>
    <row r="2131" spans="2:20">
      <c r="B2131" s="1">
        <f t="shared" si="262"/>
        <v>1682.06</v>
      </c>
      <c r="C2131">
        <v>4371029142</v>
      </c>
      <c r="D2131">
        <v>50</v>
      </c>
      <c r="F2131" s="1">
        <f t="shared" si="261"/>
        <v>2.5</v>
      </c>
      <c r="G2131" s="1">
        <f t="shared" si="265"/>
        <v>47.5</v>
      </c>
      <c r="H2131" s="1">
        <f t="shared" si="264"/>
        <v>1634.56</v>
      </c>
      <c r="I2131" s="2">
        <v>50</v>
      </c>
      <c r="J2131" s="3">
        <v>6</v>
      </c>
      <c r="K2131" s="4">
        <f t="shared" si="266"/>
        <v>300</v>
      </c>
      <c r="T2131" s="129"/>
    </row>
    <row r="2132" spans="2:20">
      <c r="B2132" s="1">
        <f t="shared" si="262"/>
        <v>1634.56</v>
      </c>
      <c r="C2132" s="136">
        <v>4371034481</v>
      </c>
      <c r="D2132">
        <v>10</v>
      </c>
      <c r="F2132" s="1">
        <f t="shared" si="261"/>
        <v>0.5</v>
      </c>
      <c r="G2132" s="1">
        <f t="shared" si="265"/>
        <v>9.5</v>
      </c>
      <c r="H2132" s="1">
        <f t="shared" si="264"/>
        <v>1625.06</v>
      </c>
      <c r="I2132" s="2">
        <v>100</v>
      </c>
      <c r="J2132" s="3">
        <v>0</v>
      </c>
      <c r="K2132" s="4">
        <f t="shared" si="266"/>
        <v>0</v>
      </c>
      <c r="T2132" s="129"/>
    </row>
    <row r="2133" spans="2:20">
      <c r="B2133" s="1">
        <f t="shared" si="262"/>
        <v>1625.06</v>
      </c>
      <c r="C2133" s="136">
        <v>4371002807</v>
      </c>
      <c r="D2133">
        <v>20</v>
      </c>
      <c r="F2133" s="1">
        <f t="shared" si="261"/>
        <v>1</v>
      </c>
      <c r="G2133" s="1">
        <f t="shared" si="265"/>
        <v>19</v>
      </c>
      <c r="H2133" s="1">
        <f t="shared" si="264"/>
        <v>1606.06</v>
      </c>
      <c r="I2133" s="2" t="s">
        <v>0</v>
      </c>
      <c r="J2133" t="s">
        <v>2</v>
      </c>
      <c r="K2133" s="4">
        <f>SUM(K2122:K2132)</f>
        <v>800.7</v>
      </c>
      <c r="T2133" s="129"/>
    </row>
    <row r="2134" spans="2:20">
      <c r="B2134" s="1">
        <f t="shared" si="262"/>
        <v>1606.06</v>
      </c>
      <c r="C2134" s="136">
        <v>4371006385</v>
      </c>
      <c r="D2134">
        <v>100</v>
      </c>
      <c r="F2134" s="1">
        <f t="shared" si="261"/>
        <v>5</v>
      </c>
      <c r="G2134" s="1">
        <f t="shared" si="265"/>
        <v>95</v>
      </c>
      <c r="H2134" s="1">
        <f t="shared" si="264"/>
        <v>1511.06</v>
      </c>
      <c r="T2134" s="129"/>
    </row>
    <row r="2135" spans="2:20">
      <c r="B2135" s="1">
        <f t="shared" si="262"/>
        <v>1511.06</v>
      </c>
      <c r="C2135" s="136">
        <v>4371021072</v>
      </c>
      <c r="D2135">
        <v>100</v>
      </c>
      <c r="F2135" s="1">
        <f t="shared" si="261"/>
        <v>5</v>
      </c>
      <c r="G2135" s="1">
        <f t="shared" si="265"/>
        <v>95</v>
      </c>
      <c r="H2135" s="1">
        <f t="shared" si="264"/>
        <v>1416.06</v>
      </c>
      <c r="I2135" s="2">
        <v>0.1</v>
      </c>
      <c r="J2135" s="3">
        <v>3</v>
      </c>
      <c r="K2135" s="4">
        <f>I2135*J2135</f>
        <v>0.30000000000000004</v>
      </c>
      <c r="T2135" s="129"/>
    </row>
    <row r="2136" spans="2:20" s="19" customFormat="1">
      <c r="B2136" s="20"/>
      <c r="C2136" s="137"/>
      <c r="D2136" s="19">
        <f>SUM(D2129:D2135)</f>
        <v>380</v>
      </c>
      <c r="F2136" s="20"/>
      <c r="G2136" s="20"/>
      <c r="H2136" s="20"/>
      <c r="I2136" s="21"/>
      <c r="J2136" s="21"/>
      <c r="K2136" s="21"/>
      <c r="T2136" s="86"/>
    </row>
    <row r="2137" spans="2:20">
      <c r="B2137" s="1">
        <f>H2135</f>
        <v>1416.06</v>
      </c>
      <c r="C2137" s="136">
        <v>4371095674</v>
      </c>
      <c r="D2137">
        <v>20</v>
      </c>
      <c r="F2137" s="1">
        <f t="shared" si="261"/>
        <v>1</v>
      </c>
      <c r="G2137" s="1">
        <f>A2135+D2137-F2137</f>
        <v>19</v>
      </c>
      <c r="H2137" s="1">
        <f t="shared" si="264"/>
        <v>1397.06</v>
      </c>
      <c r="I2137" s="2">
        <v>0.1</v>
      </c>
      <c r="J2137" s="3">
        <v>3</v>
      </c>
      <c r="K2137" s="4">
        <f>I2137*J2137</f>
        <v>0.30000000000000004</v>
      </c>
      <c r="T2137" s="129"/>
    </row>
    <row r="2138" spans="2:20">
      <c r="B2138" s="1">
        <f t="shared" si="262"/>
        <v>1397.06</v>
      </c>
      <c r="C2138" s="136">
        <v>4371077841</v>
      </c>
      <c r="D2138">
        <v>30</v>
      </c>
      <c r="F2138" s="1">
        <f t="shared" si="261"/>
        <v>1.5</v>
      </c>
      <c r="G2138" s="1">
        <f t="shared" si="265"/>
        <v>28.5</v>
      </c>
      <c r="H2138" s="1">
        <f t="shared" si="264"/>
        <v>1368.56</v>
      </c>
      <c r="I2138" s="2">
        <v>0.2</v>
      </c>
      <c r="J2138" s="3">
        <v>12</v>
      </c>
      <c r="K2138" s="4">
        <f>I2138*J2138</f>
        <v>2.4000000000000004</v>
      </c>
      <c r="T2138" s="129"/>
    </row>
    <row r="2139" spans="2:20">
      <c r="B2139" s="1">
        <f t="shared" si="262"/>
        <v>1368.56</v>
      </c>
      <c r="C2139" s="136">
        <v>4371093331</v>
      </c>
      <c r="D2139">
        <v>20</v>
      </c>
      <c r="F2139" s="1">
        <f t="shared" si="261"/>
        <v>1</v>
      </c>
      <c r="G2139" s="1">
        <f t="shared" si="265"/>
        <v>19</v>
      </c>
      <c r="H2139" s="1">
        <f t="shared" si="264"/>
        <v>1349.56</v>
      </c>
      <c r="I2139" s="2">
        <v>0.5</v>
      </c>
      <c r="J2139" s="3">
        <v>44</v>
      </c>
      <c r="K2139" s="4">
        <f>I2139*J2139</f>
        <v>22</v>
      </c>
      <c r="T2139" s="129"/>
    </row>
    <row r="2140" spans="2:20">
      <c r="B2140" s="1">
        <f t="shared" si="262"/>
        <v>1349.56</v>
      </c>
      <c r="C2140" s="136">
        <v>4922643932</v>
      </c>
      <c r="D2140">
        <v>20</v>
      </c>
      <c r="F2140" s="1">
        <f t="shared" si="261"/>
        <v>1</v>
      </c>
      <c r="G2140" s="1">
        <f t="shared" si="265"/>
        <v>19</v>
      </c>
      <c r="H2140" s="1">
        <f t="shared" si="264"/>
        <v>1330.56</v>
      </c>
      <c r="I2140" s="2">
        <v>1</v>
      </c>
      <c r="J2140" s="3">
        <v>50</v>
      </c>
      <c r="K2140" s="4">
        <f>I2140*J2140</f>
        <v>50</v>
      </c>
      <c r="T2140" s="129"/>
    </row>
    <row r="2141" spans="2:20" s="11" customFormat="1">
      <c r="B2141" s="10"/>
      <c r="C2141" s="156"/>
      <c r="D2141" s="11">
        <f>SUM(D2137:D2140)</f>
        <v>90</v>
      </c>
      <c r="F2141" s="10"/>
      <c r="G2141" s="10"/>
      <c r="H2141" s="10"/>
      <c r="I2141" s="12"/>
      <c r="J2141" s="12"/>
      <c r="K2141" s="12"/>
      <c r="T2141" s="157"/>
    </row>
    <row r="2142" spans="2:20">
      <c r="B2142" s="1">
        <f>H2140</f>
        <v>1330.56</v>
      </c>
      <c r="C2142" s="136">
        <v>4371098620</v>
      </c>
      <c r="D2142">
        <v>50</v>
      </c>
      <c r="E2142">
        <v>400</v>
      </c>
      <c r="F2142" s="1">
        <f t="shared" si="261"/>
        <v>2.5</v>
      </c>
      <c r="G2142" s="1">
        <f>A2140+D2142-F2142</f>
        <v>47.5</v>
      </c>
      <c r="H2142" s="1">
        <f t="shared" si="264"/>
        <v>1683.06</v>
      </c>
      <c r="I2142" s="2">
        <v>0.1</v>
      </c>
      <c r="J2142" s="3">
        <v>3</v>
      </c>
      <c r="K2142" s="4">
        <f>I2142*J2142</f>
        <v>0.30000000000000004</v>
      </c>
      <c r="T2142" s="129"/>
    </row>
    <row r="2143" spans="2:20">
      <c r="B2143" s="1">
        <f t="shared" si="262"/>
        <v>1683.06</v>
      </c>
      <c r="C2143" s="136">
        <v>4371091865</v>
      </c>
      <c r="D2143">
        <v>100</v>
      </c>
      <c r="F2143" s="1">
        <f t="shared" si="261"/>
        <v>5</v>
      </c>
      <c r="G2143" s="1">
        <f t="shared" si="265"/>
        <v>95</v>
      </c>
      <c r="H2143" s="1">
        <f t="shared" si="264"/>
        <v>1588.06</v>
      </c>
      <c r="I2143" s="2">
        <v>0.2</v>
      </c>
      <c r="J2143" s="3">
        <v>12</v>
      </c>
      <c r="K2143" s="4">
        <f>I2143*J2143</f>
        <v>2.4000000000000004</v>
      </c>
      <c r="T2143" s="129"/>
    </row>
    <row r="2144" spans="2:20" s="19" customFormat="1">
      <c r="B2144" s="20"/>
      <c r="C2144" s="137"/>
      <c r="D2144" s="19">
        <v>150</v>
      </c>
      <c r="F2144" s="20">
        <f t="shared" si="261"/>
        <v>7.5</v>
      </c>
      <c r="G2144" s="20"/>
      <c r="H2144" s="20"/>
      <c r="I2144" s="21"/>
      <c r="J2144" s="21"/>
      <c r="K2144" s="21"/>
      <c r="T2144" s="86"/>
    </row>
    <row r="2145" spans="2:20">
      <c r="B2145" s="1">
        <f>H2143</f>
        <v>1588.06</v>
      </c>
      <c r="C2145" s="136">
        <v>4371048988</v>
      </c>
      <c r="D2145">
        <v>50</v>
      </c>
      <c r="E2145">
        <v>500</v>
      </c>
      <c r="F2145" s="1">
        <f t="shared" si="261"/>
        <v>2.5</v>
      </c>
      <c r="G2145" s="1">
        <f>A2143+D2145-F2145</f>
        <v>47.5</v>
      </c>
      <c r="H2145" s="1">
        <f t="shared" si="264"/>
        <v>2040.56</v>
      </c>
      <c r="I2145" s="2">
        <v>0.1</v>
      </c>
      <c r="J2145" s="3">
        <v>3</v>
      </c>
      <c r="K2145" s="4">
        <f t="shared" ref="K2145:K2150" si="267">I2145*J2145</f>
        <v>0.30000000000000004</v>
      </c>
      <c r="T2145" s="129"/>
    </row>
    <row r="2146" spans="2:20">
      <c r="B2146" s="1">
        <f t="shared" si="262"/>
        <v>2040.56</v>
      </c>
      <c r="C2146" s="136">
        <v>4371073129</v>
      </c>
      <c r="D2146">
        <v>50</v>
      </c>
      <c r="F2146" s="1">
        <f t="shared" si="261"/>
        <v>2.5</v>
      </c>
      <c r="G2146" s="1">
        <f t="shared" si="265"/>
        <v>47.5</v>
      </c>
      <c r="H2146" s="1">
        <f t="shared" si="264"/>
        <v>1993.06</v>
      </c>
      <c r="I2146" s="2">
        <v>0.2</v>
      </c>
      <c r="J2146" s="3">
        <v>12</v>
      </c>
      <c r="K2146" s="4">
        <f t="shared" si="267"/>
        <v>2.4000000000000004</v>
      </c>
      <c r="T2146" s="129"/>
    </row>
    <row r="2147" spans="2:20">
      <c r="B2147" s="1">
        <f t="shared" si="262"/>
        <v>1993.06</v>
      </c>
      <c r="C2147" s="136">
        <v>4371044634</v>
      </c>
      <c r="D2147">
        <v>100</v>
      </c>
      <c r="F2147" s="1">
        <f t="shared" si="261"/>
        <v>5</v>
      </c>
      <c r="G2147" s="1">
        <f t="shared" si="265"/>
        <v>95</v>
      </c>
      <c r="H2147" s="1">
        <f t="shared" si="264"/>
        <v>1898.06</v>
      </c>
      <c r="I2147" s="2">
        <v>0.5</v>
      </c>
      <c r="J2147" s="3">
        <v>50</v>
      </c>
      <c r="K2147" s="4">
        <f t="shared" si="267"/>
        <v>25</v>
      </c>
      <c r="T2147" s="129"/>
    </row>
    <row r="2148" spans="2:20">
      <c r="B2148" s="1">
        <f t="shared" si="262"/>
        <v>1898.06</v>
      </c>
      <c r="C2148" s="136">
        <v>4371058460</v>
      </c>
      <c r="D2148">
        <v>100</v>
      </c>
      <c r="F2148" s="1">
        <f t="shared" si="261"/>
        <v>5</v>
      </c>
      <c r="G2148" s="1">
        <f t="shared" si="265"/>
        <v>95</v>
      </c>
      <c r="H2148" s="1">
        <f t="shared" si="264"/>
        <v>1803.06</v>
      </c>
      <c r="I2148" s="2">
        <v>1</v>
      </c>
      <c r="J2148" s="3">
        <v>85</v>
      </c>
      <c r="K2148" s="4">
        <f t="shared" si="267"/>
        <v>85</v>
      </c>
      <c r="T2148" s="129"/>
    </row>
    <row r="2149" spans="2:20">
      <c r="B2149" s="1">
        <f t="shared" si="262"/>
        <v>1803.06</v>
      </c>
      <c r="C2149" s="136">
        <v>4371054578</v>
      </c>
      <c r="D2149">
        <v>100</v>
      </c>
      <c r="F2149" s="1">
        <f t="shared" si="261"/>
        <v>5</v>
      </c>
      <c r="G2149" s="1">
        <f t="shared" si="265"/>
        <v>95</v>
      </c>
      <c r="H2149" s="1">
        <f t="shared" si="264"/>
        <v>1708.06</v>
      </c>
      <c r="I2149" s="2">
        <v>2</v>
      </c>
      <c r="J2149" s="3">
        <v>34</v>
      </c>
      <c r="K2149" s="4">
        <f t="shared" si="267"/>
        <v>68</v>
      </c>
      <c r="T2149" s="129"/>
    </row>
    <row r="2150" spans="2:20">
      <c r="B2150" s="1">
        <f t="shared" si="262"/>
        <v>1708.06</v>
      </c>
      <c r="C2150" s="136">
        <v>4371040642</v>
      </c>
      <c r="D2150">
        <v>100</v>
      </c>
      <c r="F2150" s="1">
        <f t="shared" si="261"/>
        <v>5</v>
      </c>
      <c r="G2150" s="1">
        <f t="shared" si="265"/>
        <v>95</v>
      </c>
      <c r="H2150" s="1">
        <f t="shared" si="264"/>
        <v>1613.06</v>
      </c>
      <c r="I2150" s="2">
        <v>5</v>
      </c>
      <c r="J2150" s="3">
        <v>46</v>
      </c>
      <c r="K2150" s="4">
        <f t="shared" si="267"/>
        <v>230</v>
      </c>
      <c r="T2150" s="129"/>
    </row>
    <row r="2151" spans="2:20" s="19" customFormat="1">
      <c r="B2151" s="20"/>
      <c r="C2151" s="137"/>
      <c r="D2151" s="19">
        <f>SUM(D2145:D2150)</f>
        <v>500</v>
      </c>
      <c r="F2151" s="20" t="s">
        <v>44</v>
      </c>
      <c r="G2151" s="20"/>
      <c r="H2151" s="20"/>
      <c r="I2151" s="21"/>
      <c r="J2151" s="21"/>
      <c r="K2151" s="21"/>
      <c r="T2151" s="86"/>
    </row>
    <row r="2152" spans="2:20">
      <c r="B2152" s="1">
        <f>H2150</f>
        <v>1613.06</v>
      </c>
      <c r="D2152">
        <v>100</v>
      </c>
      <c r="F2152" s="1">
        <f t="shared" si="261"/>
        <v>5</v>
      </c>
      <c r="G2152" s="1">
        <f>A2150+D2152-F2152</f>
        <v>95</v>
      </c>
      <c r="H2152" s="1">
        <f t="shared" si="264"/>
        <v>1518.06</v>
      </c>
      <c r="I2152" s="2">
        <v>0.1</v>
      </c>
      <c r="J2152" s="3">
        <v>3</v>
      </c>
      <c r="K2152" s="4">
        <f>I2152*J2152</f>
        <v>0.30000000000000004</v>
      </c>
      <c r="T2152" s="129"/>
    </row>
    <row r="2153" spans="2:20">
      <c r="B2153" s="1">
        <f t="shared" si="262"/>
        <v>1518.06</v>
      </c>
      <c r="D2153">
        <v>50</v>
      </c>
      <c r="F2153" s="1">
        <f t="shared" si="261"/>
        <v>2.5</v>
      </c>
      <c r="G2153" s="1">
        <f t="shared" si="265"/>
        <v>47.5</v>
      </c>
      <c r="H2153" s="1">
        <f t="shared" si="264"/>
        <v>1470.56</v>
      </c>
      <c r="I2153" s="2">
        <v>0.2</v>
      </c>
      <c r="J2153" s="3">
        <v>12</v>
      </c>
      <c r="K2153" s="4">
        <f>I2153*J2153</f>
        <v>2.4000000000000004</v>
      </c>
      <c r="T2153" s="129"/>
    </row>
    <row r="2154" spans="2:20">
      <c r="B2154" s="1">
        <f t="shared" si="262"/>
        <v>1470.56</v>
      </c>
      <c r="D2154">
        <v>10</v>
      </c>
      <c r="F2154" s="1">
        <f t="shared" si="261"/>
        <v>0.5</v>
      </c>
      <c r="G2154" s="1">
        <f t="shared" si="265"/>
        <v>9.5</v>
      </c>
      <c r="H2154" s="1">
        <f t="shared" si="264"/>
        <v>1461.06</v>
      </c>
      <c r="I2154" s="2">
        <v>0.5</v>
      </c>
      <c r="J2154" s="3">
        <v>50</v>
      </c>
      <c r="K2154" s="4">
        <f>I2154*J2154</f>
        <v>25</v>
      </c>
    </row>
    <row r="2155" spans="2:20" s="19" customFormat="1">
      <c r="B2155" s="20"/>
      <c r="D2155" s="19">
        <f>SUM(D2152:D2154)</f>
        <v>160</v>
      </c>
      <c r="F2155" s="20"/>
      <c r="G2155" s="20"/>
      <c r="H2155" s="20"/>
      <c r="I2155" s="21"/>
      <c r="J2155" s="21"/>
      <c r="K2155" s="21"/>
    </row>
    <row r="2156" spans="2:20">
      <c r="B2156" s="1">
        <f>H2154</f>
        <v>1461.06</v>
      </c>
      <c r="C2156" s="136">
        <v>4371054489</v>
      </c>
      <c r="D2156">
        <v>50</v>
      </c>
      <c r="E2156">
        <v>300</v>
      </c>
      <c r="F2156" s="1">
        <f t="shared" si="261"/>
        <v>2.5</v>
      </c>
      <c r="G2156" s="1">
        <f>A2154+D2156-F2156</f>
        <v>47.5</v>
      </c>
      <c r="H2156" s="1">
        <f t="shared" si="264"/>
        <v>1713.56</v>
      </c>
      <c r="I2156" s="2">
        <v>1</v>
      </c>
      <c r="J2156" s="3">
        <v>98</v>
      </c>
      <c r="K2156" s="4">
        <f>I2156*J2156</f>
        <v>98</v>
      </c>
    </row>
    <row r="2157" spans="2:20">
      <c r="B2157" s="1">
        <f t="shared" si="262"/>
        <v>1713.56</v>
      </c>
      <c r="C2157" s="136">
        <v>4371007861</v>
      </c>
      <c r="D2157">
        <v>150</v>
      </c>
      <c r="F2157" s="1">
        <f t="shared" si="261"/>
        <v>7.5</v>
      </c>
      <c r="G2157" s="1">
        <f t="shared" si="265"/>
        <v>142.5</v>
      </c>
      <c r="H2157" s="1">
        <f t="shared" si="264"/>
        <v>1571.06</v>
      </c>
      <c r="I2157" s="2">
        <v>2</v>
      </c>
      <c r="J2157" s="3">
        <v>45</v>
      </c>
      <c r="K2157" s="4">
        <f>I2157*J2157</f>
        <v>90</v>
      </c>
    </row>
    <row r="2158" spans="2:20">
      <c r="B2158" s="1">
        <f t="shared" si="262"/>
        <v>1571.06</v>
      </c>
      <c r="C2158" s="136">
        <v>4921129783</v>
      </c>
      <c r="D2158">
        <v>50</v>
      </c>
      <c r="F2158" s="1">
        <f t="shared" si="261"/>
        <v>2.5</v>
      </c>
      <c r="G2158" s="1">
        <f t="shared" si="265"/>
        <v>47.5</v>
      </c>
      <c r="H2158" s="1">
        <f t="shared" si="264"/>
        <v>1523.56</v>
      </c>
      <c r="I2158" s="2">
        <v>5</v>
      </c>
      <c r="J2158" s="3">
        <v>39</v>
      </c>
      <c r="K2158" s="4">
        <f>I2158*J2158</f>
        <v>195</v>
      </c>
    </row>
    <row r="2159" spans="2:20" s="19" customFormat="1">
      <c r="B2159" s="20"/>
      <c r="C2159" s="137"/>
      <c r="D2159" s="19">
        <f>SUM(D2156:D2158)</f>
        <v>250</v>
      </c>
      <c r="F2159" s="20"/>
      <c r="G2159" s="20"/>
      <c r="H2159" s="20"/>
      <c r="I2159" s="21"/>
      <c r="J2159" s="21"/>
      <c r="K2159" s="21"/>
    </row>
    <row r="2160" spans="2:20">
      <c r="B2160" s="1">
        <f>H2158</f>
        <v>1523.56</v>
      </c>
      <c r="C2160" s="136">
        <v>4371054578</v>
      </c>
      <c r="D2160">
        <v>30</v>
      </c>
      <c r="F2160" s="1">
        <f t="shared" si="261"/>
        <v>1.5</v>
      </c>
      <c r="G2160" s="1">
        <f>A2158+D2160-F2160</f>
        <v>28.5</v>
      </c>
      <c r="H2160" s="1">
        <f t="shared" si="264"/>
        <v>1495.06</v>
      </c>
      <c r="I2160" s="2">
        <v>0.1</v>
      </c>
      <c r="J2160" s="3">
        <v>3</v>
      </c>
      <c r="K2160" s="4">
        <f t="shared" ref="K2160:K2167" si="268">I2160*J2160</f>
        <v>0.30000000000000004</v>
      </c>
    </row>
    <row r="2161" spans="2:11">
      <c r="B2161" s="1">
        <f t="shared" si="262"/>
        <v>1495.06</v>
      </c>
      <c r="C2161" s="136">
        <v>4371048821</v>
      </c>
      <c r="D2161">
        <v>10</v>
      </c>
      <c r="F2161" s="1">
        <f t="shared" si="261"/>
        <v>0.5</v>
      </c>
      <c r="G2161" s="1">
        <f t="shared" si="265"/>
        <v>9.5</v>
      </c>
      <c r="H2161" s="1">
        <f t="shared" si="264"/>
        <v>1485.56</v>
      </c>
      <c r="I2161" s="2">
        <v>0.2</v>
      </c>
      <c r="J2161" s="3">
        <v>12</v>
      </c>
      <c r="K2161" s="4">
        <f t="shared" si="268"/>
        <v>2.4000000000000004</v>
      </c>
    </row>
    <row r="2162" spans="2:11">
      <c r="B2162" s="1">
        <f t="shared" si="262"/>
        <v>1485.56</v>
      </c>
      <c r="C2162" s="136">
        <v>4371037150</v>
      </c>
      <c r="D2162">
        <v>50</v>
      </c>
      <c r="F2162" s="1">
        <f t="shared" si="261"/>
        <v>2.5</v>
      </c>
      <c r="G2162" s="1">
        <f t="shared" si="265"/>
        <v>47.5</v>
      </c>
      <c r="H2162" s="1">
        <f t="shared" si="264"/>
        <v>1438.06</v>
      </c>
      <c r="I2162" s="2">
        <v>0.5</v>
      </c>
      <c r="J2162" s="3">
        <v>50</v>
      </c>
      <c r="K2162" s="4">
        <f t="shared" si="268"/>
        <v>25</v>
      </c>
    </row>
    <row r="2163" spans="2:11">
      <c r="B2163" s="1">
        <f t="shared" si="262"/>
        <v>1438.06</v>
      </c>
      <c r="C2163" s="136">
        <v>4371075732</v>
      </c>
      <c r="D2163">
        <v>100</v>
      </c>
      <c r="F2163" s="1">
        <f t="shared" si="261"/>
        <v>5</v>
      </c>
      <c r="G2163" s="1">
        <f t="shared" si="265"/>
        <v>95</v>
      </c>
      <c r="H2163" s="1">
        <f t="shared" si="264"/>
        <v>1343.06</v>
      </c>
      <c r="I2163" s="2">
        <v>1</v>
      </c>
      <c r="J2163" s="3">
        <v>99</v>
      </c>
      <c r="K2163" s="4">
        <f t="shared" si="268"/>
        <v>99</v>
      </c>
    </row>
    <row r="2164" spans="2:11">
      <c r="B2164" s="1">
        <f t="shared" si="262"/>
        <v>1343.06</v>
      </c>
      <c r="C2164" s="136">
        <v>4371083705</v>
      </c>
      <c r="D2164">
        <v>100</v>
      </c>
      <c r="F2164" s="1">
        <f t="shared" si="261"/>
        <v>5</v>
      </c>
      <c r="G2164" s="1">
        <f t="shared" si="265"/>
        <v>95</v>
      </c>
      <c r="H2164" s="1">
        <f t="shared" si="264"/>
        <v>1248.06</v>
      </c>
      <c r="I2164" s="2">
        <v>2</v>
      </c>
      <c r="J2164" s="3">
        <v>37</v>
      </c>
      <c r="K2164" s="4">
        <f t="shared" si="268"/>
        <v>74</v>
      </c>
    </row>
    <row r="2165" spans="2:11">
      <c r="B2165" s="1">
        <f t="shared" si="262"/>
        <v>1248.06</v>
      </c>
      <c r="C2165" s="136">
        <v>4371056830</v>
      </c>
      <c r="D2165">
        <v>10</v>
      </c>
      <c r="F2165" s="1">
        <f t="shared" si="261"/>
        <v>0.5</v>
      </c>
      <c r="G2165" s="1">
        <f t="shared" si="265"/>
        <v>9.5</v>
      </c>
      <c r="H2165" s="1">
        <f t="shared" si="264"/>
        <v>1238.56</v>
      </c>
      <c r="I2165" s="2">
        <v>5</v>
      </c>
      <c r="J2165" s="3">
        <v>50</v>
      </c>
      <c r="K2165" s="4">
        <f t="shared" si="268"/>
        <v>250</v>
      </c>
    </row>
    <row r="2166" spans="2:11">
      <c r="B2166" s="1">
        <f t="shared" si="262"/>
        <v>1238.56</v>
      </c>
      <c r="C2166" s="136">
        <v>4371023290</v>
      </c>
      <c r="D2166">
        <v>150</v>
      </c>
      <c r="F2166" s="1">
        <f t="shared" si="261"/>
        <v>7.5</v>
      </c>
      <c r="G2166" s="1">
        <f t="shared" si="265"/>
        <v>142.5</v>
      </c>
      <c r="H2166" s="1">
        <f t="shared" si="264"/>
        <v>1096.06</v>
      </c>
      <c r="I2166" s="5">
        <v>10</v>
      </c>
      <c r="J2166" s="6">
        <v>5</v>
      </c>
      <c r="K2166" s="4">
        <f t="shared" si="268"/>
        <v>50</v>
      </c>
    </row>
    <row r="2167" spans="2:11">
      <c r="B2167" s="1">
        <f t="shared" si="262"/>
        <v>1096.06</v>
      </c>
      <c r="C2167" s="136">
        <v>4371092427</v>
      </c>
      <c r="D2167">
        <v>100</v>
      </c>
      <c r="F2167" s="1">
        <f t="shared" si="261"/>
        <v>5</v>
      </c>
      <c r="G2167" s="1">
        <f t="shared" si="265"/>
        <v>95</v>
      </c>
      <c r="H2167" s="1">
        <f t="shared" si="264"/>
        <v>1001.06</v>
      </c>
      <c r="I2167" s="2">
        <v>20</v>
      </c>
      <c r="J2167" s="6">
        <v>5</v>
      </c>
      <c r="K2167" s="4">
        <f t="shared" si="268"/>
        <v>100</v>
      </c>
    </row>
    <row r="2168" spans="2:11" s="19" customFormat="1">
      <c r="B2168" s="20"/>
      <c r="C2168" s="137"/>
      <c r="D2168" s="19">
        <f>SUM(D2160:D2167)</f>
        <v>550</v>
      </c>
      <c r="F2168" s="20"/>
      <c r="G2168" s="20"/>
      <c r="H2168" s="20"/>
      <c r="I2168" s="21"/>
      <c r="J2168" s="46"/>
      <c r="K2168" s="21"/>
    </row>
    <row r="2169" spans="2:11">
      <c r="B2169" s="1">
        <f>H2167</f>
        <v>1001.06</v>
      </c>
      <c r="D2169">
        <v>20</v>
      </c>
      <c r="E2169">
        <v>1500</v>
      </c>
      <c r="F2169" s="1">
        <f t="shared" si="261"/>
        <v>1</v>
      </c>
      <c r="G2169" s="1">
        <f>A2167+D2169-F2169</f>
        <v>19</v>
      </c>
      <c r="H2169" s="1">
        <f t="shared" si="264"/>
        <v>2482.06</v>
      </c>
      <c r="I2169" s="2">
        <v>0.1</v>
      </c>
      <c r="J2169" s="3">
        <v>3</v>
      </c>
      <c r="K2169" s="4">
        <f>I2169*J2169</f>
        <v>0.30000000000000004</v>
      </c>
    </row>
    <row r="2170" spans="2:11">
      <c r="B2170" s="1">
        <f t="shared" si="262"/>
        <v>2482.06</v>
      </c>
      <c r="D2170">
        <v>50</v>
      </c>
      <c r="F2170" s="1">
        <f t="shared" si="261"/>
        <v>2.5</v>
      </c>
      <c r="G2170" s="1">
        <f t="shared" si="265"/>
        <v>47.5</v>
      </c>
      <c r="H2170" s="1">
        <f t="shared" si="264"/>
        <v>2434.56</v>
      </c>
      <c r="I2170" s="2">
        <v>0.2</v>
      </c>
      <c r="J2170" s="3">
        <v>12</v>
      </c>
      <c r="K2170" s="4">
        <f>I2170*J2170</f>
        <v>2.4000000000000004</v>
      </c>
    </row>
    <row r="2171" spans="2:11">
      <c r="B2171" s="1">
        <f t="shared" si="262"/>
        <v>2434.56</v>
      </c>
      <c r="D2171">
        <v>30</v>
      </c>
      <c r="F2171" s="1">
        <f t="shared" si="261"/>
        <v>1.5</v>
      </c>
      <c r="G2171" s="1">
        <f t="shared" si="265"/>
        <v>28.5</v>
      </c>
      <c r="H2171" s="1">
        <f t="shared" si="264"/>
        <v>2406.06</v>
      </c>
      <c r="I2171" s="2">
        <v>0.5</v>
      </c>
      <c r="J2171" s="3">
        <v>49</v>
      </c>
      <c r="K2171" s="4">
        <f>I2171*J2171</f>
        <v>24.5</v>
      </c>
    </row>
    <row r="2172" spans="2:11">
      <c r="B2172" s="1">
        <f t="shared" si="262"/>
        <v>2406.06</v>
      </c>
      <c r="D2172">
        <v>20</v>
      </c>
      <c r="F2172" s="1">
        <f t="shared" si="261"/>
        <v>1</v>
      </c>
      <c r="G2172" s="1">
        <f t="shared" si="265"/>
        <v>19</v>
      </c>
      <c r="H2172" s="1">
        <f t="shared" si="264"/>
        <v>2387.06</v>
      </c>
      <c r="I2172" s="2">
        <v>1</v>
      </c>
      <c r="J2172" s="3">
        <v>108</v>
      </c>
      <c r="K2172" s="4">
        <f>I2172*J2172</f>
        <v>108</v>
      </c>
    </row>
    <row r="2173" spans="2:11">
      <c r="B2173" s="1">
        <f t="shared" si="262"/>
        <v>2387.06</v>
      </c>
      <c r="C2173">
        <v>4921001346</v>
      </c>
      <c r="D2173">
        <v>20</v>
      </c>
      <c r="F2173" s="1">
        <f t="shared" si="261"/>
        <v>1</v>
      </c>
      <c r="G2173" s="1">
        <f t="shared" si="265"/>
        <v>19</v>
      </c>
      <c r="H2173" s="1">
        <f t="shared" si="264"/>
        <v>2368.06</v>
      </c>
      <c r="I2173" s="2">
        <v>2</v>
      </c>
      <c r="J2173" s="3">
        <v>40</v>
      </c>
      <c r="K2173" s="4">
        <f t="shared" ref="K2173:K2179" si="269">I2173*J2173</f>
        <v>80</v>
      </c>
    </row>
    <row r="2174" spans="2:11">
      <c r="B2174" s="1">
        <f t="shared" si="262"/>
        <v>2368.06</v>
      </c>
      <c r="D2174">
        <v>50</v>
      </c>
      <c r="F2174" s="1">
        <f t="shared" si="261"/>
        <v>2.5</v>
      </c>
      <c r="G2174" s="1">
        <f t="shared" si="265"/>
        <v>47.5</v>
      </c>
      <c r="H2174" s="1">
        <f t="shared" si="264"/>
        <v>2320.56</v>
      </c>
      <c r="I2174" s="2">
        <v>5</v>
      </c>
      <c r="J2174" s="3">
        <v>55</v>
      </c>
      <c r="K2174" s="4">
        <f t="shared" si="269"/>
        <v>275</v>
      </c>
    </row>
    <row r="2175" spans="2:11">
      <c r="B2175" s="1">
        <f t="shared" si="262"/>
        <v>2320.56</v>
      </c>
      <c r="D2175">
        <v>30</v>
      </c>
      <c r="F2175" s="1">
        <f t="shared" ref="F2175:F2245" si="270">D2175*0.05</f>
        <v>1.5</v>
      </c>
      <c r="G2175" s="1">
        <f t="shared" si="265"/>
        <v>28.5</v>
      </c>
      <c r="H2175" s="1">
        <f t="shared" si="264"/>
        <v>2292.06</v>
      </c>
      <c r="I2175" s="5">
        <v>10</v>
      </c>
      <c r="J2175" s="6">
        <v>12</v>
      </c>
      <c r="K2175" s="4">
        <f t="shared" si="269"/>
        <v>120</v>
      </c>
    </row>
    <row r="2176" spans="2:11">
      <c r="B2176" s="1">
        <f t="shared" ref="B2176:B2246" si="271">H2175</f>
        <v>2292.06</v>
      </c>
      <c r="C2176">
        <v>3322168697</v>
      </c>
      <c r="D2176">
        <v>50</v>
      </c>
      <c r="F2176" s="1">
        <f t="shared" si="270"/>
        <v>2.5</v>
      </c>
      <c r="G2176" s="1">
        <f t="shared" si="265"/>
        <v>47.5</v>
      </c>
      <c r="H2176" s="1">
        <f t="shared" si="264"/>
        <v>2244.56</v>
      </c>
      <c r="I2176" s="2">
        <v>20</v>
      </c>
      <c r="J2176" s="6">
        <v>7</v>
      </c>
      <c r="K2176" s="4">
        <f t="shared" si="269"/>
        <v>140</v>
      </c>
    </row>
    <row r="2177" spans="2:18">
      <c r="B2177" s="1">
        <f t="shared" si="271"/>
        <v>2244.56</v>
      </c>
      <c r="C2177">
        <v>4371095027</v>
      </c>
      <c r="D2177">
        <v>100</v>
      </c>
      <c r="F2177" s="1">
        <f t="shared" si="270"/>
        <v>5</v>
      </c>
      <c r="G2177" s="1">
        <f t="shared" si="265"/>
        <v>95</v>
      </c>
      <c r="H2177" s="1">
        <f t="shared" si="264"/>
        <v>2149.56</v>
      </c>
      <c r="I2177" s="2">
        <v>50</v>
      </c>
      <c r="J2177" s="3">
        <v>1</v>
      </c>
      <c r="K2177" s="4">
        <f t="shared" si="269"/>
        <v>50</v>
      </c>
    </row>
    <row r="2178" spans="2:18" s="19" customFormat="1">
      <c r="B2178" s="20"/>
      <c r="D2178" s="19">
        <f>SUM(D2169:D2177)</f>
        <v>370</v>
      </c>
      <c r="F2178" s="20"/>
      <c r="G2178" s="20"/>
      <c r="H2178" s="20"/>
      <c r="I2178" s="21"/>
      <c r="J2178" s="21"/>
      <c r="K2178" s="21"/>
    </row>
    <row r="2179" spans="2:18">
      <c r="B2179" s="1">
        <f>H2177</f>
        <v>2149.56</v>
      </c>
      <c r="C2179">
        <v>3315344652</v>
      </c>
      <c r="D2179">
        <v>30</v>
      </c>
      <c r="F2179" s="1">
        <f t="shared" si="270"/>
        <v>1.5</v>
      </c>
      <c r="G2179" s="1">
        <f>A2177+D2179-F2179</f>
        <v>28.5</v>
      </c>
      <c r="H2179" s="1">
        <f t="shared" si="264"/>
        <v>2121.06</v>
      </c>
      <c r="I2179" s="2">
        <v>100</v>
      </c>
      <c r="J2179" s="3">
        <v>0</v>
      </c>
      <c r="K2179" s="4">
        <f t="shared" si="269"/>
        <v>0</v>
      </c>
    </row>
    <row r="2180" spans="2:18">
      <c r="B2180" s="1">
        <f t="shared" si="271"/>
        <v>2121.06</v>
      </c>
      <c r="C2180">
        <v>4371054578</v>
      </c>
      <c r="D2180">
        <v>20</v>
      </c>
      <c r="F2180" s="1">
        <f t="shared" si="270"/>
        <v>1</v>
      </c>
      <c r="G2180" s="1">
        <f t="shared" si="265"/>
        <v>19</v>
      </c>
      <c r="H2180" s="1">
        <f t="shared" si="264"/>
        <v>2102.06</v>
      </c>
      <c r="I2180" s="2" t="s">
        <v>0</v>
      </c>
      <c r="J2180" t="s">
        <v>2</v>
      </c>
      <c r="K2180" s="4">
        <f>SUM(K2169:K2179)</f>
        <v>800.2</v>
      </c>
    </row>
    <row r="2181" spans="2:18">
      <c r="B2181" s="1">
        <f t="shared" si="271"/>
        <v>2102.06</v>
      </c>
      <c r="C2181">
        <v>33327020282</v>
      </c>
      <c r="D2181">
        <v>50</v>
      </c>
      <c r="F2181" s="1">
        <f t="shared" si="270"/>
        <v>2.5</v>
      </c>
      <c r="G2181" s="1">
        <f t="shared" si="265"/>
        <v>47.5</v>
      </c>
      <c r="H2181" s="1">
        <f t="shared" si="264"/>
        <v>2054.56</v>
      </c>
    </row>
    <row r="2182" spans="2:18">
      <c r="B2182" s="1">
        <f t="shared" si="271"/>
        <v>2054.56</v>
      </c>
      <c r="C2182" s="136">
        <v>4671020109</v>
      </c>
      <c r="D2182">
        <v>50</v>
      </c>
      <c r="F2182" s="1">
        <f t="shared" si="270"/>
        <v>2.5</v>
      </c>
      <c r="G2182" s="1">
        <f t="shared" si="265"/>
        <v>47.5</v>
      </c>
      <c r="H2182" s="1">
        <f t="shared" si="264"/>
        <v>2007.06</v>
      </c>
    </row>
    <row r="2183" spans="2:18">
      <c r="B2183" s="1">
        <f t="shared" si="271"/>
        <v>2007.06</v>
      </c>
      <c r="C2183" s="136">
        <v>4371044552</v>
      </c>
      <c r="D2183">
        <v>50</v>
      </c>
      <c r="F2183" s="1">
        <f t="shared" si="270"/>
        <v>2.5</v>
      </c>
      <c r="G2183" s="1">
        <f t="shared" si="265"/>
        <v>47.5</v>
      </c>
      <c r="H2183" s="1">
        <f t="shared" si="264"/>
        <v>1959.56</v>
      </c>
      <c r="P2183" s="2"/>
      <c r="Q2183" s="3"/>
      <c r="R2183" s="4"/>
    </row>
    <row r="2184" spans="2:18">
      <c r="B2184" s="1">
        <f t="shared" si="271"/>
        <v>1959.56</v>
      </c>
      <c r="C2184" s="136">
        <v>3322369760</v>
      </c>
      <c r="D2184">
        <v>100</v>
      </c>
      <c r="F2184" s="1">
        <f t="shared" si="270"/>
        <v>5</v>
      </c>
      <c r="G2184" s="1">
        <f t="shared" si="265"/>
        <v>95</v>
      </c>
      <c r="H2184" s="1">
        <f t="shared" si="264"/>
        <v>1864.56</v>
      </c>
      <c r="I2184" s="2">
        <v>0.1</v>
      </c>
      <c r="J2184" s="3">
        <v>3</v>
      </c>
      <c r="K2184" s="4">
        <f>I2184*J2184</f>
        <v>0.30000000000000004</v>
      </c>
      <c r="P2184" s="2"/>
      <c r="Q2184" s="3"/>
      <c r="R2184" s="4"/>
    </row>
    <row r="2185" spans="2:18">
      <c r="B2185" s="1">
        <f t="shared" si="271"/>
        <v>1864.56</v>
      </c>
      <c r="C2185" s="136">
        <v>4371088044</v>
      </c>
      <c r="D2185">
        <v>50</v>
      </c>
      <c r="F2185" s="1">
        <f t="shared" si="270"/>
        <v>2.5</v>
      </c>
      <c r="G2185" s="1">
        <f t="shared" si="265"/>
        <v>47.5</v>
      </c>
      <c r="H2185" s="1">
        <f t="shared" si="264"/>
        <v>1817.06</v>
      </c>
      <c r="I2185" s="2">
        <v>0.2</v>
      </c>
      <c r="J2185" s="3">
        <v>12</v>
      </c>
      <c r="K2185" s="4">
        <f>I2185*J2185</f>
        <v>2.4000000000000004</v>
      </c>
      <c r="P2185" s="2"/>
      <c r="Q2185" s="3"/>
      <c r="R2185" s="4"/>
    </row>
    <row r="2186" spans="2:18">
      <c r="B2186" s="1">
        <f t="shared" si="271"/>
        <v>1817.06</v>
      </c>
      <c r="C2186">
        <v>4371006195</v>
      </c>
      <c r="D2186">
        <v>100</v>
      </c>
      <c r="F2186" s="1">
        <f t="shared" si="270"/>
        <v>5</v>
      </c>
      <c r="G2186" s="1">
        <f t="shared" si="265"/>
        <v>95</v>
      </c>
      <c r="H2186" s="1">
        <f t="shared" si="264"/>
        <v>1722.06</v>
      </c>
      <c r="I2186" s="2">
        <v>0.5</v>
      </c>
      <c r="J2186" s="3">
        <v>49</v>
      </c>
      <c r="K2186" s="4">
        <f>I2186*J2186</f>
        <v>24.5</v>
      </c>
      <c r="P2186" s="2"/>
      <c r="Q2186" s="3"/>
      <c r="R2186" s="4"/>
    </row>
    <row r="2187" spans="2:18" s="19" customFormat="1">
      <c r="B2187" s="20"/>
      <c r="D2187" s="19">
        <f>SUM(D2179:D2186)</f>
        <v>450</v>
      </c>
      <c r="F2187" s="20"/>
      <c r="G2187" s="20"/>
      <c r="H2187" s="20"/>
      <c r="I2187" s="21"/>
      <c r="J2187" s="21"/>
      <c r="K2187" s="21"/>
      <c r="P2187" s="21"/>
      <c r="Q2187" s="21"/>
      <c r="R2187" s="21"/>
    </row>
    <row r="2188" spans="2:18">
      <c r="B2188" s="1">
        <f>H2186</f>
        <v>1722.06</v>
      </c>
      <c r="C2188" s="136">
        <v>4371098894</v>
      </c>
      <c r="D2188">
        <v>50</v>
      </c>
      <c r="F2188" s="1">
        <f t="shared" si="270"/>
        <v>2.5</v>
      </c>
      <c r="G2188" s="1">
        <f>A2186+D2188-F2188</f>
        <v>47.5</v>
      </c>
      <c r="H2188" s="1">
        <f t="shared" si="264"/>
        <v>1674.56</v>
      </c>
      <c r="I2188" s="2"/>
      <c r="J2188" s="3"/>
      <c r="K2188" s="4"/>
      <c r="P2188" s="2"/>
      <c r="Q2188" s="3"/>
      <c r="R2188" s="4"/>
    </row>
    <row r="2189" spans="2:18">
      <c r="B2189" s="1">
        <f t="shared" si="271"/>
        <v>1674.56</v>
      </c>
      <c r="C2189" s="136">
        <v>4371084645</v>
      </c>
      <c r="D2189">
        <v>100</v>
      </c>
      <c r="F2189" s="1">
        <f t="shared" si="270"/>
        <v>5</v>
      </c>
      <c r="G2189" s="1">
        <f t="shared" si="265"/>
        <v>95</v>
      </c>
      <c r="H2189" s="1">
        <f t="shared" si="264"/>
        <v>1579.56</v>
      </c>
      <c r="I2189" s="2">
        <v>0.1</v>
      </c>
      <c r="J2189" s="3">
        <v>3</v>
      </c>
      <c r="K2189" s="4">
        <f>I2189*J2189</f>
        <v>0.30000000000000004</v>
      </c>
      <c r="P2189" s="2"/>
      <c r="Q2189" s="3"/>
      <c r="R2189" s="4"/>
    </row>
    <row r="2190" spans="2:18">
      <c r="B2190" s="1">
        <f t="shared" si="271"/>
        <v>1579.56</v>
      </c>
      <c r="C2190" s="136">
        <v>4371027743</v>
      </c>
      <c r="D2190">
        <v>100</v>
      </c>
      <c r="F2190" s="1">
        <f t="shared" si="270"/>
        <v>5</v>
      </c>
      <c r="G2190" s="1">
        <f t="shared" si="265"/>
        <v>95</v>
      </c>
      <c r="H2190" s="1">
        <f t="shared" si="264"/>
        <v>1484.56</v>
      </c>
      <c r="I2190" s="2">
        <v>0.2</v>
      </c>
      <c r="J2190" s="3">
        <v>12</v>
      </c>
      <c r="K2190" s="4">
        <f>I2190*J2190</f>
        <v>2.4000000000000004</v>
      </c>
      <c r="P2190" s="5"/>
      <c r="Q2190" s="6"/>
      <c r="R2190" s="4"/>
    </row>
    <row r="2191" spans="2:18">
      <c r="B2191" s="1">
        <f t="shared" si="271"/>
        <v>1484.56</v>
      </c>
      <c r="C2191" s="136">
        <v>471004304</v>
      </c>
      <c r="D2191">
        <v>50</v>
      </c>
      <c r="F2191" s="1">
        <f t="shared" si="270"/>
        <v>2.5</v>
      </c>
      <c r="G2191" s="1">
        <f t="shared" si="265"/>
        <v>47.5</v>
      </c>
      <c r="H2191" s="1">
        <f t="shared" si="264"/>
        <v>1437.06</v>
      </c>
      <c r="I2191" s="2">
        <v>0.5</v>
      </c>
      <c r="J2191" s="3">
        <v>48</v>
      </c>
      <c r="K2191" s="4">
        <f>I2191*J2191</f>
        <v>24</v>
      </c>
      <c r="P2191" s="2"/>
      <c r="Q2191" s="6"/>
      <c r="R2191" s="4"/>
    </row>
    <row r="2192" spans="2:18">
      <c r="B2192" s="1">
        <f t="shared" si="271"/>
        <v>1437.06</v>
      </c>
      <c r="C2192" s="136">
        <v>5528544276</v>
      </c>
      <c r="D2192">
        <v>100</v>
      </c>
      <c r="F2192" s="1">
        <f t="shared" si="270"/>
        <v>5</v>
      </c>
      <c r="G2192" s="1">
        <f t="shared" si="265"/>
        <v>95</v>
      </c>
      <c r="H2192" s="1">
        <f t="shared" si="264"/>
        <v>1342.06</v>
      </c>
      <c r="I2192" s="2">
        <v>1</v>
      </c>
      <c r="J2192" s="3">
        <v>102</v>
      </c>
      <c r="K2192" s="4">
        <f>I2192*J2192</f>
        <v>102</v>
      </c>
      <c r="P2192" s="2"/>
      <c r="Q2192" s="3"/>
      <c r="R2192" s="4"/>
    </row>
    <row r="2193" spans="2:18">
      <c r="B2193" s="1">
        <f t="shared" si="271"/>
        <v>1342.06</v>
      </c>
      <c r="C2193" s="136">
        <v>4371021822</v>
      </c>
      <c r="D2193">
        <v>20</v>
      </c>
      <c r="F2193" s="1">
        <f t="shared" si="270"/>
        <v>1</v>
      </c>
      <c r="G2193" s="1">
        <f t="shared" si="265"/>
        <v>19</v>
      </c>
      <c r="H2193" s="1">
        <f t="shared" si="264"/>
        <v>1323.06</v>
      </c>
      <c r="I2193" s="2">
        <v>2</v>
      </c>
      <c r="J2193" s="3">
        <v>41</v>
      </c>
      <c r="K2193" s="4">
        <f t="shared" ref="K2193:K2198" si="272">I2193*J2193</f>
        <v>82</v>
      </c>
      <c r="P2193" s="2"/>
      <c r="Q2193" s="3"/>
      <c r="R2193" s="4"/>
    </row>
    <row r="2194" spans="2:18">
      <c r="B2194" s="1">
        <f t="shared" si="271"/>
        <v>1323.06</v>
      </c>
      <c r="C2194" s="136">
        <v>4371007416</v>
      </c>
      <c r="D2194">
        <v>50</v>
      </c>
      <c r="F2194" s="1">
        <f t="shared" si="270"/>
        <v>2.5</v>
      </c>
      <c r="G2194" s="1">
        <f t="shared" si="265"/>
        <v>47.5</v>
      </c>
      <c r="H2194" s="1">
        <f t="shared" si="264"/>
        <v>1275.56</v>
      </c>
      <c r="I2194" s="2">
        <v>5</v>
      </c>
      <c r="J2194" s="3">
        <v>36</v>
      </c>
      <c r="K2194" s="4">
        <f t="shared" si="272"/>
        <v>180</v>
      </c>
      <c r="P2194" s="2"/>
      <c r="R2194" s="4"/>
    </row>
    <row r="2195" spans="2:18">
      <c r="B2195" s="1">
        <f t="shared" si="271"/>
        <v>1275.56</v>
      </c>
      <c r="C2195" s="136">
        <v>4371047228</v>
      </c>
      <c r="D2195">
        <v>50</v>
      </c>
      <c r="F2195" s="1">
        <f t="shared" si="270"/>
        <v>2.5</v>
      </c>
      <c r="G2195" s="1">
        <f t="shared" si="265"/>
        <v>47.5</v>
      </c>
      <c r="H2195" s="1">
        <f t="shared" si="264"/>
        <v>1228.06</v>
      </c>
      <c r="I2195" s="5">
        <v>10</v>
      </c>
      <c r="J2195" s="6">
        <v>15</v>
      </c>
      <c r="K2195" s="4">
        <f t="shared" si="272"/>
        <v>150</v>
      </c>
    </row>
    <row r="2196" spans="2:18">
      <c r="B2196" s="1">
        <f t="shared" si="271"/>
        <v>1228.06</v>
      </c>
      <c r="C2196" s="136">
        <v>4492886306</v>
      </c>
      <c r="D2196">
        <v>100</v>
      </c>
      <c r="F2196" s="1">
        <f t="shared" si="270"/>
        <v>5</v>
      </c>
      <c r="G2196" s="1">
        <f t="shared" si="265"/>
        <v>95</v>
      </c>
      <c r="H2196" s="1">
        <f t="shared" ref="H2196:H2267" si="273">B2196+E2196-G2196</f>
        <v>1133.06</v>
      </c>
      <c r="I2196" s="2">
        <v>20</v>
      </c>
      <c r="J2196" s="6">
        <v>8</v>
      </c>
      <c r="K2196" s="4">
        <f t="shared" si="272"/>
        <v>160</v>
      </c>
    </row>
    <row r="2197" spans="2:18">
      <c r="B2197" s="1">
        <f t="shared" si="271"/>
        <v>1133.06</v>
      </c>
      <c r="C2197" s="136">
        <v>4371005551</v>
      </c>
      <c r="D2197">
        <v>150</v>
      </c>
      <c r="F2197" s="1">
        <f t="shared" si="270"/>
        <v>7.5</v>
      </c>
      <c r="G2197" s="1">
        <f t="shared" ref="G2197:G2267" si="274">A2196+D2197-F2197</f>
        <v>142.5</v>
      </c>
      <c r="H2197" s="1">
        <f t="shared" si="273"/>
        <v>990.56</v>
      </c>
      <c r="I2197" s="2">
        <v>50</v>
      </c>
      <c r="J2197" s="3">
        <v>2</v>
      </c>
      <c r="K2197" s="4">
        <f t="shared" si="272"/>
        <v>100</v>
      </c>
    </row>
    <row r="2198" spans="2:18">
      <c r="B2198" s="1">
        <f t="shared" si="271"/>
        <v>990.56</v>
      </c>
      <c r="C2198" s="136">
        <v>4631016408</v>
      </c>
      <c r="D2198">
        <v>50</v>
      </c>
      <c r="F2198" s="1">
        <f t="shared" si="270"/>
        <v>2.5</v>
      </c>
      <c r="G2198" s="1">
        <f t="shared" si="274"/>
        <v>47.5</v>
      </c>
      <c r="H2198" s="1">
        <f t="shared" si="273"/>
        <v>943.06</v>
      </c>
      <c r="I2198" s="2">
        <v>100</v>
      </c>
      <c r="J2198" s="3">
        <v>0</v>
      </c>
      <c r="K2198" s="4">
        <f t="shared" si="272"/>
        <v>0</v>
      </c>
    </row>
    <row r="2199" spans="2:18">
      <c r="B2199" s="1">
        <f t="shared" si="271"/>
        <v>943.06</v>
      </c>
      <c r="C2199" s="136">
        <v>3317660356</v>
      </c>
      <c r="D2199">
        <v>100</v>
      </c>
      <c r="F2199" s="1">
        <f t="shared" si="270"/>
        <v>5</v>
      </c>
      <c r="G2199" s="1">
        <f t="shared" si="274"/>
        <v>95</v>
      </c>
      <c r="H2199" s="1">
        <f t="shared" si="273"/>
        <v>848.06</v>
      </c>
      <c r="I2199" s="2" t="s">
        <v>0</v>
      </c>
      <c r="J2199" t="s">
        <v>2</v>
      </c>
      <c r="K2199" s="4">
        <f>SUM(K2189:K2198)</f>
        <v>800.7</v>
      </c>
    </row>
    <row r="2200" spans="2:18">
      <c r="B2200" s="1">
        <f t="shared" si="271"/>
        <v>848.06</v>
      </c>
      <c r="C2200" s="136">
        <v>6564121996</v>
      </c>
      <c r="D2200">
        <v>100</v>
      </c>
      <c r="F2200" s="1">
        <f t="shared" si="270"/>
        <v>5</v>
      </c>
      <c r="G2200" s="1">
        <f t="shared" si="274"/>
        <v>95</v>
      </c>
      <c r="H2200" s="1">
        <f t="shared" si="273"/>
        <v>753.06</v>
      </c>
    </row>
    <row r="2201" spans="2:18">
      <c r="B2201" s="1">
        <f t="shared" si="271"/>
        <v>753.06</v>
      </c>
      <c r="C2201" s="136">
        <v>4371022581</v>
      </c>
      <c r="D2201">
        <v>20</v>
      </c>
      <c r="F2201" s="1">
        <f t="shared" si="270"/>
        <v>1</v>
      </c>
      <c r="G2201" s="1">
        <f t="shared" si="274"/>
        <v>19</v>
      </c>
      <c r="H2201" s="1">
        <f t="shared" si="273"/>
        <v>734.06</v>
      </c>
    </row>
    <row r="2202" spans="2:18">
      <c r="B2202" s="1">
        <f t="shared" si="271"/>
        <v>734.06</v>
      </c>
      <c r="C2202" s="136">
        <v>4371078325</v>
      </c>
      <c r="D2202">
        <v>100</v>
      </c>
      <c r="F2202" s="1">
        <f t="shared" si="270"/>
        <v>5</v>
      </c>
      <c r="G2202" s="1">
        <f t="shared" si="274"/>
        <v>95</v>
      </c>
      <c r="H2202" s="1">
        <f t="shared" si="273"/>
        <v>639.05999999999995</v>
      </c>
    </row>
    <row r="2203" spans="2:18">
      <c r="B2203" s="1">
        <f t="shared" si="271"/>
        <v>639.05999999999995</v>
      </c>
      <c r="C2203" s="136">
        <v>3332456221</v>
      </c>
      <c r="D2203">
        <v>50</v>
      </c>
      <c r="F2203" s="1">
        <f t="shared" si="270"/>
        <v>2.5</v>
      </c>
      <c r="G2203" s="1">
        <f t="shared" si="274"/>
        <v>47.5</v>
      </c>
      <c r="H2203" s="1">
        <f t="shared" si="273"/>
        <v>591.55999999999995</v>
      </c>
    </row>
    <row r="2204" spans="2:18">
      <c r="B2204" s="1">
        <f t="shared" si="271"/>
        <v>591.55999999999995</v>
      </c>
      <c r="C2204" s="136">
        <v>4371105473</v>
      </c>
      <c r="D2204">
        <v>20</v>
      </c>
      <c r="F2204" s="1">
        <f t="shared" si="270"/>
        <v>1</v>
      </c>
      <c r="G2204" s="1">
        <f t="shared" si="274"/>
        <v>19</v>
      </c>
      <c r="H2204" s="1">
        <f t="shared" si="273"/>
        <v>572.55999999999995</v>
      </c>
    </row>
    <row r="2205" spans="2:18">
      <c r="B2205" s="1">
        <f t="shared" si="271"/>
        <v>572.55999999999995</v>
      </c>
      <c r="C2205" t="s">
        <v>2</v>
      </c>
      <c r="D2205">
        <v>50</v>
      </c>
      <c r="F2205" s="1">
        <f t="shared" si="270"/>
        <v>2.5</v>
      </c>
      <c r="G2205" s="1">
        <f t="shared" si="274"/>
        <v>47.5</v>
      </c>
      <c r="H2205" s="1">
        <f t="shared" si="273"/>
        <v>525.05999999999995</v>
      </c>
    </row>
    <row r="2206" spans="2:18">
      <c r="B2206" s="1">
        <f t="shared" si="271"/>
        <v>525.05999999999995</v>
      </c>
      <c r="C2206" s="136">
        <v>4371023049</v>
      </c>
      <c r="D2206">
        <v>20</v>
      </c>
      <c r="F2206" s="1">
        <f t="shared" si="270"/>
        <v>1</v>
      </c>
      <c r="G2206" s="1">
        <f t="shared" si="274"/>
        <v>19</v>
      </c>
      <c r="H2206" s="1">
        <f t="shared" si="273"/>
        <v>506.05999999999995</v>
      </c>
    </row>
    <row r="2207" spans="2:18" s="19" customFormat="1">
      <c r="B2207" s="20"/>
      <c r="C2207" s="137"/>
      <c r="D2207" s="19">
        <f>SUM(D2188:D2206)</f>
        <v>1280</v>
      </c>
      <c r="F2207" s="20" t="s">
        <v>44</v>
      </c>
      <c r="G2207" s="20"/>
      <c r="H2207" s="20"/>
    </row>
    <row r="2208" spans="2:18">
      <c r="B2208" s="1">
        <f>H2206</f>
        <v>506.05999999999995</v>
      </c>
      <c r="F2208" s="1">
        <f t="shared" si="270"/>
        <v>0</v>
      </c>
      <c r="G2208" s="1">
        <f>A2206+D2208-F2208</f>
        <v>0</v>
      </c>
      <c r="H2208" s="1">
        <f t="shared" si="273"/>
        <v>506.05999999999995</v>
      </c>
    </row>
    <row r="2209" spans="2:11">
      <c r="B2209" s="1">
        <f t="shared" si="271"/>
        <v>506.05999999999995</v>
      </c>
      <c r="C2209" s="158">
        <v>4371028974</v>
      </c>
      <c r="D2209">
        <v>50</v>
      </c>
      <c r="F2209" s="1">
        <f t="shared" si="270"/>
        <v>2.5</v>
      </c>
      <c r="G2209" s="1">
        <f t="shared" si="274"/>
        <v>47.5</v>
      </c>
      <c r="H2209" s="1">
        <f t="shared" si="273"/>
        <v>458.55999999999995</v>
      </c>
      <c r="I2209" s="2">
        <v>0.1</v>
      </c>
      <c r="J2209" s="3">
        <v>3</v>
      </c>
      <c r="K2209" s="4">
        <f>I2209*J2209</f>
        <v>0.30000000000000004</v>
      </c>
    </row>
    <row r="2210" spans="2:11">
      <c r="B2210" s="1">
        <f t="shared" si="271"/>
        <v>458.55999999999995</v>
      </c>
      <c r="C2210" s="136">
        <v>6361143505</v>
      </c>
      <c r="D2210">
        <v>20</v>
      </c>
      <c r="F2210" s="1">
        <f t="shared" si="270"/>
        <v>1</v>
      </c>
      <c r="G2210" s="1">
        <f t="shared" si="274"/>
        <v>19</v>
      </c>
      <c r="H2210" s="1">
        <f t="shared" si="273"/>
        <v>439.55999999999995</v>
      </c>
      <c r="I2210" s="2">
        <v>0.2</v>
      </c>
      <c r="J2210" s="3">
        <v>12</v>
      </c>
      <c r="K2210" s="4">
        <f>I2210*J2210</f>
        <v>2.4000000000000004</v>
      </c>
    </row>
    <row r="2211" spans="2:11">
      <c r="B2211" s="1">
        <f t="shared" si="271"/>
        <v>439.55999999999995</v>
      </c>
      <c r="C2211" s="136">
        <v>4371037887</v>
      </c>
      <c r="D2211">
        <v>50</v>
      </c>
      <c r="F2211" s="1">
        <f t="shared" si="270"/>
        <v>2.5</v>
      </c>
      <c r="G2211" s="1">
        <f t="shared" si="274"/>
        <v>47.5</v>
      </c>
      <c r="H2211" s="1">
        <f t="shared" si="273"/>
        <v>392.05999999999995</v>
      </c>
      <c r="I2211" s="2">
        <v>0.5</v>
      </c>
      <c r="J2211" s="3">
        <v>50</v>
      </c>
      <c r="K2211" s="4">
        <f>I2211*J2211</f>
        <v>25</v>
      </c>
    </row>
    <row r="2212" spans="2:11">
      <c r="B2212" s="1">
        <f t="shared" si="271"/>
        <v>392.05999999999995</v>
      </c>
      <c r="C2212" s="136">
        <v>4371001597</v>
      </c>
      <c r="D2212">
        <v>50</v>
      </c>
      <c r="F2212" s="1">
        <f t="shared" si="270"/>
        <v>2.5</v>
      </c>
      <c r="G2212" s="1">
        <f t="shared" si="274"/>
        <v>47.5</v>
      </c>
      <c r="H2212" s="1">
        <f t="shared" si="273"/>
        <v>344.55999999999995</v>
      </c>
      <c r="I2212" s="2">
        <v>1</v>
      </c>
      <c r="J2212" s="3">
        <v>69</v>
      </c>
      <c r="K2212" s="4">
        <f>I2212*J2212</f>
        <v>69</v>
      </c>
    </row>
    <row r="2213" spans="2:11">
      <c r="B2213" s="1">
        <f t="shared" si="271"/>
        <v>344.55999999999995</v>
      </c>
      <c r="C2213" s="159">
        <v>3329517722</v>
      </c>
      <c r="D2213">
        <v>100</v>
      </c>
      <c r="F2213" s="1">
        <f t="shared" si="270"/>
        <v>5</v>
      </c>
      <c r="G2213" s="1">
        <f t="shared" si="274"/>
        <v>95</v>
      </c>
      <c r="H2213" s="1">
        <f t="shared" si="273"/>
        <v>249.55999999999995</v>
      </c>
      <c r="I2213" s="2">
        <v>2</v>
      </c>
      <c r="J2213" s="3">
        <v>52</v>
      </c>
      <c r="K2213" s="4">
        <f t="shared" ref="K2213:K2219" si="275">I2213*J2213</f>
        <v>104</v>
      </c>
    </row>
    <row r="2214" spans="2:11">
      <c r="B2214" s="1">
        <f t="shared" si="271"/>
        <v>249.55999999999995</v>
      </c>
      <c r="C2214" s="136">
        <v>3314135013</v>
      </c>
      <c r="D2214">
        <v>50</v>
      </c>
      <c r="F2214" s="1">
        <f t="shared" si="270"/>
        <v>2.5</v>
      </c>
      <c r="G2214" s="1">
        <f t="shared" si="274"/>
        <v>47.5</v>
      </c>
      <c r="H2214" s="1">
        <f t="shared" si="273"/>
        <v>202.05999999999995</v>
      </c>
      <c r="I2214" s="2">
        <v>5</v>
      </c>
      <c r="J2214" s="3">
        <v>30</v>
      </c>
      <c r="K2214" s="4">
        <f t="shared" si="275"/>
        <v>150</v>
      </c>
    </row>
    <row r="2215" spans="2:11" s="152" customFormat="1">
      <c r="B2215" s="153"/>
      <c r="C2215" s="160"/>
      <c r="D2215" s="152">
        <f>SUM(D2209:D2214)</f>
        <v>320</v>
      </c>
      <c r="F2215" s="153"/>
      <c r="G2215" s="153"/>
      <c r="H2215" s="153"/>
      <c r="I2215" s="154"/>
      <c r="J2215" s="154"/>
      <c r="K2215" s="154"/>
    </row>
    <row r="2216" spans="2:11">
      <c r="B2216" s="1">
        <f>H2214</f>
        <v>202.05999999999995</v>
      </c>
      <c r="C2216" s="136">
        <v>4671071959</v>
      </c>
      <c r="D2216">
        <v>20</v>
      </c>
      <c r="E2216">
        <v>3000</v>
      </c>
      <c r="F2216" s="1">
        <f t="shared" si="270"/>
        <v>1</v>
      </c>
      <c r="G2216" s="1">
        <f>A2214+D2216-F2216</f>
        <v>19</v>
      </c>
      <c r="H2216" s="1">
        <f t="shared" si="273"/>
        <v>3183.06</v>
      </c>
      <c r="I2216" s="5">
        <v>10</v>
      </c>
      <c r="J2216" s="6">
        <v>15</v>
      </c>
      <c r="K2216" s="4">
        <f t="shared" si="275"/>
        <v>150</v>
      </c>
    </row>
    <row r="2217" spans="2:11">
      <c r="B2217" s="1">
        <f t="shared" si="271"/>
        <v>3183.06</v>
      </c>
      <c r="C2217" s="136">
        <v>4371074203</v>
      </c>
      <c r="D2217">
        <v>20</v>
      </c>
      <c r="F2217" s="1">
        <f t="shared" si="270"/>
        <v>1</v>
      </c>
      <c r="G2217" s="1">
        <f t="shared" si="274"/>
        <v>19</v>
      </c>
      <c r="H2217" s="1">
        <f t="shared" si="273"/>
        <v>3164.06</v>
      </c>
      <c r="I2217" s="2">
        <v>20</v>
      </c>
      <c r="J2217" s="6">
        <v>5</v>
      </c>
      <c r="K2217" s="4">
        <f t="shared" si="275"/>
        <v>100</v>
      </c>
    </row>
    <row r="2218" spans="2:11">
      <c r="B2218" s="1">
        <f t="shared" si="271"/>
        <v>3164.06</v>
      </c>
      <c r="D2218">
        <v>30</v>
      </c>
      <c r="F2218" s="1">
        <f t="shared" si="270"/>
        <v>1.5</v>
      </c>
      <c r="G2218" s="1">
        <f t="shared" si="274"/>
        <v>28.5</v>
      </c>
      <c r="H2218" s="1">
        <f t="shared" si="273"/>
        <v>3135.56</v>
      </c>
      <c r="I2218" s="2">
        <v>50</v>
      </c>
      <c r="J2218" s="3">
        <v>2</v>
      </c>
      <c r="K2218" s="4">
        <f t="shared" si="275"/>
        <v>100</v>
      </c>
    </row>
    <row r="2219" spans="2:11">
      <c r="B2219" s="1">
        <f t="shared" si="271"/>
        <v>3135.56</v>
      </c>
      <c r="C2219" s="136">
        <v>4371035902</v>
      </c>
      <c r="D2219" s="23">
        <v>50</v>
      </c>
      <c r="F2219" s="1">
        <f t="shared" si="270"/>
        <v>2.5</v>
      </c>
      <c r="G2219" s="1">
        <f t="shared" si="274"/>
        <v>47.5</v>
      </c>
      <c r="H2219" s="1">
        <f t="shared" si="273"/>
        <v>3088.06</v>
      </c>
      <c r="I2219" s="2">
        <v>100</v>
      </c>
      <c r="J2219" s="3">
        <v>1</v>
      </c>
      <c r="K2219" s="4">
        <f t="shared" si="275"/>
        <v>100</v>
      </c>
    </row>
    <row r="2220" spans="2:11">
      <c r="B2220" s="1">
        <f t="shared" si="271"/>
        <v>3088.06</v>
      </c>
      <c r="C2220" s="136">
        <v>3231753839</v>
      </c>
      <c r="D2220" s="23">
        <v>50</v>
      </c>
      <c r="F2220" s="1">
        <f t="shared" si="270"/>
        <v>2.5</v>
      </c>
      <c r="G2220" s="1">
        <f t="shared" si="274"/>
        <v>47.5</v>
      </c>
      <c r="H2220" s="1">
        <f t="shared" si="273"/>
        <v>3040.56</v>
      </c>
      <c r="I2220" s="2" t="s">
        <v>0</v>
      </c>
      <c r="J2220" t="s">
        <v>2</v>
      </c>
      <c r="K2220" s="4">
        <f>SUM(K2209:K2219)</f>
        <v>800.7</v>
      </c>
    </row>
    <row r="2221" spans="2:11">
      <c r="B2221" s="1">
        <f t="shared" si="271"/>
        <v>3040.56</v>
      </c>
      <c r="D2221">
        <v>50</v>
      </c>
      <c r="F2221" s="1">
        <f t="shared" si="270"/>
        <v>2.5</v>
      </c>
      <c r="G2221" s="1">
        <f t="shared" si="274"/>
        <v>47.5</v>
      </c>
      <c r="H2221" s="1">
        <f t="shared" si="273"/>
        <v>2993.06</v>
      </c>
    </row>
    <row r="2222" spans="2:11">
      <c r="B2222" s="1">
        <f t="shared" si="271"/>
        <v>2993.06</v>
      </c>
      <c r="D2222">
        <v>100</v>
      </c>
      <c r="F2222" s="1">
        <f t="shared" si="270"/>
        <v>5</v>
      </c>
      <c r="G2222" s="1">
        <f t="shared" si="274"/>
        <v>95</v>
      </c>
      <c r="H2222" s="1">
        <f t="shared" si="273"/>
        <v>2898.06</v>
      </c>
      <c r="I2222" s="2">
        <v>0.1</v>
      </c>
      <c r="J2222" s="3">
        <v>3</v>
      </c>
      <c r="K2222" s="4">
        <f t="shared" ref="K2222:K2228" si="276">I2222*J2222</f>
        <v>0.30000000000000004</v>
      </c>
    </row>
    <row r="2223" spans="2:11">
      <c r="B2223" s="1">
        <f t="shared" si="271"/>
        <v>2898.06</v>
      </c>
      <c r="D2223">
        <v>100</v>
      </c>
      <c r="F2223" s="1">
        <f t="shared" si="270"/>
        <v>5</v>
      </c>
      <c r="G2223" s="1">
        <f t="shared" si="274"/>
        <v>95</v>
      </c>
      <c r="H2223" s="1">
        <f t="shared" si="273"/>
        <v>2803.06</v>
      </c>
      <c r="I2223" s="2">
        <v>0.2</v>
      </c>
      <c r="J2223" s="3">
        <v>12</v>
      </c>
      <c r="K2223" s="4">
        <f t="shared" si="276"/>
        <v>2.4000000000000004</v>
      </c>
    </row>
    <row r="2224" spans="2:11">
      <c r="B2224" s="1">
        <f t="shared" si="271"/>
        <v>2803.06</v>
      </c>
      <c r="D2224">
        <v>100</v>
      </c>
      <c r="F2224" s="1">
        <f t="shared" si="270"/>
        <v>5</v>
      </c>
      <c r="G2224" s="1">
        <f t="shared" si="274"/>
        <v>95</v>
      </c>
      <c r="H2224" s="1">
        <f t="shared" si="273"/>
        <v>2708.06</v>
      </c>
      <c r="I2224" s="2">
        <v>0.5</v>
      </c>
      <c r="J2224" s="3">
        <v>50</v>
      </c>
      <c r="K2224" s="4">
        <f t="shared" si="276"/>
        <v>25</v>
      </c>
    </row>
    <row r="2225" spans="2:11">
      <c r="B2225" s="1">
        <f t="shared" si="271"/>
        <v>2708.06</v>
      </c>
      <c r="C2225">
        <v>4371040590</v>
      </c>
      <c r="D2225">
        <v>30</v>
      </c>
      <c r="F2225" s="1">
        <f t="shared" si="270"/>
        <v>1.5</v>
      </c>
      <c r="G2225" s="1">
        <f t="shared" si="274"/>
        <v>28.5</v>
      </c>
      <c r="H2225" s="1">
        <f t="shared" si="273"/>
        <v>2679.56</v>
      </c>
      <c r="I2225" s="2">
        <v>1</v>
      </c>
      <c r="J2225" s="3">
        <v>54</v>
      </c>
      <c r="K2225" s="4">
        <f t="shared" si="276"/>
        <v>54</v>
      </c>
    </row>
    <row r="2226" spans="2:11">
      <c r="B2226" s="1">
        <f t="shared" si="271"/>
        <v>2679.56</v>
      </c>
      <c r="C2226">
        <v>4371009145</v>
      </c>
      <c r="D2226">
        <v>50</v>
      </c>
      <c r="F2226" s="1">
        <f t="shared" si="270"/>
        <v>2.5</v>
      </c>
      <c r="G2226" s="1">
        <f t="shared" si="274"/>
        <v>47.5</v>
      </c>
      <c r="H2226" s="1">
        <f t="shared" si="273"/>
        <v>2632.06</v>
      </c>
      <c r="I2226" s="2">
        <v>2</v>
      </c>
      <c r="J2226" s="3">
        <v>47</v>
      </c>
      <c r="K2226" s="4">
        <f t="shared" si="276"/>
        <v>94</v>
      </c>
    </row>
    <row r="2227" spans="2:11">
      <c r="B2227" s="1">
        <f t="shared" si="271"/>
        <v>2632.06</v>
      </c>
      <c r="C2227">
        <v>4371028274</v>
      </c>
      <c r="D2227">
        <v>100</v>
      </c>
      <c r="F2227" s="1">
        <f t="shared" si="270"/>
        <v>5</v>
      </c>
      <c r="G2227" s="1">
        <f t="shared" si="274"/>
        <v>95</v>
      </c>
      <c r="H2227" s="1">
        <f t="shared" si="273"/>
        <v>2537.06</v>
      </c>
      <c r="I2227" s="2">
        <v>5</v>
      </c>
      <c r="J2227" s="3">
        <v>29</v>
      </c>
      <c r="K2227" s="4">
        <f t="shared" si="276"/>
        <v>145</v>
      </c>
    </row>
    <row r="2228" spans="2:11">
      <c r="B2228" s="1">
        <f t="shared" si="271"/>
        <v>2537.06</v>
      </c>
      <c r="C2228">
        <v>4371091266</v>
      </c>
      <c r="D2228">
        <v>150</v>
      </c>
      <c r="F2228" s="1">
        <f t="shared" si="270"/>
        <v>7.5</v>
      </c>
      <c r="G2228" s="1">
        <f t="shared" si="274"/>
        <v>142.5</v>
      </c>
      <c r="H2228" s="1">
        <f t="shared" si="273"/>
        <v>2394.56</v>
      </c>
      <c r="I2228" s="5">
        <v>10</v>
      </c>
      <c r="J2228" s="6">
        <v>18</v>
      </c>
      <c r="K2228" s="4">
        <f t="shared" si="276"/>
        <v>180</v>
      </c>
    </row>
    <row r="2229" spans="2:11" s="161" customFormat="1">
      <c r="B2229" s="162"/>
      <c r="D2229" s="161">
        <f>SUM(D2216:D2228)</f>
        <v>850</v>
      </c>
      <c r="F2229" s="162"/>
      <c r="G2229" s="162"/>
      <c r="H2229" s="162"/>
      <c r="I2229" s="163"/>
      <c r="J2229" s="163"/>
      <c r="K2229" s="164"/>
    </row>
    <row r="2230" spans="2:11">
      <c r="B2230" s="1">
        <f>H2228</f>
        <v>2394.56</v>
      </c>
      <c r="C2230">
        <v>4371002807</v>
      </c>
      <c r="D2230">
        <v>20</v>
      </c>
      <c r="F2230" s="1">
        <f t="shared" si="270"/>
        <v>1</v>
      </c>
      <c r="G2230" s="1">
        <f>A2228+D2230-F2230</f>
        <v>19</v>
      </c>
      <c r="H2230" s="1">
        <f t="shared" si="273"/>
        <v>2375.56</v>
      </c>
      <c r="I2230" s="2">
        <v>0.1</v>
      </c>
      <c r="J2230" s="3">
        <v>3</v>
      </c>
      <c r="K2230" s="4">
        <f>I2230*J2230</f>
        <v>0.30000000000000004</v>
      </c>
    </row>
    <row r="2231" spans="2:11">
      <c r="B2231" s="1">
        <f t="shared" si="271"/>
        <v>2375.56</v>
      </c>
      <c r="C2231">
        <v>4371021439</v>
      </c>
      <c r="D2231">
        <v>100</v>
      </c>
      <c r="F2231" s="1">
        <f t="shared" si="270"/>
        <v>5</v>
      </c>
      <c r="G2231" s="1">
        <f t="shared" si="274"/>
        <v>95</v>
      </c>
      <c r="H2231" s="1">
        <f t="shared" si="273"/>
        <v>2280.56</v>
      </c>
      <c r="I2231" s="2">
        <v>0.2</v>
      </c>
      <c r="J2231" s="3">
        <v>12</v>
      </c>
      <c r="K2231" s="4">
        <f>I2231*J2231</f>
        <v>2.4000000000000004</v>
      </c>
    </row>
    <row r="2232" spans="2:11">
      <c r="B2232" s="1">
        <f t="shared" si="271"/>
        <v>2280.56</v>
      </c>
      <c r="C2232">
        <v>4371037875</v>
      </c>
      <c r="D2232">
        <v>100</v>
      </c>
      <c r="F2232" s="1">
        <f t="shared" si="270"/>
        <v>5</v>
      </c>
      <c r="G2232" s="1">
        <f t="shared" si="274"/>
        <v>95</v>
      </c>
      <c r="H2232" s="1">
        <f t="shared" si="273"/>
        <v>2185.56</v>
      </c>
      <c r="I2232" s="2">
        <v>0.5</v>
      </c>
      <c r="J2232" s="3">
        <v>50</v>
      </c>
      <c r="K2232" s="4">
        <f>I2232*J2232</f>
        <v>25</v>
      </c>
    </row>
    <row r="2233" spans="2:11">
      <c r="B2233" s="1">
        <f t="shared" si="271"/>
        <v>2185.56</v>
      </c>
      <c r="C2233">
        <v>3313665416</v>
      </c>
      <c r="D2233">
        <v>20</v>
      </c>
      <c r="F2233" s="1">
        <f t="shared" si="270"/>
        <v>1</v>
      </c>
      <c r="G2233" s="1">
        <f t="shared" si="274"/>
        <v>19</v>
      </c>
      <c r="H2233" s="1">
        <f t="shared" si="273"/>
        <v>2166.56</v>
      </c>
      <c r="I2233" s="2">
        <v>1</v>
      </c>
      <c r="J2233" s="3">
        <v>27</v>
      </c>
      <c r="K2233" s="4">
        <f>I2233*J2233</f>
        <v>27</v>
      </c>
    </row>
    <row r="2234" spans="2:11" s="165" customFormat="1">
      <c r="B2234" s="166"/>
      <c r="D2234" s="165">
        <f>SUM(D2230:D2233)</f>
        <v>240</v>
      </c>
      <c r="F2234" s="166"/>
      <c r="G2234" s="166"/>
      <c r="H2234" s="166"/>
      <c r="I2234" s="167"/>
      <c r="J2234" s="167"/>
      <c r="K2234" s="167"/>
    </row>
    <row r="2235" spans="2:11">
      <c r="B2235" s="1">
        <f>H2233</f>
        <v>2166.56</v>
      </c>
      <c r="C2235">
        <v>437100510</v>
      </c>
      <c r="D2235">
        <v>50</v>
      </c>
      <c r="F2235" s="1">
        <f t="shared" si="270"/>
        <v>2.5</v>
      </c>
      <c r="G2235" s="1">
        <f>A2233+D2235-F2235</f>
        <v>47.5</v>
      </c>
      <c r="H2235" s="1">
        <f t="shared" si="273"/>
        <v>2119.06</v>
      </c>
      <c r="I2235" s="2">
        <v>0.1</v>
      </c>
      <c r="J2235" s="3">
        <v>3</v>
      </c>
      <c r="K2235" s="4">
        <f t="shared" ref="K2235:K2241" si="277">I2235*J2235</f>
        <v>0.30000000000000004</v>
      </c>
    </row>
    <row r="2236" spans="2:11">
      <c r="B2236" s="1">
        <f t="shared" si="271"/>
        <v>2119.06</v>
      </c>
      <c r="C2236">
        <v>4371059357</v>
      </c>
      <c r="D2236">
        <v>150</v>
      </c>
      <c r="F2236" s="1">
        <f t="shared" si="270"/>
        <v>7.5</v>
      </c>
      <c r="G2236" s="1">
        <f t="shared" si="274"/>
        <v>142.5</v>
      </c>
      <c r="H2236" s="1">
        <f t="shared" si="273"/>
        <v>1976.56</v>
      </c>
      <c r="I2236" s="2">
        <v>0.2</v>
      </c>
      <c r="J2236" s="3">
        <v>12</v>
      </c>
      <c r="K2236" s="4">
        <f t="shared" si="277"/>
        <v>2.4000000000000004</v>
      </c>
    </row>
    <row r="2237" spans="2:11">
      <c r="B2237" s="1">
        <f t="shared" si="271"/>
        <v>1976.56</v>
      </c>
      <c r="C2237">
        <v>4671057208</v>
      </c>
      <c r="D2237">
        <v>10</v>
      </c>
      <c r="F2237" s="1">
        <f t="shared" si="270"/>
        <v>0.5</v>
      </c>
      <c r="G2237" s="1">
        <f t="shared" si="274"/>
        <v>9.5</v>
      </c>
      <c r="H2237" s="1">
        <f t="shared" si="273"/>
        <v>1967.06</v>
      </c>
      <c r="I2237" s="2">
        <v>0.5</v>
      </c>
      <c r="J2237" s="3">
        <v>50</v>
      </c>
      <c r="K2237" s="4">
        <f t="shared" si="277"/>
        <v>25</v>
      </c>
    </row>
    <row r="2238" spans="2:11">
      <c r="B2238" s="1">
        <f t="shared" si="271"/>
        <v>1967.06</v>
      </c>
      <c r="C2238">
        <v>4371085688</v>
      </c>
      <c r="D2238">
        <v>50</v>
      </c>
      <c r="F2238" s="1">
        <f t="shared" si="270"/>
        <v>2.5</v>
      </c>
      <c r="G2238" s="1">
        <f t="shared" si="274"/>
        <v>47.5</v>
      </c>
      <c r="H2238" s="1">
        <f t="shared" si="273"/>
        <v>1919.56</v>
      </c>
      <c r="I2238" s="2">
        <v>1</v>
      </c>
      <c r="J2238" s="3">
        <v>30</v>
      </c>
      <c r="K2238" s="4">
        <f t="shared" si="277"/>
        <v>30</v>
      </c>
    </row>
    <row r="2239" spans="2:11">
      <c r="B2239" s="1">
        <f t="shared" si="271"/>
        <v>1919.56</v>
      </c>
      <c r="D2239">
        <v>50</v>
      </c>
      <c r="F2239" s="1">
        <f t="shared" si="270"/>
        <v>2.5</v>
      </c>
      <c r="G2239" s="1">
        <f t="shared" si="274"/>
        <v>47.5</v>
      </c>
      <c r="H2239" s="1">
        <f t="shared" si="273"/>
        <v>1872.06</v>
      </c>
      <c r="I2239" s="2">
        <v>2</v>
      </c>
      <c r="J2239" s="3">
        <v>44</v>
      </c>
      <c r="K2239" s="4">
        <f t="shared" si="277"/>
        <v>88</v>
      </c>
    </row>
    <row r="2240" spans="2:11">
      <c r="B2240" s="1">
        <f t="shared" si="271"/>
        <v>1872.06</v>
      </c>
      <c r="D2240">
        <v>50</v>
      </c>
      <c r="F2240" s="1">
        <f t="shared" si="270"/>
        <v>2.5</v>
      </c>
      <c r="G2240" s="1">
        <f t="shared" si="274"/>
        <v>47.5</v>
      </c>
      <c r="H2240" s="1">
        <f t="shared" si="273"/>
        <v>1824.56</v>
      </c>
      <c r="I2240" s="2">
        <v>5</v>
      </c>
      <c r="J2240" s="3">
        <v>33</v>
      </c>
      <c r="K2240" s="4">
        <f t="shared" si="277"/>
        <v>165</v>
      </c>
    </row>
    <row r="2241" spans="2:11">
      <c r="B2241" s="1">
        <f t="shared" si="271"/>
        <v>1824.56</v>
      </c>
      <c r="D2241">
        <v>50</v>
      </c>
      <c r="F2241" s="1">
        <f t="shared" si="270"/>
        <v>2.5</v>
      </c>
      <c r="G2241" s="1">
        <f t="shared" si="274"/>
        <v>47.5</v>
      </c>
      <c r="H2241" s="1">
        <f t="shared" si="273"/>
        <v>1777.06</v>
      </c>
      <c r="I2241" s="5">
        <v>10</v>
      </c>
      <c r="J2241" s="6">
        <v>23</v>
      </c>
      <c r="K2241" s="4">
        <f t="shared" si="277"/>
        <v>230</v>
      </c>
    </row>
    <row r="2242" spans="2:11" s="8" customFormat="1">
      <c r="B2242" s="7"/>
      <c r="D2242" s="8">
        <f>SUM(D2235:D2241)</f>
        <v>410</v>
      </c>
      <c r="F2242" s="7"/>
      <c r="G2242" s="7"/>
      <c r="H2242" s="7"/>
      <c r="I2242" s="41"/>
      <c r="J2242" s="41"/>
      <c r="K2242" s="9"/>
    </row>
    <row r="2243" spans="2:11">
      <c r="B2243" s="1">
        <f>H2241</f>
        <v>1777.06</v>
      </c>
      <c r="C2243">
        <v>4371027439</v>
      </c>
      <c r="D2243">
        <v>20</v>
      </c>
      <c r="F2243" s="1">
        <f t="shared" si="270"/>
        <v>1</v>
      </c>
      <c r="G2243" s="1">
        <f>A2241+D2243-F2243</f>
        <v>19</v>
      </c>
      <c r="H2243" s="1">
        <f t="shared" si="273"/>
        <v>1758.06</v>
      </c>
      <c r="I2243" s="2">
        <v>0.1</v>
      </c>
      <c r="J2243" s="3">
        <v>3</v>
      </c>
      <c r="K2243" s="4">
        <f t="shared" ref="K2243:K2248" si="278">I2243*J2243</f>
        <v>0.30000000000000004</v>
      </c>
    </row>
    <row r="2244" spans="2:11">
      <c r="B2244" s="1">
        <f t="shared" si="271"/>
        <v>1758.06</v>
      </c>
      <c r="C2244">
        <v>4371004981</v>
      </c>
      <c r="D2244">
        <v>20</v>
      </c>
      <c r="F2244" s="1">
        <f t="shared" si="270"/>
        <v>1</v>
      </c>
      <c r="G2244" s="1">
        <f t="shared" si="274"/>
        <v>19</v>
      </c>
      <c r="H2244" s="1">
        <f t="shared" si="273"/>
        <v>1739.06</v>
      </c>
      <c r="I2244" s="2">
        <v>0.2</v>
      </c>
      <c r="J2244" s="3">
        <v>12</v>
      </c>
      <c r="K2244" s="4">
        <f t="shared" si="278"/>
        <v>2.4000000000000004</v>
      </c>
    </row>
    <row r="2245" spans="2:11">
      <c r="B2245" s="1">
        <f t="shared" si="271"/>
        <v>1739.06</v>
      </c>
      <c r="C2245">
        <v>4371004981</v>
      </c>
      <c r="D2245">
        <v>50</v>
      </c>
      <c r="F2245" s="1">
        <f t="shared" si="270"/>
        <v>2.5</v>
      </c>
      <c r="G2245" s="1">
        <f t="shared" si="274"/>
        <v>47.5</v>
      </c>
      <c r="H2245" s="1">
        <f t="shared" si="273"/>
        <v>1691.56</v>
      </c>
      <c r="I2245" s="2">
        <v>0.5</v>
      </c>
      <c r="J2245" s="3">
        <v>51</v>
      </c>
      <c r="K2245" s="4">
        <f t="shared" si="278"/>
        <v>25.5</v>
      </c>
    </row>
    <row r="2246" spans="2:11">
      <c r="B2246" s="1">
        <f t="shared" si="271"/>
        <v>1691.56</v>
      </c>
      <c r="C2246">
        <v>4371095674</v>
      </c>
      <c r="D2246">
        <v>20</v>
      </c>
      <c r="F2246" s="1">
        <f t="shared" ref="F2246:F2318" si="279">D2246*0.05</f>
        <v>1</v>
      </c>
      <c r="G2246" s="1">
        <f t="shared" si="274"/>
        <v>19</v>
      </c>
      <c r="H2246" s="1">
        <f t="shared" si="273"/>
        <v>1672.56</v>
      </c>
      <c r="I2246" s="2">
        <v>1</v>
      </c>
      <c r="J2246" s="3">
        <v>29</v>
      </c>
      <c r="K2246" s="4">
        <f t="shared" si="278"/>
        <v>29</v>
      </c>
    </row>
    <row r="2247" spans="2:11">
      <c r="B2247" s="1">
        <f t="shared" ref="B2247:B2319" si="280">H2246</f>
        <v>1672.56</v>
      </c>
      <c r="C2247">
        <v>4371001676</v>
      </c>
      <c r="D2247">
        <v>50</v>
      </c>
      <c r="F2247" s="1">
        <f t="shared" si="279"/>
        <v>2.5</v>
      </c>
      <c r="G2247" s="1">
        <f t="shared" si="274"/>
        <v>47.5</v>
      </c>
      <c r="H2247" s="1">
        <f t="shared" si="273"/>
        <v>1625.06</v>
      </c>
      <c r="I2247" s="2">
        <v>2</v>
      </c>
      <c r="J2247" s="3">
        <v>44</v>
      </c>
      <c r="K2247" s="4">
        <f t="shared" si="278"/>
        <v>88</v>
      </c>
    </row>
    <row r="2248" spans="2:11">
      <c r="B2248" s="1">
        <f t="shared" si="280"/>
        <v>1625.06</v>
      </c>
      <c r="C2248">
        <v>4371035685</v>
      </c>
      <c r="D2248">
        <v>50</v>
      </c>
      <c r="F2248" s="1">
        <f t="shared" si="279"/>
        <v>2.5</v>
      </c>
      <c r="G2248" s="1">
        <f t="shared" si="274"/>
        <v>47.5</v>
      </c>
      <c r="H2248" s="1">
        <f t="shared" si="273"/>
        <v>1577.56</v>
      </c>
      <c r="I2248" s="2">
        <v>5</v>
      </c>
      <c r="J2248" s="3">
        <v>27</v>
      </c>
      <c r="K2248" s="4">
        <f t="shared" si="278"/>
        <v>135</v>
      </c>
    </row>
    <row r="2249" spans="2:11" s="8" customFormat="1">
      <c r="B2249" s="7"/>
      <c r="D2249" s="8">
        <f>SUM(D2243:D2248)</f>
        <v>210</v>
      </c>
      <c r="F2249" s="7"/>
      <c r="G2249" s="7"/>
      <c r="H2249" s="7"/>
      <c r="I2249" s="9"/>
      <c r="J2249" s="9"/>
      <c r="K2249" s="9"/>
    </row>
    <row r="2250" spans="2:11">
      <c r="B2250" s="1">
        <v>1625.06</v>
      </c>
      <c r="D2250">
        <v>200</v>
      </c>
      <c r="E2250">
        <v>200</v>
      </c>
      <c r="F2250" s="1">
        <f t="shared" si="279"/>
        <v>10</v>
      </c>
      <c r="G2250" s="1">
        <f>A2248+D2250-F2250</f>
        <v>190</v>
      </c>
      <c r="H2250" s="1">
        <f t="shared" si="273"/>
        <v>1635.06</v>
      </c>
      <c r="I2250" s="2">
        <v>0.1</v>
      </c>
      <c r="J2250" s="3">
        <v>3</v>
      </c>
      <c r="K2250" s="4">
        <f t="shared" ref="K2250:K2255" si="281">I2250*J2250</f>
        <v>0.30000000000000004</v>
      </c>
    </row>
    <row r="2251" spans="2:11">
      <c r="B2251" s="1">
        <f t="shared" si="280"/>
        <v>1635.06</v>
      </c>
      <c r="C2251" s="136">
        <v>4371038863</v>
      </c>
      <c r="D2251">
        <v>30</v>
      </c>
      <c r="F2251" s="1">
        <f t="shared" si="279"/>
        <v>1.5</v>
      </c>
      <c r="G2251" s="1">
        <f t="shared" si="274"/>
        <v>28.5</v>
      </c>
      <c r="H2251" s="1">
        <f t="shared" si="273"/>
        <v>1606.56</v>
      </c>
      <c r="I2251" s="2">
        <v>0.2</v>
      </c>
      <c r="J2251" s="3">
        <v>12</v>
      </c>
      <c r="K2251" s="4">
        <f t="shared" si="281"/>
        <v>2.4000000000000004</v>
      </c>
    </row>
    <row r="2252" spans="2:11">
      <c r="B2252" s="1">
        <f t="shared" si="280"/>
        <v>1606.56</v>
      </c>
      <c r="C2252" s="136">
        <v>4374799459</v>
      </c>
      <c r="D2252">
        <v>150</v>
      </c>
      <c r="F2252" s="1">
        <f t="shared" si="279"/>
        <v>7.5</v>
      </c>
      <c r="G2252" s="1">
        <f t="shared" si="274"/>
        <v>142.5</v>
      </c>
      <c r="H2252" s="1">
        <f t="shared" si="273"/>
        <v>1464.06</v>
      </c>
      <c r="I2252" s="2">
        <v>0.5</v>
      </c>
      <c r="J2252" s="3">
        <v>54</v>
      </c>
      <c r="K2252" s="4">
        <f t="shared" si="281"/>
        <v>27</v>
      </c>
    </row>
    <row r="2253" spans="2:11">
      <c r="B2253" s="1">
        <f t="shared" si="280"/>
        <v>1464.06</v>
      </c>
      <c r="C2253" s="168">
        <v>6568633290</v>
      </c>
      <c r="D2253" s="168">
        <v>50</v>
      </c>
      <c r="F2253" s="1">
        <f t="shared" si="279"/>
        <v>2.5</v>
      </c>
      <c r="G2253" s="1">
        <f t="shared" si="274"/>
        <v>47.5</v>
      </c>
      <c r="H2253" s="1">
        <f t="shared" si="273"/>
        <v>1416.56</v>
      </c>
      <c r="I2253" s="2">
        <v>1</v>
      </c>
      <c r="J2253" s="3">
        <v>31</v>
      </c>
      <c r="K2253" s="4">
        <f t="shared" si="281"/>
        <v>31</v>
      </c>
    </row>
    <row r="2254" spans="2:11">
      <c r="B2254" s="1">
        <f t="shared" si="280"/>
        <v>1416.56</v>
      </c>
      <c r="C2254" s="136">
        <v>4371094973</v>
      </c>
      <c r="D2254" s="23">
        <v>100</v>
      </c>
      <c r="F2254" s="1">
        <f t="shared" si="279"/>
        <v>5</v>
      </c>
      <c r="G2254" s="1">
        <f t="shared" si="274"/>
        <v>95</v>
      </c>
      <c r="H2254" s="1">
        <f t="shared" si="273"/>
        <v>1321.56</v>
      </c>
      <c r="I2254" s="2">
        <v>2</v>
      </c>
      <c r="J2254" s="3">
        <v>40</v>
      </c>
      <c r="K2254" s="4">
        <f t="shared" si="281"/>
        <v>80</v>
      </c>
    </row>
    <row r="2255" spans="2:11" ht="15.75" customHeight="1">
      <c r="B2255" s="1">
        <f t="shared" si="280"/>
        <v>1321.56</v>
      </c>
      <c r="C2255" s="136"/>
      <c r="D2255" s="23">
        <v>50</v>
      </c>
      <c r="F2255" s="1">
        <f t="shared" si="279"/>
        <v>2.5</v>
      </c>
      <c r="G2255" s="1">
        <f t="shared" si="274"/>
        <v>47.5</v>
      </c>
      <c r="H2255" s="1">
        <f t="shared" si="273"/>
        <v>1274.06</v>
      </c>
      <c r="I2255" s="2">
        <v>5</v>
      </c>
      <c r="J2255" s="3">
        <v>24</v>
      </c>
      <c r="K2255" s="4">
        <f t="shared" si="281"/>
        <v>120</v>
      </c>
    </row>
    <row r="2256" spans="2:11" s="110" customFormat="1">
      <c r="B2256" s="111"/>
      <c r="C2256" s="143"/>
      <c r="D2256" s="110">
        <f>SUM(D2250:D2255)</f>
        <v>580</v>
      </c>
      <c r="F2256" s="111"/>
      <c r="G2256" s="111"/>
      <c r="H2256" s="111"/>
      <c r="I2256" s="114"/>
      <c r="J2256" s="114"/>
      <c r="K2256" s="114"/>
    </row>
    <row r="2257" spans="1:11">
      <c r="B2257" s="1">
        <f>H2255</f>
        <v>1274.06</v>
      </c>
      <c r="C2257" s="65">
        <v>4374791572</v>
      </c>
      <c r="D2257" s="23">
        <v>100</v>
      </c>
      <c r="F2257" s="1">
        <f t="shared" si="279"/>
        <v>5</v>
      </c>
      <c r="G2257" s="1">
        <f>A2255+D2257-F2257</f>
        <v>95</v>
      </c>
      <c r="H2257" s="1">
        <f t="shared" si="273"/>
        <v>1179.06</v>
      </c>
      <c r="I2257" s="2">
        <v>0.1</v>
      </c>
      <c r="J2257" s="3">
        <v>3</v>
      </c>
      <c r="K2257" s="4">
        <f>I2257*J2257</f>
        <v>0.30000000000000004</v>
      </c>
    </row>
    <row r="2258" spans="1:11">
      <c r="B2258" s="1">
        <f t="shared" si="280"/>
        <v>1179.06</v>
      </c>
      <c r="C2258" s="65">
        <v>4921451096</v>
      </c>
      <c r="D2258" s="23">
        <v>30</v>
      </c>
      <c r="F2258" s="1">
        <f t="shared" si="279"/>
        <v>1.5</v>
      </c>
      <c r="G2258" s="1">
        <f t="shared" si="274"/>
        <v>28.5</v>
      </c>
      <c r="H2258" s="1">
        <f t="shared" si="273"/>
        <v>1150.56</v>
      </c>
      <c r="I2258" s="2">
        <v>0.2</v>
      </c>
      <c r="J2258" s="3">
        <v>12</v>
      </c>
      <c r="K2258" s="4">
        <f>I2258*J2258</f>
        <v>2.4000000000000004</v>
      </c>
    </row>
    <row r="2259" spans="1:11">
      <c r="B2259" s="1">
        <f t="shared" si="280"/>
        <v>1150.56</v>
      </c>
      <c r="C2259" s="65">
        <v>4371020073</v>
      </c>
      <c r="D2259" s="23">
        <v>100</v>
      </c>
      <c r="F2259" s="1">
        <f t="shared" si="279"/>
        <v>5</v>
      </c>
      <c r="G2259" s="1">
        <f t="shared" si="274"/>
        <v>95</v>
      </c>
      <c r="H2259" s="1">
        <f t="shared" si="273"/>
        <v>1055.56</v>
      </c>
      <c r="I2259" s="2">
        <v>0.5</v>
      </c>
      <c r="J2259" s="3">
        <v>52</v>
      </c>
      <c r="K2259" s="4">
        <f>I2259*J2259</f>
        <v>26</v>
      </c>
    </row>
    <row r="2260" spans="1:11">
      <c r="B2260" s="1">
        <f t="shared" si="280"/>
        <v>1055.56</v>
      </c>
      <c r="C2260" s="65">
        <v>4981510940</v>
      </c>
      <c r="D2260" s="23">
        <v>100</v>
      </c>
      <c r="F2260" s="1">
        <f t="shared" si="279"/>
        <v>5</v>
      </c>
      <c r="G2260" s="1">
        <f t="shared" si="274"/>
        <v>95</v>
      </c>
      <c r="H2260" s="1">
        <f t="shared" si="273"/>
        <v>960.56</v>
      </c>
      <c r="I2260" s="2">
        <v>1</v>
      </c>
      <c r="J2260" s="3">
        <v>50</v>
      </c>
      <c r="K2260" s="4">
        <f>I2260*J2260</f>
        <v>50</v>
      </c>
    </row>
    <row r="2261" spans="1:11">
      <c r="B2261" s="1">
        <f t="shared" si="280"/>
        <v>960.56</v>
      </c>
      <c r="C2261" s="65">
        <v>4371087535</v>
      </c>
      <c r="D2261" s="23">
        <v>30</v>
      </c>
      <c r="F2261" s="1">
        <f t="shared" si="279"/>
        <v>1.5</v>
      </c>
      <c r="G2261" s="1">
        <f t="shared" si="274"/>
        <v>28.5</v>
      </c>
      <c r="H2261" s="1">
        <f t="shared" si="273"/>
        <v>932.06</v>
      </c>
      <c r="I2261" s="2">
        <v>2</v>
      </c>
      <c r="J2261" s="3">
        <v>42</v>
      </c>
      <c r="K2261" s="4">
        <f>I2261*J2261</f>
        <v>84</v>
      </c>
    </row>
    <row r="2262" spans="1:11" s="110" customFormat="1">
      <c r="B2262" s="111"/>
      <c r="C2262" s="169"/>
      <c r="D2262" s="110">
        <f>SUM(D2257:D2261)</f>
        <v>360</v>
      </c>
      <c r="F2262" s="111"/>
      <c r="G2262" s="111"/>
      <c r="H2262" s="111"/>
      <c r="I2262" s="114"/>
      <c r="J2262" s="114"/>
      <c r="K2262" s="114"/>
    </row>
    <row r="2263" spans="1:11">
      <c r="B2263" s="1">
        <f>H2261</f>
        <v>932.06</v>
      </c>
      <c r="D2263" s="23">
        <v>100</v>
      </c>
      <c r="E2263">
        <v>800</v>
      </c>
      <c r="F2263" s="1">
        <f t="shared" si="279"/>
        <v>5</v>
      </c>
      <c r="G2263" s="1">
        <f>A2261+D2263-F2263</f>
        <v>95</v>
      </c>
      <c r="H2263" s="1">
        <f t="shared" si="273"/>
        <v>1637.06</v>
      </c>
      <c r="I2263" s="2">
        <v>0.1</v>
      </c>
      <c r="J2263" s="3">
        <v>3</v>
      </c>
      <c r="K2263" s="4">
        <f>I2263*J2263</f>
        <v>0.30000000000000004</v>
      </c>
    </row>
    <row r="2264" spans="1:11">
      <c r="B2264" s="1">
        <f t="shared" si="280"/>
        <v>1637.06</v>
      </c>
      <c r="D2264" s="23">
        <v>50</v>
      </c>
      <c r="F2264" s="1">
        <f t="shared" si="279"/>
        <v>2.5</v>
      </c>
      <c r="G2264" s="1">
        <f t="shared" si="274"/>
        <v>47.5</v>
      </c>
      <c r="H2264" s="1">
        <f t="shared" si="273"/>
        <v>1589.56</v>
      </c>
      <c r="I2264" s="2">
        <v>0.2</v>
      </c>
      <c r="J2264" s="3">
        <v>12</v>
      </c>
      <c r="K2264" s="4">
        <f>I2264*J2264</f>
        <v>2.4000000000000004</v>
      </c>
    </row>
    <row r="2265" spans="1:11">
      <c r="B2265" s="1">
        <f t="shared" si="280"/>
        <v>1589.56</v>
      </c>
      <c r="D2265" s="23">
        <v>100</v>
      </c>
      <c r="F2265" s="1">
        <f t="shared" si="279"/>
        <v>5</v>
      </c>
      <c r="G2265" s="1">
        <f t="shared" si="274"/>
        <v>95</v>
      </c>
      <c r="H2265" s="1">
        <f t="shared" si="273"/>
        <v>1494.56</v>
      </c>
      <c r="I2265" s="2">
        <v>0.5</v>
      </c>
      <c r="J2265" s="3">
        <v>56</v>
      </c>
      <c r="K2265" s="4">
        <f>I2265*J2265</f>
        <v>28</v>
      </c>
    </row>
    <row r="2266" spans="1:11">
      <c r="B2266" s="1">
        <f t="shared" si="280"/>
        <v>1494.56</v>
      </c>
      <c r="D2266" s="23">
        <v>30</v>
      </c>
      <c r="F2266" s="1">
        <f t="shared" si="279"/>
        <v>1.5</v>
      </c>
      <c r="G2266" s="1">
        <f t="shared" si="274"/>
        <v>28.5</v>
      </c>
      <c r="H2266" s="1">
        <f t="shared" si="273"/>
        <v>1466.06</v>
      </c>
      <c r="I2266" s="2">
        <v>1</v>
      </c>
      <c r="J2266" s="3">
        <v>58</v>
      </c>
      <c r="K2266" s="4">
        <f>I2266*J2266</f>
        <v>58</v>
      </c>
    </row>
    <row r="2267" spans="1:11">
      <c r="B2267" s="1">
        <f t="shared" si="280"/>
        <v>1466.06</v>
      </c>
      <c r="D2267" s="23">
        <v>20</v>
      </c>
      <c r="F2267" s="1">
        <f t="shared" si="279"/>
        <v>1</v>
      </c>
      <c r="G2267" s="1">
        <f t="shared" si="274"/>
        <v>19</v>
      </c>
      <c r="H2267" s="1">
        <f t="shared" si="273"/>
        <v>1447.06</v>
      </c>
      <c r="I2267" s="2">
        <v>2</v>
      </c>
      <c r="J2267" s="3">
        <v>55</v>
      </c>
      <c r="K2267" s="4">
        <f>I2267*J2267</f>
        <v>110</v>
      </c>
    </row>
    <row r="2268" spans="1:11" s="19" customFormat="1">
      <c r="A2268" s="86"/>
      <c r="B2268" s="20"/>
      <c r="D2268" s="19">
        <f>SUM(D2263:D2267)</f>
        <v>300</v>
      </c>
      <c r="F2268" s="20"/>
      <c r="G2268" s="20"/>
      <c r="H2268" s="20"/>
      <c r="I2268" s="21"/>
      <c r="J2268" s="21"/>
      <c r="K2268" s="21"/>
    </row>
    <row r="2269" spans="1:11">
      <c r="B2269" s="1">
        <f>H2267</f>
        <v>1447.06</v>
      </c>
      <c r="C2269" s="136">
        <v>3319098011</v>
      </c>
      <c r="D2269" s="23">
        <v>50</v>
      </c>
      <c r="F2269" s="1">
        <f t="shared" si="279"/>
        <v>2.5</v>
      </c>
      <c r="G2269" s="1">
        <f>A2267+D2269-F2269</f>
        <v>47.5</v>
      </c>
      <c r="H2269" s="1">
        <f t="shared" ref="H2269:H2338" si="282">B2269+E2269-G2269</f>
        <v>1399.56</v>
      </c>
      <c r="I2269" s="2">
        <v>0.1</v>
      </c>
      <c r="J2269" s="3">
        <v>3</v>
      </c>
      <c r="K2269" s="4">
        <f t="shared" ref="K2269:K2274" si="283">I2269*J2269</f>
        <v>0.30000000000000004</v>
      </c>
    </row>
    <row r="2270" spans="1:11">
      <c r="B2270" s="1">
        <f t="shared" si="280"/>
        <v>1399.56</v>
      </c>
      <c r="D2270" s="23">
        <v>50</v>
      </c>
      <c r="F2270" s="1">
        <f t="shared" si="279"/>
        <v>2.5</v>
      </c>
      <c r="G2270" s="1">
        <f t="shared" ref="G2270:G2339" si="284">A2269+D2270-F2270</f>
        <v>47.5</v>
      </c>
      <c r="H2270" s="1">
        <f t="shared" si="282"/>
        <v>1352.06</v>
      </c>
      <c r="I2270" s="2">
        <v>0.2</v>
      </c>
      <c r="J2270" s="3">
        <v>12</v>
      </c>
      <c r="K2270" s="4">
        <f t="shared" si="283"/>
        <v>2.4000000000000004</v>
      </c>
    </row>
    <row r="2271" spans="1:11">
      <c r="B2271" s="1">
        <f t="shared" si="280"/>
        <v>1352.06</v>
      </c>
      <c r="D2271" s="23">
        <v>30</v>
      </c>
      <c r="F2271" s="1">
        <f t="shared" si="279"/>
        <v>1.5</v>
      </c>
      <c r="G2271" s="1">
        <f t="shared" si="284"/>
        <v>28.5</v>
      </c>
      <c r="H2271" s="1">
        <f t="shared" si="282"/>
        <v>1323.56</v>
      </c>
      <c r="I2271" s="2">
        <v>0.5</v>
      </c>
      <c r="J2271" s="3">
        <v>56</v>
      </c>
      <c r="K2271" s="4">
        <f t="shared" si="283"/>
        <v>28</v>
      </c>
    </row>
    <row r="2272" spans="1:11">
      <c r="B2272" s="1">
        <f t="shared" si="280"/>
        <v>1323.56</v>
      </c>
      <c r="D2272" s="23">
        <v>50</v>
      </c>
      <c r="F2272" s="1">
        <f t="shared" si="279"/>
        <v>2.5</v>
      </c>
      <c r="G2272" s="1">
        <f t="shared" si="284"/>
        <v>47.5</v>
      </c>
      <c r="H2272" s="1">
        <f t="shared" si="282"/>
        <v>1276.06</v>
      </c>
      <c r="I2272" s="2">
        <v>1</v>
      </c>
      <c r="J2272" s="3">
        <v>58</v>
      </c>
      <c r="K2272" s="4">
        <f t="shared" si="283"/>
        <v>58</v>
      </c>
    </row>
    <row r="2273" spans="1:11">
      <c r="B2273" s="1">
        <f t="shared" si="280"/>
        <v>1276.06</v>
      </c>
      <c r="D2273" s="23">
        <v>50</v>
      </c>
      <c r="F2273" s="1">
        <f t="shared" si="279"/>
        <v>2.5</v>
      </c>
      <c r="G2273" s="1">
        <f t="shared" si="284"/>
        <v>47.5</v>
      </c>
      <c r="H2273" s="1">
        <f t="shared" si="282"/>
        <v>1228.56</v>
      </c>
      <c r="I2273" s="2">
        <v>2</v>
      </c>
      <c r="J2273" s="3">
        <v>55</v>
      </c>
      <c r="K2273" s="4">
        <f t="shared" si="283"/>
        <v>110</v>
      </c>
    </row>
    <row r="2274" spans="1:11">
      <c r="B2274" s="1">
        <f t="shared" si="280"/>
        <v>1228.56</v>
      </c>
      <c r="D2274" s="23">
        <v>50</v>
      </c>
      <c r="F2274" s="1">
        <f t="shared" si="279"/>
        <v>2.5</v>
      </c>
      <c r="G2274" s="1">
        <f t="shared" si="284"/>
        <v>47.5</v>
      </c>
      <c r="H2274" s="1">
        <f t="shared" si="282"/>
        <v>1181.06</v>
      </c>
      <c r="I2274" s="2">
        <v>5</v>
      </c>
      <c r="J2274" s="3">
        <v>39</v>
      </c>
      <c r="K2274" s="4">
        <f t="shared" si="283"/>
        <v>195</v>
      </c>
    </row>
    <row r="2275" spans="1:11" s="152" customFormat="1">
      <c r="A2275" s="86">
        <v>44505</v>
      </c>
      <c r="B2275" s="153"/>
      <c r="D2275" s="152">
        <f>SUM(D2269:D2274)</f>
        <v>280</v>
      </c>
      <c r="F2275" s="153"/>
      <c r="G2275" s="153"/>
      <c r="H2275" s="153"/>
      <c r="I2275" s="154"/>
      <c r="J2275" s="154"/>
      <c r="K2275" s="154"/>
    </row>
    <row r="2276" spans="1:11">
      <c r="B2276" s="1">
        <f>H2274</f>
        <v>1181.06</v>
      </c>
      <c r="C2276">
        <v>4371073876</v>
      </c>
      <c r="D2276" s="23">
        <v>50</v>
      </c>
      <c r="E2276">
        <v>400</v>
      </c>
      <c r="F2276" s="1">
        <f t="shared" si="279"/>
        <v>2.5</v>
      </c>
      <c r="G2276" s="1">
        <f>A2274+D2276-F2276</f>
        <v>47.5</v>
      </c>
      <c r="H2276" s="1">
        <f t="shared" si="282"/>
        <v>1533.56</v>
      </c>
      <c r="I2276" s="2">
        <v>0.1</v>
      </c>
      <c r="J2276" s="3">
        <v>3</v>
      </c>
      <c r="K2276" s="4">
        <f>I2276*J2276</f>
        <v>0.30000000000000004</v>
      </c>
    </row>
    <row r="2277" spans="1:11">
      <c r="B2277" s="1">
        <f t="shared" si="280"/>
        <v>1533.56</v>
      </c>
      <c r="C2277">
        <v>4371056670</v>
      </c>
      <c r="D2277" s="23">
        <v>100</v>
      </c>
      <c r="F2277" s="1">
        <f t="shared" si="279"/>
        <v>5</v>
      </c>
      <c r="G2277" s="1">
        <f t="shared" si="284"/>
        <v>95</v>
      </c>
      <c r="H2277" s="1">
        <f t="shared" si="282"/>
        <v>1438.56</v>
      </c>
      <c r="I2277" s="2">
        <v>0.2</v>
      </c>
      <c r="J2277" s="3">
        <v>12</v>
      </c>
      <c r="K2277" s="4">
        <f>I2277*J2277</f>
        <v>2.4000000000000004</v>
      </c>
    </row>
    <row r="2278" spans="1:11">
      <c r="B2278" s="1">
        <f t="shared" si="280"/>
        <v>1438.56</v>
      </c>
      <c r="C2278">
        <v>4371003934</v>
      </c>
      <c r="D2278" s="23">
        <v>150</v>
      </c>
      <c r="F2278" s="1">
        <f t="shared" si="279"/>
        <v>7.5</v>
      </c>
      <c r="G2278" s="1">
        <f t="shared" si="284"/>
        <v>142.5</v>
      </c>
      <c r="H2278" s="1">
        <f t="shared" si="282"/>
        <v>1296.06</v>
      </c>
      <c r="I2278" s="2">
        <v>0.5</v>
      </c>
      <c r="J2278" s="3">
        <v>56</v>
      </c>
      <c r="K2278" s="4">
        <f>I2278*J2278</f>
        <v>28</v>
      </c>
    </row>
    <row r="2279" spans="1:11">
      <c r="B2279" s="1">
        <f t="shared" si="280"/>
        <v>1296.06</v>
      </c>
      <c r="C2279" s="8" t="s">
        <v>78</v>
      </c>
      <c r="D2279" s="8">
        <v>50</v>
      </c>
      <c r="F2279" s="1">
        <f t="shared" si="279"/>
        <v>2.5</v>
      </c>
      <c r="G2279" s="1">
        <f t="shared" si="284"/>
        <v>47.5</v>
      </c>
      <c r="H2279" s="1">
        <f t="shared" si="282"/>
        <v>1248.56</v>
      </c>
      <c r="I2279" s="2">
        <v>1</v>
      </c>
      <c r="J2279" s="3">
        <v>93</v>
      </c>
      <c r="K2279" s="4">
        <f>I2279*J2279</f>
        <v>93</v>
      </c>
    </row>
    <row r="2280" spans="1:11" s="170" customFormat="1">
      <c r="B2280" s="171"/>
      <c r="D2280" s="170">
        <v>300</v>
      </c>
      <c r="F2280" s="171">
        <f t="shared" si="279"/>
        <v>15</v>
      </c>
      <c r="G2280" s="171"/>
      <c r="H2280" s="171"/>
      <c r="I2280" s="172"/>
      <c r="J2280" s="172"/>
      <c r="K2280" s="172"/>
    </row>
    <row r="2281" spans="1:11">
      <c r="B2281" s="1">
        <f>H2279</f>
        <v>1248.56</v>
      </c>
      <c r="C2281">
        <v>332652129</v>
      </c>
      <c r="D2281" s="23">
        <v>50</v>
      </c>
      <c r="F2281" s="1">
        <f t="shared" si="279"/>
        <v>2.5</v>
      </c>
      <c r="G2281" s="1">
        <f>A2279+D2281-F2281</f>
        <v>47.5</v>
      </c>
      <c r="H2281" s="1">
        <f t="shared" si="282"/>
        <v>1201.06</v>
      </c>
      <c r="I2281" s="2">
        <v>0.1</v>
      </c>
      <c r="J2281" s="3">
        <v>3</v>
      </c>
      <c r="K2281" s="4">
        <f t="shared" ref="K2281:K2287" si="285">I2281*J2281</f>
        <v>0.30000000000000004</v>
      </c>
    </row>
    <row r="2282" spans="1:11">
      <c r="B2282" s="1">
        <f t="shared" si="280"/>
        <v>1201.06</v>
      </c>
      <c r="C2282">
        <v>4371054489</v>
      </c>
      <c r="D2282" s="23">
        <v>50</v>
      </c>
      <c r="F2282" s="1">
        <f t="shared" si="279"/>
        <v>2.5</v>
      </c>
      <c r="G2282" s="1">
        <f t="shared" si="284"/>
        <v>47.5</v>
      </c>
      <c r="H2282" s="1">
        <f t="shared" si="282"/>
        <v>1153.56</v>
      </c>
      <c r="I2282" s="2">
        <v>0.2</v>
      </c>
      <c r="J2282" s="3">
        <v>12</v>
      </c>
      <c r="K2282" s="4">
        <f t="shared" si="285"/>
        <v>2.4000000000000004</v>
      </c>
    </row>
    <row r="2283" spans="1:11">
      <c r="B2283" s="1">
        <f t="shared" si="280"/>
        <v>1153.56</v>
      </c>
      <c r="C2283">
        <v>4371084780</v>
      </c>
      <c r="D2283" s="23">
        <v>50</v>
      </c>
      <c r="F2283" s="1">
        <f t="shared" si="279"/>
        <v>2.5</v>
      </c>
      <c r="G2283" s="1">
        <f t="shared" si="284"/>
        <v>47.5</v>
      </c>
      <c r="H2283" s="1">
        <f t="shared" si="282"/>
        <v>1106.06</v>
      </c>
      <c r="I2283" s="2">
        <v>0.5</v>
      </c>
      <c r="J2283" s="3">
        <v>58</v>
      </c>
      <c r="K2283" s="4">
        <f t="shared" si="285"/>
        <v>29</v>
      </c>
    </row>
    <row r="2284" spans="1:11">
      <c r="B2284" s="1">
        <f t="shared" si="280"/>
        <v>1106.06</v>
      </c>
      <c r="C2284">
        <v>4371078630</v>
      </c>
      <c r="D2284" s="23">
        <v>30</v>
      </c>
      <c r="F2284" s="1">
        <f t="shared" si="279"/>
        <v>1.5</v>
      </c>
      <c r="G2284" s="1">
        <f t="shared" si="284"/>
        <v>28.5</v>
      </c>
      <c r="H2284" s="1">
        <f t="shared" si="282"/>
        <v>1077.56</v>
      </c>
      <c r="I2284" s="2">
        <v>1</v>
      </c>
      <c r="J2284" s="3">
        <v>96</v>
      </c>
      <c r="K2284" s="4">
        <f t="shared" si="285"/>
        <v>96</v>
      </c>
    </row>
    <row r="2285" spans="1:11">
      <c r="B2285" s="1">
        <f t="shared" si="280"/>
        <v>1077.56</v>
      </c>
      <c r="D2285" s="23">
        <v>200</v>
      </c>
      <c r="F2285" s="1">
        <f t="shared" si="279"/>
        <v>10</v>
      </c>
      <c r="G2285" s="1">
        <f t="shared" si="284"/>
        <v>190</v>
      </c>
      <c r="H2285" s="1">
        <f t="shared" si="282"/>
        <v>887.56</v>
      </c>
      <c r="I2285" s="2">
        <v>2</v>
      </c>
      <c r="J2285" s="3">
        <v>59</v>
      </c>
      <c r="K2285" s="4">
        <f t="shared" si="285"/>
        <v>118</v>
      </c>
    </row>
    <row r="2286" spans="1:11">
      <c r="B2286" s="1">
        <f t="shared" si="280"/>
        <v>887.56</v>
      </c>
      <c r="C2286">
        <v>4374791814</v>
      </c>
      <c r="D2286" s="23">
        <v>50</v>
      </c>
      <c r="F2286" s="1">
        <f t="shared" si="279"/>
        <v>2.5</v>
      </c>
      <c r="G2286" s="1">
        <f t="shared" si="284"/>
        <v>47.5</v>
      </c>
      <c r="H2286" s="1">
        <f t="shared" si="282"/>
        <v>840.06</v>
      </c>
      <c r="I2286" s="2">
        <v>5</v>
      </c>
      <c r="J2286" s="3">
        <v>26</v>
      </c>
      <c r="K2286" s="4">
        <f t="shared" si="285"/>
        <v>130</v>
      </c>
    </row>
    <row r="2287" spans="1:11">
      <c r="B2287" s="1">
        <f t="shared" si="280"/>
        <v>840.06</v>
      </c>
      <c r="D2287" s="23">
        <v>100</v>
      </c>
      <c r="E2287">
        <v>0.5</v>
      </c>
      <c r="F2287" s="1">
        <f t="shared" si="279"/>
        <v>5</v>
      </c>
      <c r="G2287" s="1">
        <f t="shared" si="284"/>
        <v>95</v>
      </c>
      <c r="H2287" s="1">
        <f t="shared" si="282"/>
        <v>745.56</v>
      </c>
      <c r="I2287" s="5">
        <v>10</v>
      </c>
      <c r="J2287" s="6">
        <v>10</v>
      </c>
      <c r="K2287" s="4">
        <f t="shared" si="285"/>
        <v>100</v>
      </c>
    </row>
    <row r="2288" spans="1:11" s="170" customFormat="1">
      <c r="B2288" s="171"/>
      <c r="D2288" s="170">
        <f>SUM(D2281:D2287)</f>
        <v>530</v>
      </c>
      <c r="F2288" s="171"/>
      <c r="G2288" s="171"/>
      <c r="H2288" s="171"/>
      <c r="I2288" s="173"/>
      <c r="J2288" s="173"/>
      <c r="K2288" s="172"/>
    </row>
    <row r="2289" spans="2:15">
      <c r="B2289" s="1">
        <f>H2287</f>
        <v>745.56</v>
      </c>
      <c r="D2289" s="23">
        <v>20</v>
      </c>
      <c r="F2289" s="1">
        <f t="shared" si="279"/>
        <v>1</v>
      </c>
      <c r="G2289" s="1">
        <f>A2287+D2289-F2289</f>
        <v>19</v>
      </c>
      <c r="H2289" s="1">
        <f t="shared" si="282"/>
        <v>726.56</v>
      </c>
      <c r="I2289" s="2">
        <v>0.1</v>
      </c>
      <c r="J2289" s="3">
        <v>3</v>
      </c>
      <c r="K2289" s="4">
        <f t="shared" ref="K2289:K2294" si="286">I2289*J2289</f>
        <v>0.30000000000000004</v>
      </c>
    </row>
    <row r="2290" spans="2:15">
      <c r="B2290" s="1">
        <f t="shared" si="280"/>
        <v>726.56</v>
      </c>
      <c r="D2290" s="23">
        <v>100</v>
      </c>
      <c r="F2290" s="1">
        <f t="shared" si="279"/>
        <v>5</v>
      </c>
      <c r="G2290" s="1">
        <f t="shared" si="284"/>
        <v>95</v>
      </c>
      <c r="H2290" s="1">
        <f t="shared" si="282"/>
        <v>631.55999999999995</v>
      </c>
      <c r="I2290" s="2">
        <v>0.2</v>
      </c>
      <c r="J2290" s="3">
        <v>12</v>
      </c>
      <c r="K2290" s="4">
        <f t="shared" si="286"/>
        <v>2.4000000000000004</v>
      </c>
    </row>
    <row r="2291" spans="2:15">
      <c r="B2291" s="1">
        <f t="shared" si="280"/>
        <v>631.55999999999995</v>
      </c>
      <c r="D2291" s="23">
        <v>30</v>
      </c>
      <c r="F2291" s="1">
        <f t="shared" si="279"/>
        <v>1.5</v>
      </c>
      <c r="G2291" s="1">
        <f t="shared" si="284"/>
        <v>28.5</v>
      </c>
      <c r="H2291" s="1">
        <f t="shared" si="282"/>
        <v>603.05999999999995</v>
      </c>
      <c r="I2291" s="2">
        <v>0.5</v>
      </c>
      <c r="J2291" s="3">
        <v>58</v>
      </c>
      <c r="K2291" s="4">
        <f t="shared" si="286"/>
        <v>29</v>
      </c>
    </row>
    <row r="2292" spans="2:15">
      <c r="B2292" s="1">
        <f t="shared" si="280"/>
        <v>603.05999999999995</v>
      </c>
      <c r="D2292" s="23">
        <v>150</v>
      </c>
      <c r="F2292" s="1">
        <f t="shared" si="279"/>
        <v>7.5</v>
      </c>
      <c r="G2292" s="1">
        <f t="shared" si="284"/>
        <v>142.5</v>
      </c>
      <c r="H2292" s="1">
        <f t="shared" si="282"/>
        <v>460.55999999999995</v>
      </c>
      <c r="I2292" s="2">
        <v>1</v>
      </c>
      <c r="J2292" s="3">
        <v>96</v>
      </c>
      <c r="K2292" s="4">
        <f t="shared" si="286"/>
        <v>96</v>
      </c>
    </row>
    <row r="2293" spans="2:15">
      <c r="B2293" s="1">
        <f t="shared" si="280"/>
        <v>460.55999999999995</v>
      </c>
      <c r="D2293" s="23">
        <v>100</v>
      </c>
      <c r="F2293" s="1">
        <f t="shared" si="279"/>
        <v>5</v>
      </c>
      <c r="G2293" s="1">
        <f t="shared" si="284"/>
        <v>95</v>
      </c>
      <c r="H2293" s="1">
        <f t="shared" si="282"/>
        <v>365.55999999999995</v>
      </c>
      <c r="I2293" s="2">
        <v>2</v>
      </c>
      <c r="J2293" s="3">
        <v>59</v>
      </c>
      <c r="K2293" s="4">
        <f t="shared" si="286"/>
        <v>118</v>
      </c>
    </row>
    <row r="2294" spans="2:15">
      <c r="B2294" s="1">
        <f t="shared" si="280"/>
        <v>365.55999999999995</v>
      </c>
      <c r="D2294" s="23">
        <v>20</v>
      </c>
      <c r="F2294" s="1">
        <f t="shared" si="279"/>
        <v>1</v>
      </c>
      <c r="G2294" s="1">
        <f t="shared" si="284"/>
        <v>19</v>
      </c>
      <c r="H2294" s="1">
        <f t="shared" si="282"/>
        <v>346.55999999999995</v>
      </c>
      <c r="I2294" s="2">
        <v>5</v>
      </c>
      <c r="J2294" s="3">
        <v>25</v>
      </c>
      <c r="K2294" s="4">
        <f t="shared" si="286"/>
        <v>125</v>
      </c>
    </row>
    <row r="2295" spans="2:15" s="19" customFormat="1">
      <c r="B2295" s="20"/>
      <c r="D2295" s="19">
        <f>SUM(D2289:D2294)</f>
        <v>420</v>
      </c>
      <c r="F2295" s="20"/>
      <c r="G2295" s="20"/>
      <c r="H2295" s="20"/>
      <c r="I2295" s="21"/>
      <c r="J2295" s="21"/>
      <c r="K2295" s="21"/>
    </row>
    <row r="2296" spans="2:15">
      <c r="B2296" s="1">
        <f>H2294</f>
        <v>346.55999999999995</v>
      </c>
      <c r="C2296" s="136">
        <v>4922937098</v>
      </c>
      <c r="D2296" s="23">
        <v>20</v>
      </c>
      <c r="F2296" s="1">
        <f t="shared" si="279"/>
        <v>1</v>
      </c>
      <c r="G2296" s="1">
        <f>A2294+D2296-F2296</f>
        <v>19</v>
      </c>
      <c r="H2296" s="1">
        <f t="shared" si="282"/>
        <v>327.55999999999995</v>
      </c>
      <c r="I2296" s="2">
        <v>0.1</v>
      </c>
      <c r="J2296" s="3">
        <v>3</v>
      </c>
      <c r="K2296" s="4">
        <f t="shared" ref="K2296:K2303" si="287">I2296*J2296</f>
        <v>0.30000000000000004</v>
      </c>
      <c r="N2296" s="174" t="s">
        <v>74</v>
      </c>
      <c r="O2296" s="174"/>
    </row>
    <row r="2297" spans="2:15">
      <c r="B2297" s="1">
        <f t="shared" si="280"/>
        <v>327.55999999999995</v>
      </c>
      <c r="C2297" s="136">
        <v>4371023027</v>
      </c>
      <c r="D2297" s="23">
        <v>50</v>
      </c>
      <c r="F2297" s="1">
        <f t="shared" si="279"/>
        <v>2.5</v>
      </c>
      <c r="G2297" s="1">
        <f t="shared" si="284"/>
        <v>47.5</v>
      </c>
      <c r="H2297" s="1">
        <f t="shared" si="282"/>
        <v>280.05999999999995</v>
      </c>
      <c r="I2297" s="2">
        <v>0.2</v>
      </c>
      <c r="J2297" s="3">
        <v>12</v>
      </c>
      <c r="K2297" s="4">
        <f t="shared" si="287"/>
        <v>2.4000000000000004</v>
      </c>
      <c r="N2297" s="174">
        <v>3314658926</v>
      </c>
      <c r="O2297" s="174">
        <v>50</v>
      </c>
    </row>
    <row r="2298" spans="2:15">
      <c r="B2298" s="1">
        <f t="shared" si="280"/>
        <v>280.05999999999995</v>
      </c>
      <c r="C2298" s="136">
        <v>4371049711</v>
      </c>
      <c r="D2298" s="23">
        <v>50</v>
      </c>
      <c r="F2298" s="1">
        <f t="shared" si="279"/>
        <v>2.5</v>
      </c>
      <c r="G2298" s="1">
        <f t="shared" si="284"/>
        <v>47.5</v>
      </c>
      <c r="H2298" s="1">
        <f t="shared" si="282"/>
        <v>232.55999999999995</v>
      </c>
      <c r="I2298" s="2">
        <v>0.5</v>
      </c>
      <c r="J2298" s="3">
        <v>54</v>
      </c>
      <c r="K2298" s="4">
        <f t="shared" si="287"/>
        <v>27</v>
      </c>
      <c r="N2298" s="174">
        <v>4371048988</v>
      </c>
      <c r="O2298" s="174">
        <v>50</v>
      </c>
    </row>
    <row r="2299" spans="2:15">
      <c r="B2299" s="1">
        <f t="shared" si="280"/>
        <v>232.55999999999995</v>
      </c>
      <c r="C2299" s="136">
        <v>4371009460</v>
      </c>
      <c r="D2299" s="23">
        <v>20</v>
      </c>
      <c r="F2299" s="1">
        <f t="shared" si="279"/>
        <v>1</v>
      </c>
      <c r="G2299" s="1">
        <f t="shared" si="284"/>
        <v>19</v>
      </c>
      <c r="H2299" s="1">
        <f t="shared" si="282"/>
        <v>213.55999999999995</v>
      </c>
      <c r="I2299" s="2">
        <v>1</v>
      </c>
      <c r="J2299" s="3">
        <v>95</v>
      </c>
      <c r="K2299" s="4">
        <f t="shared" si="287"/>
        <v>95</v>
      </c>
    </row>
    <row r="2300" spans="2:15">
      <c r="B2300" s="1">
        <f t="shared" si="280"/>
        <v>213.55999999999995</v>
      </c>
      <c r="C2300" s="136">
        <v>4371086077</v>
      </c>
      <c r="D2300" s="23">
        <v>50</v>
      </c>
      <c r="F2300" s="1">
        <f t="shared" si="279"/>
        <v>2.5</v>
      </c>
      <c r="G2300" s="1">
        <f t="shared" si="284"/>
        <v>47.5</v>
      </c>
      <c r="H2300" s="1">
        <f t="shared" si="282"/>
        <v>166.05999999999995</v>
      </c>
      <c r="I2300" s="2">
        <v>2</v>
      </c>
      <c r="J2300" s="3">
        <v>53</v>
      </c>
      <c r="K2300" s="4">
        <f t="shared" si="287"/>
        <v>106</v>
      </c>
    </row>
    <row r="2301" spans="2:15">
      <c r="B2301" s="1">
        <f t="shared" si="280"/>
        <v>166.05999999999995</v>
      </c>
      <c r="C2301" s="136">
        <v>4371040651</v>
      </c>
      <c r="D2301" s="23">
        <v>20</v>
      </c>
      <c r="F2301" s="1">
        <f t="shared" si="279"/>
        <v>1</v>
      </c>
      <c r="G2301" s="1">
        <f t="shared" si="284"/>
        <v>19</v>
      </c>
      <c r="H2301" s="1">
        <f t="shared" si="282"/>
        <v>147.05999999999995</v>
      </c>
      <c r="I2301" s="2">
        <v>5</v>
      </c>
      <c r="J2301" s="3">
        <v>22</v>
      </c>
      <c r="K2301" s="4">
        <f t="shared" si="287"/>
        <v>110</v>
      </c>
    </row>
    <row r="2302" spans="2:15">
      <c r="B2302" s="1">
        <f t="shared" si="280"/>
        <v>147.05999999999995</v>
      </c>
      <c r="D2302" s="23">
        <v>100</v>
      </c>
      <c r="F2302" s="1">
        <f t="shared" si="279"/>
        <v>5</v>
      </c>
      <c r="G2302" s="1">
        <f t="shared" si="284"/>
        <v>95</v>
      </c>
      <c r="H2302" s="1">
        <f t="shared" si="282"/>
        <v>52.059999999999945</v>
      </c>
      <c r="I2302" s="5">
        <v>10</v>
      </c>
      <c r="J2302" s="6">
        <v>12</v>
      </c>
      <c r="K2302" s="4">
        <f t="shared" si="287"/>
        <v>120</v>
      </c>
    </row>
    <row r="2303" spans="2:15">
      <c r="B2303" s="1">
        <f t="shared" si="280"/>
        <v>52.059999999999945</v>
      </c>
      <c r="D2303" s="23">
        <v>20</v>
      </c>
      <c r="F2303" s="1">
        <f t="shared" si="279"/>
        <v>1</v>
      </c>
      <c r="G2303" s="1">
        <f t="shared" si="284"/>
        <v>19</v>
      </c>
      <c r="H2303" s="1">
        <f t="shared" si="282"/>
        <v>33.059999999999945</v>
      </c>
      <c r="I2303" s="2">
        <v>20</v>
      </c>
      <c r="J2303" s="6">
        <v>7</v>
      </c>
      <c r="K2303" s="4">
        <f t="shared" si="287"/>
        <v>140</v>
      </c>
    </row>
    <row r="2304" spans="2:15" s="19" customFormat="1">
      <c r="B2304" s="20"/>
      <c r="D2304" s="19">
        <f>SUM(D2296:D2303)</f>
        <v>330</v>
      </c>
      <c r="F2304" s="20"/>
      <c r="G2304" s="20"/>
      <c r="H2304" s="20"/>
      <c r="I2304" s="21"/>
      <c r="J2304" s="46"/>
      <c r="K2304" s="21"/>
    </row>
    <row r="2305" spans="2:15">
      <c r="B2305" s="1">
        <f>H2303</f>
        <v>33.059999999999945</v>
      </c>
      <c r="F2305" s="1">
        <f t="shared" si="279"/>
        <v>0</v>
      </c>
      <c r="G2305" s="1">
        <f>A2303+D2305-F2305</f>
        <v>0</v>
      </c>
      <c r="H2305" s="1">
        <f t="shared" si="282"/>
        <v>33.059999999999945</v>
      </c>
      <c r="I2305" s="2">
        <v>0.1</v>
      </c>
      <c r="J2305" s="3">
        <v>3</v>
      </c>
      <c r="K2305" s="4">
        <f>I2305*J2305</f>
        <v>0.30000000000000004</v>
      </c>
    </row>
    <row r="2306" spans="2:15">
      <c r="B2306" s="1">
        <f t="shared" si="280"/>
        <v>33.059999999999945</v>
      </c>
      <c r="F2306" s="1">
        <f t="shared" si="279"/>
        <v>0</v>
      </c>
      <c r="G2306" s="1">
        <f t="shared" si="284"/>
        <v>0</v>
      </c>
      <c r="H2306" s="1">
        <f t="shared" si="282"/>
        <v>33.059999999999945</v>
      </c>
      <c r="I2306" s="2">
        <v>0.2</v>
      </c>
      <c r="J2306" s="3">
        <v>12</v>
      </c>
      <c r="K2306" s="4">
        <f>I2306*J2306</f>
        <v>2.4000000000000004</v>
      </c>
    </row>
    <row r="2307" spans="2:15">
      <c r="B2307" s="1">
        <f t="shared" si="280"/>
        <v>33.059999999999945</v>
      </c>
      <c r="F2307" s="1">
        <f t="shared" si="279"/>
        <v>0</v>
      </c>
      <c r="G2307" s="1">
        <f t="shared" si="284"/>
        <v>0</v>
      </c>
      <c r="H2307" s="1">
        <f t="shared" si="282"/>
        <v>33.059999999999945</v>
      </c>
      <c r="I2307" s="2">
        <v>0.5</v>
      </c>
      <c r="J2307" s="3">
        <v>59</v>
      </c>
      <c r="K2307" s="4">
        <f>I2307*J2307</f>
        <v>29.5</v>
      </c>
      <c r="N2307" s="152" t="s">
        <v>79</v>
      </c>
      <c r="O2307" s="152"/>
    </row>
    <row r="2308" spans="2:15">
      <c r="B2308" s="1">
        <f t="shared" si="280"/>
        <v>33.059999999999945</v>
      </c>
      <c r="F2308" s="1">
        <f t="shared" si="279"/>
        <v>0</v>
      </c>
      <c r="G2308" s="1">
        <f t="shared" si="284"/>
        <v>0</v>
      </c>
      <c r="H2308" s="1">
        <f t="shared" si="282"/>
        <v>33.059999999999945</v>
      </c>
      <c r="I2308" s="2">
        <v>1</v>
      </c>
      <c r="J2308" s="3">
        <v>104</v>
      </c>
      <c r="K2308" s="4">
        <f>I2308*J2308</f>
        <v>104</v>
      </c>
      <c r="N2308" s="152" t="s">
        <v>75</v>
      </c>
      <c r="O2308" s="152" t="s">
        <v>76</v>
      </c>
    </row>
    <row r="2309" spans="2:15">
      <c r="B2309" s="1">
        <f t="shared" si="280"/>
        <v>33.059999999999945</v>
      </c>
      <c r="F2309" s="1">
        <f t="shared" si="279"/>
        <v>0</v>
      </c>
      <c r="G2309" s="1">
        <f t="shared" si="284"/>
        <v>0</v>
      </c>
      <c r="H2309" s="1">
        <f t="shared" si="282"/>
        <v>33.059999999999945</v>
      </c>
      <c r="I2309" s="2">
        <v>2</v>
      </c>
      <c r="J2309" s="3">
        <v>52</v>
      </c>
      <c r="K2309" s="4">
        <f t="shared" ref="K2309:K2314" si="288">I2309*J2309</f>
        <v>104</v>
      </c>
      <c r="N2309">
        <v>4371028576</v>
      </c>
      <c r="O2309">
        <v>50</v>
      </c>
    </row>
    <row r="2310" spans="2:15">
      <c r="B2310" s="1">
        <f t="shared" si="280"/>
        <v>33.059999999999945</v>
      </c>
      <c r="F2310" s="1">
        <f t="shared" si="279"/>
        <v>0</v>
      </c>
      <c r="G2310" s="1">
        <f t="shared" si="284"/>
        <v>0</v>
      </c>
      <c r="H2310" s="1">
        <f t="shared" si="282"/>
        <v>33.059999999999945</v>
      </c>
      <c r="I2310" s="2">
        <v>5</v>
      </c>
      <c r="J2310" s="3">
        <v>22</v>
      </c>
      <c r="K2310" s="4">
        <f t="shared" si="288"/>
        <v>110</v>
      </c>
      <c r="N2310">
        <v>4671053810</v>
      </c>
      <c r="O2310">
        <v>50</v>
      </c>
    </row>
    <row r="2311" spans="2:15">
      <c r="B2311" s="1">
        <f t="shared" si="280"/>
        <v>33.059999999999945</v>
      </c>
      <c r="F2311" s="1">
        <f t="shared" si="279"/>
        <v>0</v>
      </c>
      <c r="G2311" s="1">
        <f t="shared" si="284"/>
        <v>0</v>
      </c>
      <c r="H2311" s="1">
        <f t="shared" si="282"/>
        <v>33.059999999999945</v>
      </c>
      <c r="I2311" s="5">
        <v>10</v>
      </c>
      <c r="J2311" s="6">
        <v>11</v>
      </c>
      <c r="K2311" s="4">
        <f t="shared" si="288"/>
        <v>110</v>
      </c>
      <c r="N2311">
        <v>4371055321</v>
      </c>
      <c r="O2311">
        <v>50</v>
      </c>
    </row>
    <row r="2312" spans="2:15">
      <c r="B2312" s="1">
        <f t="shared" si="280"/>
        <v>33.059999999999945</v>
      </c>
      <c r="F2312" s="1">
        <f t="shared" si="279"/>
        <v>0</v>
      </c>
      <c r="G2312" s="1">
        <f t="shared" si="284"/>
        <v>0</v>
      </c>
      <c r="H2312" s="1">
        <f t="shared" si="282"/>
        <v>33.059999999999945</v>
      </c>
      <c r="I2312" s="2">
        <v>20</v>
      </c>
      <c r="J2312" s="6">
        <v>2</v>
      </c>
      <c r="K2312" s="4">
        <f t="shared" si="288"/>
        <v>40</v>
      </c>
      <c r="N2312">
        <v>4371041310</v>
      </c>
      <c r="O2312">
        <v>100</v>
      </c>
    </row>
    <row r="2313" spans="2:15">
      <c r="B2313" s="1">
        <f t="shared" si="280"/>
        <v>33.059999999999945</v>
      </c>
      <c r="F2313" s="1">
        <f t="shared" si="279"/>
        <v>0</v>
      </c>
      <c r="G2313" s="1">
        <f t="shared" si="284"/>
        <v>0</v>
      </c>
      <c r="H2313" s="1">
        <f t="shared" si="282"/>
        <v>33.059999999999945</v>
      </c>
      <c r="I2313" s="2">
        <v>50</v>
      </c>
      <c r="J2313" s="3">
        <v>2</v>
      </c>
      <c r="K2313" s="4">
        <f t="shared" si="288"/>
        <v>100</v>
      </c>
      <c r="N2313">
        <v>4371041310</v>
      </c>
      <c r="O2313">
        <v>50</v>
      </c>
    </row>
    <row r="2314" spans="2:15">
      <c r="B2314" s="1">
        <f t="shared" si="280"/>
        <v>33.059999999999945</v>
      </c>
      <c r="F2314" s="1">
        <f t="shared" si="279"/>
        <v>0</v>
      </c>
      <c r="G2314" s="1">
        <f t="shared" si="284"/>
        <v>0</v>
      </c>
      <c r="H2314" s="1">
        <f t="shared" si="282"/>
        <v>33.059999999999945</v>
      </c>
      <c r="I2314" s="2">
        <v>100</v>
      </c>
      <c r="J2314" s="3">
        <v>2</v>
      </c>
      <c r="K2314" s="4">
        <f t="shared" si="288"/>
        <v>200</v>
      </c>
      <c r="N2314">
        <v>4371074437</v>
      </c>
      <c r="O2314">
        <v>50</v>
      </c>
    </row>
    <row r="2315" spans="2:15">
      <c r="B2315" s="1">
        <f t="shared" si="280"/>
        <v>33.059999999999945</v>
      </c>
      <c r="F2315" s="1">
        <f t="shared" si="279"/>
        <v>0</v>
      </c>
      <c r="G2315" s="1">
        <f t="shared" si="284"/>
        <v>0</v>
      </c>
      <c r="H2315" s="1">
        <f t="shared" si="282"/>
        <v>33.059999999999945</v>
      </c>
      <c r="I2315" s="2" t="s">
        <v>0</v>
      </c>
      <c r="J2315" t="s">
        <v>2</v>
      </c>
      <c r="K2315" s="4">
        <f>SUM(K2305:K2314)</f>
        <v>800.2</v>
      </c>
      <c r="N2315">
        <v>4371020790</v>
      </c>
      <c r="O2315">
        <v>50</v>
      </c>
    </row>
    <row r="2316" spans="2:15">
      <c r="B2316" s="1">
        <f t="shared" si="280"/>
        <v>33.059999999999945</v>
      </c>
      <c r="F2316" s="1">
        <f t="shared" si="279"/>
        <v>0</v>
      </c>
      <c r="G2316" s="1">
        <f t="shared" si="284"/>
        <v>0</v>
      </c>
      <c r="H2316" s="1">
        <f t="shared" si="282"/>
        <v>33.059999999999945</v>
      </c>
      <c r="N2316">
        <v>4371007762</v>
      </c>
      <c r="O2316">
        <v>50</v>
      </c>
    </row>
    <row r="2317" spans="2:15">
      <c r="B2317" s="1">
        <f t="shared" si="280"/>
        <v>33.059999999999945</v>
      </c>
      <c r="F2317" s="1">
        <f t="shared" si="279"/>
        <v>0</v>
      </c>
      <c r="G2317" s="1">
        <f t="shared" si="284"/>
        <v>0</v>
      </c>
      <c r="H2317" s="1">
        <f t="shared" si="282"/>
        <v>33.059999999999945</v>
      </c>
      <c r="N2317">
        <v>4371034481</v>
      </c>
      <c r="O2317">
        <v>10</v>
      </c>
    </row>
    <row r="2318" spans="2:15">
      <c r="B2318" s="1">
        <f t="shared" si="280"/>
        <v>33.059999999999945</v>
      </c>
      <c r="F2318" s="1">
        <f t="shared" si="279"/>
        <v>0</v>
      </c>
      <c r="G2318" s="1">
        <f t="shared" si="284"/>
        <v>0</v>
      </c>
      <c r="H2318" s="1">
        <f t="shared" si="282"/>
        <v>33.059999999999945</v>
      </c>
      <c r="N2318">
        <v>4631038791</v>
      </c>
      <c r="O2318">
        <v>150</v>
      </c>
    </row>
    <row r="2319" spans="2:15">
      <c r="B2319" s="1">
        <f t="shared" si="280"/>
        <v>33.059999999999945</v>
      </c>
      <c r="F2319" s="1">
        <f t="shared" ref="F2319:F2391" si="289">D2319*0.05</f>
        <v>0</v>
      </c>
      <c r="G2319" s="1">
        <f t="shared" si="284"/>
        <v>0</v>
      </c>
      <c r="H2319" s="1">
        <f t="shared" si="282"/>
        <v>33.059999999999945</v>
      </c>
      <c r="N2319">
        <v>4371083111</v>
      </c>
      <c r="O2319">
        <v>100</v>
      </c>
    </row>
    <row r="2320" spans="2:15">
      <c r="B2320" s="1">
        <f t="shared" ref="B2320:B2392" si="290">H2319</f>
        <v>33.059999999999945</v>
      </c>
      <c r="F2320" s="1">
        <f t="shared" si="289"/>
        <v>0</v>
      </c>
      <c r="G2320" s="1">
        <f t="shared" si="284"/>
        <v>0</v>
      </c>
      <c r="H2320" s="1">
        <f t="shared" si="282"/>
        <v>33.059999999999945</v>
      </c>
      <c r="N2320">
        <v>4371077180</v>
      </c>
      <c r="O2320">
        <v>50</v>
      </c>
    </row>
    <row r="2321" spans="1:15">
      <c r="B2321" s="1">
        <f t="shared" si="290"/>
        <v>33.059999999999945</v>
      </c>
      <c r="F2321" s="1">
        <f t="shared" si="289"/>
        <v>0</v>
      </c>
      <c r="G2321" s="1">
        <f t="shared" si="284"/>
        <v>0</v>
      </c>
      <c r="H2321" s="1">
        <f t="shared" si="282"/>
        <v>33.059999999999945</v>
      </c>
      <c r="N2321">
        <v>4371045173</v>
      </c>
      <c r="O2321">
        <v>50</v>
      </c>
    </row>
    <row r="2322" spans="1:15">
      <c r="B2322" s="1">
        <f t="shared" si="290"/>
        <v>33.059999999999945</v>
      </c>
      <c r="F2322" s="1">
        <f t="shared" si="289"/>
        <v>0</v>
      </c>
      <c r="G2322" s="1">
        <f t="shared" si="284"/>
        <v>0</v>
      </c>
      <c r="H2322" s="1">
        <f t="shared" si="282"/>
        <v>33.059999999999945</v>
      </c>
      <c r="N2322">
        <v>4371022977</v>
      </c>
      <c r="O2322">
        <v>50</v>
      </c>
    </row>
    <row r="2323" spans="1:15">
      <c r="B2323" s="1">
        <f t="shared" si="290"/>
        <v>33.059999999999945</v>
      </c>
      <c r="F2323" s="1">
        <f t="shared" si="289"/>
        <v>0</v>
      </c>
      <c r="G2323" s="1">
        <f t="shared" si="284"/>
        <v>0</v>
      </c>
      <c r="H2323" s="1">
        <f t="shared" si="282"/>
        <v>33.059999999999945</v>
      </c>
      <c r="N2323">
        <v>4371021024</v>
      </c>
      <c r="O2323">
        <v>50</v>
      </c>
    </row>
    <row r="2324" spans="1:15">
      <c r="B2324" s="1">
        <f t="shared" si="290"/>
        <v>33.059999999999945</v>
      </c>
      <c r="F2324" s="1">
        <f t="shared" si="289"/>
        <v>0</v>
      </c>
      <c r="G2324" s="1">
        <f t="shared" si="284"/>
        <v>0</v>
      </c>
      <c r="H2324" s="1">
        <f t="shared" si="282"/>
        <v>33.059999999999945</v>
      </c>
      <c r="N2324">
        <v>4371044552</v>
      </c>
      <c r="O2324">
        <v>50</v>
      </c>
    </row>
    <row r="2325" spans="1:15">
      <c r="B2325" s="1">
        <f t="shared" si="290"/>
        <v>33.059999999999945</v>
      </c>
      <c r="F2325" s="1">
        <f t="shared" si="289"/>
        <v>0</v>
      </c>
      <c r="G2325" s="1">
        <f t="shared" si="284"/>
        <v>0</v>
      </c>
      <c r="H2325" s="1">
        <f t="shared" si="282"/>
        <v>33.059999999999945</v>
      </c>
      <c r="N2325" s="19"/>
      <c r="O2325" s="19">
        <f>SUM(O2309:O2324)</f>
        <v>960</v>
      </c>
    </row>
    <row r="2326" spans="1:15" s="19" customFormat="1">
      <c r="A2326" s="86">
        <v>44508</v>
      </c>
      <c r="B2326" s="20"/>
      <c r="F2326" s="20"/>
      <c r="G2326" s="20"/>
      <c r="H2326" s="20"/>
    </row>
    <row r="2327" spans="1:15">
      <c r="B2327" s="1">
        <f>H2325</f>
        <v>33.059999999999945</v>
      </c>
      <c r="C2327">
        <v>4371027685</v>
      </c>
      <c r="D2327">
        <v>20</v>
      </c>
      <c r="E2327">
        <v>1800</v>
      </c>
      <c r="F2327" s="1">
        <f t="shared" si="289"/>
        <v>1</v>
      </c>
      <c r="G2327" s="1">
        <f>A2325+D2327-F2327</f>
        <v>19</v>
      </c>
      <c r="H2327" s="1">
        <f t="shared" si="282"/>
        <v>1814.06</v>
      </c>
      <c r="I2327" s="2">
        <v>0.1</v>
      </c>
      <c r="J2327" s="3">
        <v>3</v>
      </c>
      <c r="K2327" s="4">
        <f>I2327*J2327</f>
        <v>0.30000000000000004</v>
      </c>
    </row>
    <row r="2328" spans="1:15">
      <c r="B2328" s="1">
        <f t="shared" si="290"/>
        <v>1814.06</v>
      </c>
      <c r="C2328">
        <v>471094020</v>
      </c>
      <c r="D2328">
        <v>20</v>
      </c>
      <c r="F2328" s="1">
        <f t="shared" si="289"/>
        <v>1</v>
      </c>
      <c r="G2328" s="1">
        <f t="shared" si="284"/>
        <v>19</v>
      </c>
      <c r="H2328" s="1">
        <f t="shared" si="282"/>
        <v>1795.06</v>
      </c>
      <c r="I2328" s="2">
        <v>0.2</v>
      </c>
      <c r="J2328" s="3">
        <v>12</v>
      </c>
      <c r="K2328" s="4">
        <f>I2328*J2328</f>
        <v>2.4000000000000004</v>
      </c>
    </row>
    <row r="2329" spans="1:15">
      <c r="B2329" s="1">
        <f t="shared" si="290"/>
        <v>1795.06</v>
      </c>
      <c r="C2329">
        <v>4371077353</v>
      </c>
      <c r="D2329">
        <v>100</v>
      </c>
      <c r="F2329" s="1">
        <f t="shared" si="289"/>
        <v>5</v>
      </c>
      <c r="G2329" s="1">
        <f t="shared" si="284"/>
        <v>95</v>
      </c>
      <c r="H2329" s="1">
        <f t="shared" si="282"/>
        <v>1700.06</v>
      </c>
      <c r="I2329" s="2">
        <v>0.5</v>
      </c>
      <c r="J2329" s="3">
        <v>59</v>
      </c>
      <c r="K2329" s="4">
        <f>I2329*J2329</f>
        <v>29.5</v>
      </c>
    </row>
    <row r="2330" spans="1:15">
      <c r="B2330" s="1">
        <f t="shared" si="290"/>
        <v>1700.06</v>
      </c>
      <c r="C2330" s="136">
        <v>4371009031</v>
      </c>
      <c r="D2330">
        <v>20</v>
      </c>
      <c r="F2330" s="1">
        <f t="shared" si="289"/>
        <v>1</v>
      </c>
      <c r="G2330" s="1">
        <f t="shared" si="284"/>
        <v>19</v>
      </c>
      <c r="H2330" s="1">
        <f t="shared" si="282"/>
        <v>1681.06</v>
      </c>
      <c r="I2330" s="2">
        <v>1</v>
      </c>
      <c r="J2330" s="3">
        <v>106</v>
      </c>
      <c r="K2330" s="4">
        <f>I2330*J2330</f>
        <v>106</v>
      </c>
    </row>
    <row r="2331" spans="1:15">
      <c r="B2331" s="1">
        <f t="shared" si="290"/>
        <v>1681.06</v>
      </c>
      <c r="C2331">
        <v>4371053104</v>
      </c>
      <c r="D2331">
        <v>100</v>
      </c>
      <c r="F2331" s="1">
        <f t="shared" si="289"/>
        <v>5</v>
      </c>
      <c r="G2331" s="1">
        <f t="shared" si="284"/>
        <v>95</v>
      </c>
      <c r="H2331" s="1">
        <f t="shared" si="282"/>
        <v>1586.06</v>
      </c>
      <c r="I2331" s="2">
        <v>2</v>
      </c>
      <c r="J2331" s="3">
        <v>51</v>
      </c>
      <c r="K2331" s="4">
        <f t="shared" ref="K2331:K2336" si="291">I2331*J2331</f>
        <v>102</v>
      </c>
    </row>
    <row r="2332" spans="1:15">
      <c r="B2332" s="1">
        <f t="shared" si="290"/>
        <v>1586.06</v>
      </c>
      <c r="C2332" s="136">
        <v>4371026983</v>
      </c>
      <c r="D2332">
        <v>150</v>
      </c>
      <c r="F2332" s="1">
        <f t="shared" si="289"/>
        <v>7.5</v>
      </c>
      <c r="G2332" s="1">
        <f t="shared" si="284"/>
        <v>142.5</v>
      </c>
      <c r="H2332" s="1">
        <f t="shared" si="282"/>
        <v>1443.56</v>
      </c>
      <c r="I2332" s="2">
        <v>5</v>
      </c>
      <c r="J2332" s="3">
        <v>18</v>
      </c>
      <c r="K2332" s="4">
        <f t="shared" si="291"/>
        <v>90</v>
      </c>
    </row>
    <row r="2333" spans="1:15">
      <c r="B2333" s="1">
        <f t="shared" si="290"/>
        <v>1443.56</v>
      </c>
      <c r="C2333">
        <v>4371091744</v>
      </c>
      <c r="D2333">
        <v>50</v>
      </c>
      <c r="F2333" s="1">
        <f t="shared" si="289"/>
        <v>2.5</v>
      </c>
      <c r="G2333" s="1">
        <f t="shared" si="284"/>
        <v>47.5</v>
      </c>
      <c r="H2333" s="1">
        <f t="shared" si="282"/>
        <v>1396.06</v>
      </c>
      <c r="I2333" s="5">
        <v>10</v>
      </c>
      <c r="J2333" s="6">
        <v>3</v>
      </c>
      <c r="K2333" s="4">
        <f t="shared" si="291"/>
        <v>30</v>
      </c>
    </row>
    <row r="2334" spans="1:15">
      <c r="B2334" s="1">
        <f t="shared" si="290"/>
        <v>1396.06</v>
      </c>
      <c r="C2334" s="136">
        <v>4371006883</v>
      </c>
      <c r="D2334">
        <v>50</v>
      </c>
      <c r="F2334" s="1">
        <f t="shared" si="289"/>
        <v>2.5</v>
      </c>
      <c r="G2334" s="1">
        <f t="shared" si="284"/>
        <v>47.5</v>
      </c>
      <c r="H2334" s="1">
        <f t="shared" si="282"/>
        <v>1348.56</v>
      </c>
      <c r="I2334" s="2">
        <v>20</v>
      </c>
      <c r="J2334" s="6">
        <v>7</v>
      </c>
      <c r="K2334" s="4">
        <f t="shared" si="291"/>
        <v>140</v>
      </c>
    </row>
    <row r="2335" spans="1:15">
      <c r="B2335" s="1">
        <f t="shared" si="290"/>
        <v>1348.56</v>
      </c>
      <c r="C2335" s="136">
        <v>4371005456</v>
      </c>
      <c r="D2335">
        <v>30</v>
      </c>
      <c r="F2335" s="1">
        <f t="shared" si="289"/>
        <v>1.5</v>
      </c>
      <c r="G2335" s="1">
        <f t="shared" si="284"/>
        <v>28.5</v>
      </c>
      <c r="H2335" s="1">
        <f t="shared" si="282"/>
        <v>1320.06</v>
      </c>
      <c r="I2335" s="2">
        <v>50</v>
      </c>
      <c r="J2335" s="3">
        <v>2</v>
      </c>
      <c r="K2335" s="4">
        <f t="shared" si="291"/>
        <v>100</v>
      </c>
    </row>
    <row r="2336" spans="1:15">
      <c r="B2336" s="1">
        <f t="shared" si="290"/>
        <v>1320.06</v>
      </c>
      <c r="C2336" s="136">
        <v>4371027206</v>
      </c>
      <c r="D2336">
        <v>50</v>
      </c>
      <c r="F2336" s="1">
        <f t="shared" si="289"/>
        <v>2.5</v>
      </c>
      <c r="G2336" s="1">
        <f t="shared" si="284"/>
        <v>47.5</v>
      </c>
      <c r="H2336" s="1">
        <f t="shared" si="282"/>
        <v>1272.56</v>
      </c>
      <c r="I2336" s="2">
        <v>100</v>
      </c>
      <c r="J2336" s="3">
        <v>2</v>
      </c>
      <c r="K2336" s="4">
        <f t="shared" si="291"/>
        <v>200</v>
      </c>
    </row>
    <row r="2337" spans="2:11">
      <c r="B2337" s="1">
        <f t="shared" si="290"/>
        <v>1272.56</v>
      </c>
      <c r="C2337" s="136">
        <v>4371028042</v>
      </c>
      <c r="D2337">
        <v>100</v>
      </c>
      <c r="F2337" s="1">
        <f t="shared" si="289"/>
        <v>5</v>
      </c>
      <c r="G2337" s="1">
        <f t="shared" si="284"/>
        <v>95</v>
      </c>
      <c r="H2337" s="1">
        <f t="shared" si="282"/>
        <v>1177.56</v>
      </c>
      <c r="I2337" s="2" t="s">
        <v>0</v>
      </c>
      <c r="J2337" t="s">
        <v>2</v>
      </c>
      <c r="K2337" s="4">
        <f>SUM(K2327:K2336)</f>
        <v>800.2</v>
      </c>
    </row>
    <row r="2338" spans="2:11">
      <c r="B2338" s="1">
        <f t="shared" si="290"/>
        <v>1177.56</v>
      </c>
      <c r="C2338" s="136">
        <v>4371093490</v>
      </c>
      <c r="D2338">
        <v>100</v>
      </c>
      <c r="F2338" s="1">
        <f t="shared" si="289"/>
        <v>5</v>
      </c>
      <c r="G2338" s="1">
        <f t="shared" si="284"/>
        <v>95</v>
      </c>
      <c r="H2338" s="1">
        <f t="shared" si="282"/>
        <v>1082.56</v>
      </c>
    </row>
    <row r="2339" spans="2:11">
      <c r="B2339" s="1">
        <f t="shared" si="290"/>
        <v>1082.56</v>
      </c>
      <c r="C2339" s="136">
        <v>4371059361</v>
      </c>
      <c r="D2339">
        <v>30</v>
      </c>
      <c r="F2339" s="1">
        <f t="shared" si="289"/>
        <v>1.5</v>
      </c>
      <c r="G2339" s="1">
        <f t="shared" si="284"/>
        <v>28.5</v>
      </c>
      <c r="H2339" s="1">
        <f t="shared" ref="H2339:H2413" si="292">B2339+E2339-G2339</f>
        <v>1054.06</v>
      </c>
    </row>
    <row r="2340" spans="2:11">
      <c r="B2340" s="1">
        <f t="shared" si="290"/>
        <v>1054.06</v>
      </c>
      <c r="C2340" s="136">
        <v>4371058861</v>
      </c>
      <c r="D2340">
        <v>50</v>
      </c>
      <c r="F2340" s="1">
        <f t="shared" si="289"/>
        <v>2.5</v>
      </c>
      <c r="G2340" s="1">
        <f t="shared" ref="G2340:G2414" si="293">A2339+D2340-F2340</f>
        <v>47.5</v>
      </c>
      <c r="H2340" s="1">
        <f t="shared" si="292"/>
        <v>1006.56</v>
      </c>
    </row>
    <row r="2341" spans="2:11">
      <c r="B2341" s="1">
        <f t="shared" si="290"/>
        <v>1006.56</v>
      </c>
      <c r="C2341" s="136">
        <v>4371093833</v>
      </c>
      <c r="D2341">
        <v>50</v>
      </c>
      <c r="F2341" s="1">
        <f t="shared" si="289"/>
        <v>2.5</v>
      </c>
      <c r="G2341" s="1">
        <f t="shared" si="293"/>
        <v>47.5</v>
      </c>
      <c r="H2341" s="1">
        <f t="shared" si="292"/>
        <v>959.06</v>
      </c>
    </row>
    <row r="2342" spans="2:11" s="19" customFormat="1">
      <c r="B2342" s="20"/>
      <c r="C2342" s="137"/>
      <c r="D2342" s="19">
        <f>SUM(D2327:D2341)</f>
        <v>920</v>
      </c>
      <c r="F2342" s="20"/>
      <c r="G2342" s="20"/>
      <c r="H2342" s="20"/>
    </row>
    <row r="2343" spans="2:11">
      <c r="B2343" s="1">
        <f>H2341</f>
        <v>959.06</v>
      </c>
      <c r="C2343" s="136">
        <v>3314066781</v>
      </c>
      <c r="D2343">
        <v>150</v>
      </c>
      <c r="F2343" s="1">
        <f t="shared" si="289"/>
        <v>7.5</v>
      </c>
      <c r="G2343" s="1">
        <f>A2341+D2343-F2343</f>
        <v>142.5</v>
      </c>
      <c r="H2343" s="1">
        <f t="shared" si="292"/>
        <v>816.56</v>
      </c>
      <c r="I2343" s="2">
        <v>0.1</v>
      </c>
      <c r="J2343" s="3">
        <v>3</v>
      </c>
      <c r="K2343" s="4">
        <f>I2343*J2343</f>
        <v>0.30000000000000004</v>
      </c>
    </row>
    <row r="2344" spans="2:11">
      <c r="B2344" s="1">
        <f t="shared" si="290"/>
        <v>816.56</v>
      </c>
      <c r="C2344" s="136">
        <v>4371078797</v>
      </c>
      <c r="D2344">
        <v>150</v>
      </c>
      <c r="F2344" s="1">
        <f t="shared" si="289"/>
        <v>7.5</v>
      </c>
      <c r="G2344" s="1">
        <f t="shared" si="293"/>
        <v>142.5</v>
      </c>
      <c r="H2344" s="1">
        <f t="shared" si="292"/>
        <v>674.06</v>
      </c>
      <c r="I2344" s="2">
        <v>0.2</v>
      </c>
      <c r="J2344" s="3">
        <v>12</v>
      </c>
      <c r="K2344" s="4">
        <f>I2344*J2344</f>
        <v>2.4000000000000004</v>
      </c>
    </row>
    <row r="2345" spans="2:11">
      <c r="B2345" s="1">
        <f t="shared" si="290"/>
        <v>674.06</v>
      </c>
      <c r="D2345">
        <v>50</v>
      </c>
      <c r="F2345" s="1">
        <f t="shared" si="289"/>
        <v>2.5</v>
      </c>
      <c r="G2345" s="1">
        <f t="shared" si="293"/>
        <v>47.5</v>
      </c>
      <c r="H2345" s="1">
        <f t="shared" si="292"/>
        <v>626.55999999999995</v>
      </c>
      <c r="I2345" s="2">
        <v>0.5</v>
      </c>
      <c r="J2345" s="3">
        <v>60</v>
      </c>
      <c r="K2345" s="4">
        <f>I2345*J2345</f>
        <v>30</v>
      </c>
    </row>
    <row r="2346" spans="2:11">
      <c r="B2346" s="1">
        <f t="shared" si="290"/>
        <v>626.55999999999995</v>
      </c>
      <c r="C2346" s="136">
        <v>4371054324</v>
      </c>
      <c r="D2346">
        <v>50</v>
      </c>
      <c r="F2346" s="1">
        <f t="shared" si="289"/>
        <v>2.5</v>
      </c>
      <c r="G2346" s="1">
        <f t="shared" si="293"/>
        <v>47.5</v>
      </c>
      <c r="H2346" s="1">
        <f t="shared" si="292"/>
        <v>579.05999999999995</v>
      </c>
      <c r="I2346" s="2">
        <v>1</v>
      </c>
      <c r="J2346" s="3">
        <v>98</v>
      </c>
      <c r="K2346" s="4">
        <f>I2346*J2346</f>
        <v>98</v>
      </c>
    </row>
    <row r="2347" spans="2:11" s="19" customFormat="1">
      <c r="B2347" s="20"/>
      <c r="C2347" s="137"/>
      <c r="D2347" s="19">
        <f>SUM(D2343:D2346)</f>
        <v>400</v>
      </c>
      <c r="F2347" s="20"/>
      <c r="G2347" s="20"/>
      <c r="H2347" s="20"/>
      <c r="I2347" s="21"/>
      <c r="J2347" s="21"/>
      <c r="K2347" s="21"/>
    </row>
    <row r="2348" spans="2:11">
      <c r="B2348" s="1">
        <f>H2346</f>
        <v>579.05999999999995</v>
      </c>
      <c r="C2348">
        <v>4371001597</v>
      </c>
      <c r="D2348">
        <v>50</v>
      </c>
      <c r="E2348">
        <v>1200</v>
      </c>
      <c r="F2348" s="1">
        <f t="shared" si="289"/>
        <v>2.5</v>
      </c>
      <c r="G2348" s="1">
        <f>A2346+D2348-F2348</f>
        <v>47.5</v>
      </c>
      <c r="H2348" s="1">
        <f t="shared" si="292"/>
        <v>1731.56</v>
      </c>
      <c r="I2348" s="2">
        <v>0.1</v>
      </c>
      <c r="J2348" s="3">
        <v>3</v>
      </c>
      <c r="K2348" s="4">
        <f>I2348*J2348</f>
        <v>0.30000000000000004</v>
      </c>
    </row>
    <row r="2349" spans="2:11">
      <c r="B2349" s="1">
        <f t="shared" si="290"/>
        <v>1731.56</v>
      </c>
      <c r="C2349">
        <v>4371037887</v>
      </c>
      <c r="D2349">
        <v>50</v>
      </c>
      <c r="F2349" s="1">
        <f t="shared" si="289"/>
        <v>2.5</v>
      </c>
      <c r="G2349" s="1">
        <f t="shared" si="293"/>
        <v>47.5</v>
      </c>
      <c r="H2349" s="1">
        <f t="shared" si="292"/>
        <v>1684.06</v>
      </c>
      <c r="I2349" s="2">
        <v>0.2</v>
      </c>
      <c r="J2349" s="3">
        <v>12</v>
      </c>
      <c r="K2349" s="4">
        <f>I2349*J2349</f>
        <v>2.4000000000000004</v>
      </c>
    </row>
    <row r="2350" spans="2:11">
      <c r="B2350" s="1">
        <f t="shared" si="290"/>
        <v>1684.06</v>
      </c>
      <c r="C2350">
        <v>4371044514</v>
      </c>
      <c r="D2350">
        <v>50</v>
      </c>
      <c r="F2350" s="1">
        <f t="shared" si="289"/>
        <v>2.5</v>
      </c>
      <c r="G2350" s="1">
        <f t="shared" si="293"/>
        <v>47.5</v>
      </c>
      <c r="H2350" s="1">
        <f t="shared" si="292"/>
        <v>1636.56</v>
      </c>
      <c r="I2350" s="2">
        <v>0.5</v>
      </c>
      <c r="J2350" s="3">
        <v>69</v>
      </c>
      <c r="K2350" s="4">
        <f>I2350*J2350</f>
        <v>34.5</v>
      </c>
    </row>
    <row r="2351" spans="2:11">
      <c r="B2351" s="1">
        <f t="shared" si="290"/>
        <v>1636.56</v>
      </c>
      <c r="C2351">
        <v>4374790776</v>
      </c>
      <c r="D2351">
        <v>50</v>
      </c>
      <c r="F2351" s="1">
        <f t="shared" si="289"/>
        <v>2.5</v>
      </c>
      <c r="G2351" s="1">
        <f t="shared" si="293"/>
        <v>47.5</v>
      </c>
      <c r="H2351" s="1">
        <f t="shared" si="292"/>
        <v>1589.06</v>
      </c>
      <c r="I2351" s="2">
        <v>1</v>
      </c>
      <c r="J2351" s="3">
        <v>110</v>
      </c>
      <c r="K2351" s="4">
        <f>I2351*J2351</f>
        <v>110</v>
      </c>
    </row>
    <row r="2352" spans="2:11">
      <c r="B2352" s="1">
        <f t="shared" si="290"/>
        <v>1589.06</v>
      </c>
      <c r="C2352" s="136">
        <v>4921072247</v>
      </c>
      <c r="D2352">
        <v>30</v>
      </c>
      <c r="F2352" s="1">
        <f t="shared" si="289"/>
        <v>1.5</v>
      </c>
      <c r="G2352" s="1">
        <f t="shared" si="293"/>
        <v>28.5</v>
      </c>
      <c r="H2352" s="1">
        <f t="shared" si="292"/>
        <v>1560.56</v>
      </c>
      <c r="I2352" s="2">
        <v>2</v>
      </c>
      <c r="J2352" s="3">
        <v>49</v>
      </c>
      <c r="K2352" s="4">
        <f t="shared" ref="K2352:K2357" si="294">I2352*J2352</f>
        <v>98</v>
      </c>
    </row>
    <row r="2353" spans="2:11">
      <c r="B2353" s="1">
        <f t="shared" si="290"/>
        <v>1560.56</v>
      </c>
      <c r="C2353">
        <v>4371045100</v>
      </c>
      <c r="D2353">
        <v>100</v>
      </c>
      <c r="F2353" s="1">
        <f t="shared" si="289"/>
        <v>5</v>
      </c>
      <c r="G2353" s="1">
        <f t="shared" si="293"/>
        <v>95</v>
      </c>
      <c r="H2353" s="1">
        <f t="shared" si="292"/>
        <v>1465.56</v>
      </c>
      <c r="I2353" s="2">
        <v>5</v>
      </c>
      <c r="J2353" s="3">
        <v>17</v>
      </c>
      <c r="K2353" s="4">
        <f t="shared" si="294"/>
        <v>85</v>
      </c>
    </row>
    <row r="2354" spans="2:11">
      <c r="B2354" s="1">
        <f t="shared" si="290"/>
        <v>1465.56</v>
      </c>
      <c r="C2354">
        <v>3334919040</v>
      </c>
      <c r="D2354">
        <v>50</v>
      </c>
      <c r="F2354" s="1">
        <f t="shared" si="289"/>
        <v>2.5</v>
      </c>
      <c r="G2354" s="1">
        <f t="shared" si="293"/>
        <v>47.5</v>
      </c>
      <c r="H2354" s="1">
        <f t="shared" si="292"/>
        <v>1418.06</v>
      </c>
      <c r="I2354" s="5">
        <v>10</v>
      </c>
      <c r="J2354" s="6">
        <v>6</v>
      </c>
      <c r="K2354" s="4">
        <f t="shared" si="294"/>
        <v>60</v>
      </c>
    </row>
    <row r="2355" spans="2:11">
      <c r="B2355" s="1">
        <f t="shared" si="290"/>
        <v>1418.06</v>
      </c>
      <c r="C2355" s="65">
        <v>4371009460</v>
      </c>
      <c r="D2355">
        <v>50</v>
      </c>
      <c r="F2355" s="1">
        <f t="shared" si="289"/>
        <v>2.5</v>
      </c>
      <c r="G2355" s="1">
        <f t="shared" si="293"/>
        <v>47.5</v>
      </c>
      <c r="H2355" s="1">
        <f t="shared" si="292"/>
        <v>1370.56</v>
      </c>
      <c r="I2355" s="2">
        <v>20</v>
      </c>
      <c r="J2355" s="6">
        <v>8</v>
      </c>
      <c r="K2355" s="4">
        <f t="shared" si="294"/>
        <v>160</v>
      </c>
    </row>
    <row r="2356" spans="2:11">
      <c r="B2356" s="1">
        <f t="shared" si="290"/>
        <v>1370.56</v>
      </c>
      <c r="C2356" s="65">
        <v>3328366390</v>
      </c>
      <c r="D2356">
        <v>50</v>
      </c>
      <c r="F2356" s="1">
        <f t="shared" si="289"/>
        <v>2.5</v>
      </c>
      <c r="G2356" s="1">
        <f t="shared" si="293"/>
        <v>47.5</v>
      </c>
      <c r="H2356" s="1">
        <f t="shared" si="292"/>
        <v>1323.06</v>
      </c>
      <c r="I2356" s="2">
        <v>50</v>
      </c>
      <c r="J2356" s="3">
        <v>3</v>
      </c>
      <c r="K2356" s="4">
        <f t="shared" si="294"/>
        <v>150</v>
      </c>
    </row>
    <row r="2357" spans="2:11">
      <c r="B2357" s="1">
        <f t="shared" si="290"/>
        <v>1323.06</v>
      </c>
      <c r="C2357" s="65">
        <v>4671024302</v>
      </c>
      <c r="D2357">
        <v>100</v>
      </c>
      <c r="F2357" s="1">
        <f t="shared" si="289"/>
        <v>5</v>
      </c>
      <c r="G2357" s="1">
        <f t="shared" si="293"/>
        <v>95</v>
      </c>
      <c r="H2357" s="1">
        <f t="shared" si="292"/>
        <v>1228.06</v>
      </c>
      <c r="I2357" s="2">
        <v>100</v>
      </c>
      <c r="J2357" s="3">
        <v>1</v>
      </c>
      <c r="K2357" s="4">
        <f t="shared" si="294"/>
        <v>100</v>
      </c>
    </row>
    <row r="2358" spans="2:11">
      <c r="B2358" s="1">
        <f t="shared" si="290"/>
        <v>1228.06</v>
      </c>
      <c r="C2358" s="65">
        <v>4371085655</v>
      </c>
      <c r="D2358">
        <v>50</v>
      </c>
      <c r="F2358" s="1">
        <f t="shared" si="289"/>
        <v>2.5</v>
      </c>
      <c r="G2358" s="1">
        <f t="shared" si="293"/>
        <v>47.5</v>
      </c>
      <c r="H2358" s="1">
        <f t="shared" si="292"/>
        <v>1180.56</v>
      </c>
      <c r="I2358" s="2" t="s">
        <v>0</v>
      </c>
      <c r="J2358" t="s">
        <v>2</v>
      </c>
      <c r="K2358" s="4">
        <f>SUM(K2348:K2357)</f>
        <v>800.2</v>
      </c>
    </row>
    <row r="2359" spans="2:11">
      <c r="B2359" s="1">
        <f t="shared" si="290"/>
        <v>1180.56</v>
      </c>
      <c r="C2359" s="65">
        <v>4371008225</v>
      </c>
      <c r="D2359">
        <v>50</v>
      </c>
      <c r="F2359" s="1">
        <f t="shared" si="289"/>
        <v>2.5</v>
      </c>
      <c r="G2359" s="1">
        <f t="shared" si="293"/>
        <v>47.5</v>
      </c>
      <c r="H2359" s="1">
        <f t="shared" si="292"/>
        <v>1133.06</v>
      </c>
    </row>
    <row r="2360" spans="2:11" s="19" customFormat="1">
      <c r="B2360" s="20"/>
      <c r="C2360" s="93"/>
      <c r="D2360" s="19">
        <f>SUM(D2348:D2359)</f>
        <v>680</v>
      </c>
      <c r="F2360" s="20"/>
      <c r="G2360" s="20"/>
      <c r="H2360" s="20"/>
    </row>
    <row r="2361" spans="2:11">
      <c r="B2361" s="1">
        <f>H2359</f>
        <v>1133.06</v>
      </c>
      <c r="C2361" s="65">
        <v>4371040642</v>
      </c>
      <c r="D2361">
        <v>100</v>
      </c>
      <c r="F2361" s="1">
        <f t="shared" si="289"/>
        <v>5</v>
      </c>
      <c r="G2361" s="1">
        <f>A2359+D2361-F2361</f>
        <v>95</v>
      </c>
      <c r="H2361" s="1">
        <f t="shared" si="292"/>
        <v>1038.06</v>
      </c>
      <c r="I2361" s="2">
        <v>0.1</v>
      </c>
      <c r="J2361" s="3">
        <v>3</v>
      </c>
      <c r="K2361" s="4">
        <f>I2361*J2361</f>
        <v>0.30000000000000004</v>
      </c>
    </row>
    <row r="2362" spans="2:11">
      <c r="B2362" s="1">
        <f>H2361</f>
        <v>1038.06</v>
      </c>
      <c r="C2362" s="65">
        <v>4371020202</v>
      </c>
      <c r="D2362">
        <v>50</v>
      </c>
      <c r="F2362" s="1">
        <f t="shared" si="289"/>
        <v>2.5</v>
      </c>
      <c r="G2362" s="1">
        <f>A2361+D2362-F2362</f>
        <v>47.5</v>
      </c>
      <c r="H2362" s="1">
        <f t="shared" si="292"/>
        <v>990.56</v>
      </c>
      <c r="I2362" s="2">
        <v>0.2</v>
      </c>
      <c r="J2362" s="3">
        <v>12</v>
      </c>
      <c r="K2362" s="4">
        <f>I2362*J2362</f>
        <v>2.4000000000000004</v>
      </c>
    </row>
    <row r="2363" spans="2:11">
      <c r="B2363" s="1">
        <f t="shared" si="290"/>
        <v>990.56</v>
      </c>
      <c r="D2363">
        <v>20</v>
      </c>
      <c r="F2363" s="1">
        <f t="shared" si="289"/>
        <v>1</v>
      </c>
      <c r="G2363" s="1">
        <f t="shared" si="293"/>
        <v>19</v>
      </c>
      <c r="H2363" s="1">
        <f t="shared" si="292"/>
        <v>971.56</v>
      </c>
      <c r="I2363" s="2">
        <v>0.5</v>
      </c>
      <c r="J2363" s="3">
        <v>65</v>
      </c>
      <c r="K2363" s="4">
        <f>I2363*J2363</f>
        <v>32.5</v>
      </c>
    </row>
    <row r="2364" spans="2:11">
      <c r="B2364" s="1">
        <f t="shared" si="290"/>
        <v>971.56</v>
      </c>
      <c r="C2364" s="65">
        <v>4371102769</v>
      </c>
      <c r="D2364">
        <v>50</v>
      </c>
      <c r="F2364" s="1">
        <f t="shared" si="289"/>
        <v>2.5</v>
      </c>
      <c r="G2364" s="1">
        <f t="shared" si="293"/>
        <v>47.5</v>
      </c>
      <c r="H2364" s="1">
        <f t="shared" si="292"/>
        <v>924.06</v>
      </c>
      <c r="I2364" s="2">
        <v>1</v>
      </c>
      <c r="J2364" s="3">
        <v>103</v>
      </c>
      <c r="K2364" s="4">
        <f>I2364*J2364</f>
        <v>103</v>
      </c>
    </row>
    <row r="2365" spans="2:11" s="19" customFormat="1">
      <c r="B2365" s="20"/>
      <c r="C2365" s="93"/>
      <c r="D2365" s="19">
        <f>SUM(D2361:D2364)</f>
        <v>220</v>
      </c>
      <c r="F2365" s="20"/>
      <c r="G2365" s="20"/>
      <c r="H2365" s="20"/>
      <c r="I2365" s="21"/>
      <c r="J2365" s="21"/>
      <c r="K2365" s="21"/>
    </row>
    <row r="2366" spans="2:11">
      <c r="B2366" s="1">
        <f>H2364</f>
        <v>924.06</v>
      </c>
      <c r="D2366">
        <v>840</v>
      </c>
      <c r="E2366">
        <v>1100</v>
      </c>
      <c r="F2366" s="1">
        <f t="shared" si="289"/>
        <v>42</v>
      </c>
      <c r="G2366" s="1">
        <f>A2364+D2366-F2366</f>
        <v>798</v>
      </c>
      <c r="H2366" s="1">
        <f t="shared" si="292"/>
        <v>1226.06</v>
      </c>
      <c r="I2366" s="2">
        <v>0.1</v>
      </c>
      <c r="J2366" s="3">
        <v>3</v>
      </c>
      <c r="K2366" s="4">
        <f>I2366*J2366</f>
        <v>0.30000000000000004</v>
      </c>
    </row>
    <row r="2367" spans="2:11" s="19" customFormat="1">
      <c r="B2367" s="20"/>
      <c r="D2367" s="19">
        <f>SUM(D2366)</f>
        <v>840</v>
      </c>
      <c r="F2367" s="20"/>
      <c r="G2367" s="20"/>
      <c r="H2367" s="20"/>
      <c r="I2367" s="21"/>
      <c r="J2367" s="21"/>
      <c r="K2367" s="21"/>
    </row>
    <row r="2368" spans="2:11">
      <c r="B2368" s="1">
        <f>H2366</f>
        <v>1226.06</v>
      </c>
      <c r="C2368" s="136">
        <v>4371079431</v>
      </c>
      <c r="D2368">
        <v>100</v>
      </c>
      <c r="F2368" s="1">
        <f t="shared" si="289"/>
        <v>5</v>
      </c>
      <c r="G2368" s="1">
        <f>A2366+D2368-F2368</f>
        <v>95</v>
      </c>
      <c r="H2368" s="1">
        <f t="shared" si="292"/>
        <v>1131.06</v>
      </c>
      <c r="I2368" s="2">
        <v>0.2</v>
      </c>
      <c r="J2368" s="3">
        <v>12</v>
      </c>
      <c r="K2368" s="4">
        <f>I2368*J2368</f>
        <v>2.4000000000000004</v>
      </c>
    </row>
    <row r="2369" spans="2:11">
      <c r="B2369" s="1">
        <f t="shared" si="290"/>
        <v>1131.06</v>
      </c>
      <c r="C2369" s="136">
        <v>4371054885</v>
      </c>
      <c r="D2369" s="131">
        <v>10</v>
      </c>
      <c r="F2369" s="1">
        <f t="shared" si="289"/>
        <v>0.5</v>
      </c>
      <c r="G2369" s="1">
        <f t="shared" si="293"/>
        <v>9.5</v>
      </c>
      <c r="H2369" s="1">
        <f t="shared" si="292"/>
        <v>1121.56</v>
      </c>
      <c r="I2369" s="2">
        <v>0.5</v>
      </c>
      <c r="J2369" s="3">
        <v>65</v>
      </c>
      <c r="K2369" s="4">
        <f>I2369*J2369</f>
        <v>32.5</v>
      </c>
    </row>
    <row r="2370" spans="2:11">
      <c r="B2370" s="1">
        <f t="shared" si="290"/>
        <v>1121.56</v>
      </c>
      <c r="C2370" s="136">
        <v>4371105356</v>
      </c>
      <c r="D2370">
        <v>50</v>
      </c>
      <c r="F2370" s="1">
        <f t="shared" si="289"/>
        <v>2.5</v>
      </c>
      <c r="G2370" s="1">
        <f t="shared" si="293"/>
        <v>47.5</v>
      </c>
      <c r="H2370" s="1">
        <f t="shared" si="292"/>
        <v>1074.06</v>
      </c>
      <c r="I2370" s="2">
        <v>1</v>
      </c>
      <c r="J2370" s="3">
        <v>98</v>
      </c>
      <c r="K2370" s="4">
        <f>I2370*J2370</f>
        <v>98</v>
      </c>
    </row>
    <row r="2371" spans="2:11">
      <c r="B2371" s="1">
        <f t="shared" si="290"/>
        <v>1074.06</v>
      </c>
      <c r="C2371" s="136">
        <v>4371097245</v>
      </c>
      <c r="D2371">
        <v>20</v>
      </c>
      <c r="F2371" s="1">
        <f t="shared" si="289"/>
        <v>1</v>
      </c>
      <c r="G2371" s="1">
        <f t="shared" si="293"/>
        <v>19</v>
      </c>
      <c r="H2371" s="1">
        <f t="shared" si="292"/>
        <v>1055.06</v>
      </c>
      <c r="I2371" s="2">
        <v>2</v>
      </c>
      <c r="J2371" s="3">
        <v>54</v>
      </c>
      <c r="K2371" s="4">
        <f>I2371*J2371</f>
        <v>108</v>
      </c>
    </row>
    <row r="2372" spans="2:11" s="161" customFormat="1">
      <c r="B2372" s="162"/>
      <c r="C2372" s="175"/>
      <c r="D2372" s="161">
        <f>SUM(D2368:D2371)</f>
        <v>180</v>
      </c>
      <c r="F2372" s="162"/>
      <c r="G2372" s="162"/>
      <c r="H2372" s="162"/>
      <c r="I2372" s="164"/>
      <c r="J2372" s="164"/>
      <c r="K2372" s="164"/>
    </row>
    <row r="2373" spans="2:11">
      <c r="B2373" s="1">
        <f>H2371</f>
        <v>1055.06</v>
      </c>
      <c r="C2373" s="136">
        <v>4371002531</v>
      </c>
      <c r="D2373">
        <v>100</v>
      </c>
      <c r="E2373">
        <v>1000</v>
      </c>
      <c r="F2373" s="1">
        <f t="shared" si="289"/>
        <v>5</v>
      </c>
      <c r="G2373" s="1">
        <f>A2371+D2373-F2373</f>
        <v>95</v>
      </c>
      <c r="H2373" s="1">
        <f t="shared" si="292"/>
        <v>1960.06</v>
      </c>
      <c r="I2373" s="2">
        <v>0.1</v>
      </c>
      <c r="J2373" s="3">
        <v>3</v>
      </c>
      <c r="K2373" s="4">
        <f t="shared" ref="K2373:K2379" si="295">I2373*J2373</f>
        <v>0.30000000000000004</v>
      </c>
    </row>
    <row r="2374" spans="2:11">
      <c r="B2374" s="1">
        <f t="shared" si="290"/>
        <v>1960.06</v>
      </c>
      <c r="C2374" t="s">
        <v>2</v>
      </c>
      <c r="D2374">
        <v>20</v>
      </c>
      <c r="F2374" s="1">
        <f t="shared" si="289"/>
        <v>1</v>
      </c>
      <c r="G2374" s="1">
        <f t="shared" si="293"/>
        <v>19</v>
      </c>
      <c r="H2374" s="1">
        <f t="shared" si="292"/>
        <v>1941.06</v>
      </c>
      <c r="I2374" s="2">
        <v>0.2</v>
      </c>
      <c r="J2374" s="3">
        <v>12</v>
      </c>
      <c r="K2374" s="4">
        <f t="shared" si="295"/>
        <v>2.4000000000000004</v>
      </c>
    </row>
    <row r="2375" spans="2:11">
      <c r="B2375" s="1">
        <f t="shared" si="290"/>
        <v>1941.06</v>
      </c>
      <c r="D2375">
        <v>100</v>
      </c>
      <c r="F2375" s="1">
        <f t="shared" si="289"/>
        <v>5</v>
      </c>
      <c r="G2375" s="1">
        <f t="shared" si="293"/>
        <v>95</v>
      </c>
      <c r="H2375" s="1">
        <f t="shared" si="292"/>
        <v>1846.06</v>
      </c>
      <c r="I2375" s="2">
        <v>0.5</v>
      </c>
      <c r="J2375" s="3">
        <v>72</v>
      </c>
      <c r="K2375" s="4">
        <f t="shared" si="295"/>
        <v>36</v>
      </c>
    </row>
    <row r="2376" spans="2:11">
      <c r="B2376" s="1">
        <f t="shared" si="290"/>
        <v>1846.06</v>
      </c>
      <c r="C2376">
        <v>4371035385</v>
      </c>
      <c r="D2376">
        <v>150</v>
      </c>
      <c r="F2376" s="1">
        <f t="shared" si="289"/>
        <v>7.5</v>
      </c>
      <c r="G2376" s="1">
        <f t="shared" si="293"/>
        <v>142.5</v>
      </c>
      <c r="H2376" s="1">
        <f t="shared" si="292"/>
        <v>1703.56</v>
      </c>
      <c r="I2376" s="2">
        <v>1</v>
      </c>
      <c r="J2376" s="3">
        <v>75</v>
      </c>
      <c r="K2376" s="4">
        <f t="shared" si="295"/>
        <v>75</v>
      </c>
    </row>
    <row r="2377" spans="2:11">
      <c r="B2377" s="1">
        <f t="shared" si="290"/>
        <v>1703.56</v>
      </c>
      <c r="C2377">
        <v>4371043609</v>
      </c>
      <c r="D2377">
        <v>100</v>
      </c>
      <c r="F2377" s="1">
        <f t="shared" si="289"/>
        <v>5</v>
      </c>
      <c r="G2377" s="1">
        <f t="shared" si="293"/>
        <v>95</v>
      </c>
      <c r="H2377" s="1">
        <f t="shared" si="292"/>
        <v>1608.56</v>
      </c>
      <c r="I2377" s="2">
        <v>2</v>
      </c>
      <c r="J2377" s="3">
        <v>66</v>
      </c>
      <c r="K2377" s="4">
        <f t="shared" si="295"/>
        <v>132</v>
      </c>
    </row>
    <row r="2378" spans="2:11">
      <c r="B2378" s="1">
        <f t="shared" si="290"/>
        <v>1608.56</v>
      </c>
      <c r="C2378">
        <v>4371071147</v>
      </c>
      <c r="D2378">
        <v>200</v>
      </c>
      <c r="F2378" s="1">
        <f t="shared" si="289"/>
        <v>10</v>
      </c>
      <c r="G2378" s="1">
        <f t="shared" si="293"/>
        <v>190</v>
      </c>
      <c r="H2378" s="1">
        <f t="shared" si="292"/>
        <v>1418.56</v>
      </c>
      <c r="I2378" s="2">
        <v>5</v>
      </c>
      <c r="J2378" s="3">
        <v>25</v>
      </c>
      <c r="K2378" s="4">
        <f t="shared" si="295"/>
        <v>125</v>
      </c>
    </row>
    <row r="2379" spans="2:11">
      <c r="B2379" s="1">
        <f t="shared" si="290"/>
        <v>1418.56</v>
      </c>
      <c r="D2379">
        <v>100</v>
      </c>
      <c r="F2379" s="1">
        <f t="shared" si="289"/>
        <v>5</v>
      </c>
      <c r="G2379" s="1">
        <f t="shared" si="293"/>
        <v>95</v>
      </c>
      <c r="H2379" s="1">
        <f t="shared" si="292"/>
        <v>1323.56</v>
      </c>
      <c r="I2379" s="5">
        <v>10</v>
      </c>
      <c r="J2379" s="6">
        <v>21</v>
      </c>
      <c r="K2379" s="4">
        <f t="shared" si="295"/>
        <v>210</v>
      </c>
    </row>
    <row r="2380" spans="2:11" s="96" customFormat="1">
      <c r="B2380" s="97"/>
      <c r="D2380" s="96">
        <f>SUM(D2373:D2379)</f>
        <v>770</v>
      </c>
      <c r="F2380" s="97"/>
      <c r="G2380" s="97"/>
      <c r="H2380" s="97"/>
      <c r="I2380" s="176"/>
      <c r="J2380" s="176"/>
      <c r="K2380" s="177"/>
    </row>
    <row r="2381" spans="2:11">
      <c r="B2381" s="1">
        <f>H2379</f>
        <v>1323.56</v>
      </c>
      <c r="C2381">
        <v>4371090940</v>
      </c>
      <c r="D2381">
        <v>50</v>
      </c>
      <c r="F2381" s="1">
        <f t="shared" si="289"/>
        <v>2.5</v>
      </c>
      <c r="G2381" s="1">
        <f>A2379+D2381-F2381</f>
        <v>47.5</v>
      </c>
      <c r="H2381" s="1">
        <f t="shared" si="292"/>
        <v>1276.06</v>
      </c>
      <c r="I2381" s="2">
        <v>0.1</v>
      </c>
      <c r="J2381" s="3">
        <v>3</v>
      </c>
      <c r="K2381" s="4">
        <f t="shared" ref="K2381:K2386" si="296">I2381*J2381</f>
        <v>0.30000000000000004</v>
      </c>
    </row>
    <row r="2382" spans="2:11">
      <c r="B2382" s="1">
        <f t="shared" si="290"/>
        <v>1276.06</v>
      </c>
      <c r="C2382">
        <v>4371004407</v>
      </c>
      <c r="D2382">
        <v>100</v>
      </c>
      <c r="F2382" s="1">
        <f t="shared" si="289"/>
        <v>5</v>
      </c>
      <c r="G2382" s="1">
        <f t="shared" si="293"/>
        <v>95</v>
      </c>
      <c r="H2382" s="1">
        <f t="shared" si="292"/>
        <v>1181.06</v>
      </c>
      <c r="I2382" s="2">
        <v>0.2</v>
      </c>
      <c r="J2382" s="3">
        <v>12</v>
      </c>
      <c r="K2382" s="4">
        <f t="shared" si="296"/>
        <v>2.4000000000000004</v>
      </c>
    </row>
    <row r="2383" spans="2:11">
      <c r="B2383" s="1">
        <f t="shared" si="290"/>
        <v>1181.06</v>
      </c>
      <c r="C2383">
        <v>4371095664</v>
      </c>
      <c r="D2383">
        <v>20</v>
      </c>
      <c r="F2383" s="1">
        <f t="shared" si="289"/>
        <v>1</v>
      </c>
      <c r="G2383" s="1">
        <f t="shared" si="293"/>
        <v>19</v>
      </c>
      <c r="H2383" s="1">
        <f t="shared" si="292"/>
        <v>1162.06</v>
      </c>
      <c r="I2383" s="2">
        <v>0.5</v>
      </c>
      <c r="J2383" s="3">
        <v>72</v>
      </c>
      <c r="K2383" s="4">
        <f t="shared" si="296"/>
        <v>36</v>
      </c>
    </row>
    <row r="2384" spans="2:11">
      <c r="B2384" s="1">
        <f t="shared" si="290"/>
        <v>1162.06</v>
      </c>
      <c r="D2384">
        <v>20</v>
      </c>
      <c r="F2384" s="1">
        <f t="shared" si="289"/>
        <v>1</v>
      </c>
      <c r="G2384" s="1">
        <f t="shared" si="293"/>
        <v>19</v>
      </c>
      <c r="H2384" s="1">
        <f t="shared" si="292"/>
        <v>1143.06</v>
      </c>
      <c r="I2384" s="2">
        <v>1</v>
      </c>
      <c r="J2384" s="3">
        <v>75</v>
      </c>
      <c r="K2384" s="4">
        <f t="shared" si="296"/>
        <v>75</v>
      </c>
    </row>
    <row r="2385" spans="1:11">
      <c r="B2385" s="1">
        <f t="shared" si="290"/>
        <v>1143.06</v>
      </c>
      <c r="C2385">
        <v>4371076019</v>
      </c>
      <c r="D2385">
        <v>50</v>
      </c>
      <c r="F2385" s="1">
        <f t="shared" si="289"/>
        <v>2.5</v>
      </c>
      <c r="G2385" s="1">
        <f t="shared" si="293"/>
        <v>47.5</v>
      </c>
      <c r="H2385" s="1">
        <f t="shared" si="292"/>
        <v>1095.56</v>
      </c>
      <c r="I2385" s="2">
        <v>2</v>
      </c>
      <c r="J2385" s="3">
        <v>66</v>
      </c>
      <c r="K2385" s="4">
        <f t="shared" si="296"/>
        <v>132</v>
      </c>
    </row>
    <row r="2386" spans="1:11">
      <c r="B2386" s="1">
        <f t="shared" si="290"/>
        <v>1095.56</v>
      </c>
      <c r="D2386">
        <v>50</v>
      </c>
      <c r="F2386" s="1">
        <f t="shared" si="289"/>
        <v>2.5</v>
      </c>
      <c r="G2386" s="1">
        <f t="shared" si="293"/>
        <v>47.5</v>
      </c>
      <c r="H2386" s="1">
        <f t="shared" si="292"/>
        <v>1048.06</v>
      </c>
      <c r="I2386" s="2">
        <v>5</v>
      </c>
      <c r="J2386" s="3">
        <v>25</v>
      </c>
      <c r="K2386" s="4">
        <f t="shared" si="296"/>
        <v>125</v>
      </c>
    </row>
    <row r="2387" spans="1:11" s="96" customFormat="1">
      <c r="A2387" s="200">
        <v>44512</v>
      </c>
      <c r="B2387" s="97"/>
      <c r="D2387" s="96">
        <f>SUM(D2381:D2386)</f>
        <v>290</v>
      </c>
      <c r="F2387" s="97"/>
      <c r="G2387" s="97"/>
      <c r="H2387" s="97"/>
      <c r="I2387" s="177"/>
      <c r="J2387" s="177"/>
      <c r="K2387" s="177"/>
    </row>
    <row r="2388" spans="1:11">
      <c r="B2388" s="1">
        <f>H2386</f>
        <v>1048.06</v>
      </c>
      <c r="D2388">
        <v>50</v>
      </c>
      <c r="E2388">
        <v>800</v>
      </c>
      <c r="F2388" s="1">
        <f t="shared" si="289"/>
        <v>2.5</v>
      </c>
      <c r="G2388" s="1">
        <f>A2386+D2388-F2388</f>
        <v>47.5</v>
      </c>
      <c r="H2388" s="1">
        <f t="shared" si="292"/>
        <v>1800.56</v>
      </c>
      <c r="I2388" s="2">
        <v>0.1</v>
      </c>
      <c r="J2388" s="3">
        <v>3</v>
      </c>
      <c r="K2388" s="4">
        <f t="shared" ref="K2388:K2394" si="297">I2388*J2388</f>
        <v>0.30000000000000004</v>
      </c>
    </row>
    <row r="2389" spans="1:11">
      <c r="B2389" s="1">
        <f t="shared" si="290"/>
        <v>1800.56</v>
      </c>
      <c r="C2389">
        <v>4371028155</v>
      </c>
      <c r="D2389">
        <v>150</v>
      </c>
      <c r="F2389" s="1">
        <f t="shared" si="289"/>
        <v>7.5</v>
      </c>
      <c r="G2389" s="1">
        <f t="shared" si="293"/>
        <v>142.5</v>
      </c>
      <c r="H2389" s="1">
        <f t="shared" si="292"/>
        <v>1658.06</v>
      </c>
      <c r="I2389" s="2">
        <v>0.2</v>
      </c>
      <c r="J2389" s="3">
        <v>12</v>
      </c>
      <c r="K2389" s="4">
        <f t="shared" si="297"/>
        <v>2.4000000000000004</v>
      </c>
    </row>
    <row r="2390" spans="1:11">
      <c r="B2390" s="1">
        <f t="shared" si="290"/>
        <v>1658.06</v>
      </c>
      <c r="D2390">
        <v>30</v>
      </c>
      <c r="F2390" s="1">
        <f t="shared" si="289"/>
        <v>1.5</v>
      </c>
      <c r="G2390" s="1">
        <f t="shared" si="293"/>
        <v>28.5</v>
      </c>
      <c r="H2390" s="1">
        <f t="shared" si="292"/>
        <v>1629.56</v>
      </c>
      <c r="I2390" s="2">
        <v>0.5</v>
      </c>
      <c r="J2390" s="3">
        <v>72</v>
      </c>
      <c r="K2390" s="4">
        <f t="shared" si="297"/>
        <v>36</v>
      </c>
    </row>
    <row r="2391" spans="1:11">
      <c r="B2391" s="1">
        <f t="shared" si="290"/>
        <v>1629.56</v>
      </c>
      <c r="D2391">
        <v>50</v>
      </c>
      <c r="F2391" s="1">
        <f t="shared" si="289"/>
        <v>2.5</v>
      </c>
      <c r="G2391" s="1">
        <f t="shared" si="293"/>
        <v>47.5</v>
      </c>
      <c r="H2391" s="1">
        <f t="shared" si="292"/>
        <v>1582.06</v>
      </c>
      <c r="I2391" s="2">
        <v>1</v>
      </c>
      <c r="J2391" s="3">
        <v>84</v>
      </c>
      <c r="K2391" s="4">
        <f t="shared" si="297"/>
        <v>84</v>
      </c>
    </row>
    <row r="2392" spans="1:11">
      <c r="B2392" s="1">
        <f t="shared" si="290"/>
        <v>1582.06</v>
      </c>
      <c r="C2392">
        <v>4371037366</v>
      </c>
      <c r="D2392">
        <v>50</v>
      </c>
      <c r="F2392" s="1">
        <f t="shared" ref="F2392:F2462" si="298">D2392*0.05</f>
        <v>2.5</v>
      </c>
      <c r="G2392" s="1">
        <f t="shared" si="293"/>
        <v>47.5</v>
      </c>
      <c r="H2392" s="1">
        <f t="shared" si="292"/>
        <v>1534.56</v>
      </c>
      <c r="I2392" s="2">
        <v>2</v>
      </c>
      <c r="J2392" s="3">
        <v>59</v>
      </c>
      <c r="K2392" s="4">
        <f t="shared" si="297"/>
        <v>118</v>
      </c>
    </row>
    <row r="2393" spans="1:11">
      <c r="B2393" s="1">
        <f t="shared" ref="B2393:B2463" si="299">H2392</f>
        <v>1534.56</v>
      </c>
      <c r="D2393">
        <v>20</v>
      </c>
      <c r="F2393" s="1">
        <f t="shared" si="298"/>
        <v>1</v>
      </c>
      <c r="G2393" s="1">
        <f t="shared" si="293"/>
        <v>19</v>
      </c>
      <c r="H2393" s="1">
        <f t="shared" si="292"/>
        <v>1515.56</v>
      </c>
      <c r="I2393" s="2">
        <v>5</v>
      </c>
      <c r="J2393" s="3">
        <v>24</v>
      </c>
      <c r="K2393" s="4">
        <f t="shared" si="297"/>
        <v>120</v>
      </c>
    </row>
    <row r="2394" spans="1:11">
      <c r="B2394" s="1">
        <f t="shared" si="299"/>
        <v>1515.56</v>
      </c>
      <c r="D2394">
        <v>50</v>
      </c>
      <c r="F2394" s="1">
        <f t="shared" si="298"/>
        <v>2.5</v>
      </c>
      <c r="G2394" s="1">
        <f t="shared" si="293"/>
        <v>47.5</v>
      </c>
      <c r="H2394" s="1">
        <f t="shared" si="292"/>
        <v>1468.06</v>
      </c>
      <c r="I2394" s="5">
        <v>10</v>
      </c>
      <c r="J2394" s="6">
        <v>28</v>
      </c>
      <c r="K2394" s="4">
        <f t="shared" si="297"/>
        <v>280</v>
      </c>
    </row>
    <row r="2395" spans="1:11" s="19" customFormat="1">
      <c r="B2395" s="20"/>
      <c r="D2395" s="19">
        <f>SUM(D2388:D2394)</f>
        <v>400</v>
      </c>
      <c r="F2395" s="20"/>
      <c r="G2395" s="20"/>
      <c r="H2395" s="20"/>
      <c r="I2395" s="46"/>
      <c r="J2395" s="46"/>
      <c r="K2395" s="21"/>
    </row>
    <row r="2396" spans="1:11">
      <c r="B2396" s="1">
        <f>H2394</f>
        <v>1468.06</v>
      </c>
      <c r="C2396">
        <v>4371085648</v>
      </c>
      <c r="D2396">
        <v>20</v>
      </c>
      <c r="F2396" s="1">
        <f t="shared" si="298"/>
        <v>1</v>
      </c>
      <c r="G2396" s="1">
        <f>A2394+D2396-F2396</f>
        <v>19</v>
      </c>
      <c r="H2396" s="1">
        <f t="shared" si="292"/>
        <v>1449.06</v>
      </c>
      <c r="I2396" s="2">
        <v>0.1</v>
      </c>
      <c r="J2396" s="3">
        <v>3</v>
      </c>
      <c r="K2396" s="4">
        <f t="shared" ref="K2396:K2404" si="300">I2396*J2396</f>
        <v>0.30000000000000004</v>
      </c>
    </row>
    <row r="2397" spans="1:11">
      <c r="B2397" s="1">
        <f t="shared" si="299"/>
        <v>1449.06</v>
      </c>
      <c r="C2397">
        <v>4371085864</v>
      </c>
      <c r="D2397">
        <v>50</v>
      </c>
      <c r="F2397" s="1">
        <f t="shared" si="298"/>
        <v>2.5</v>
      </c>
      <c r="G2397" s="1">
        <f t="shared" si="293"/>
        <v>47.5</v>
      </c>
      <c r="H2397" s="1">
        <f t="shared" si="292"/>
        <v>1401.56</v>
      </c>
      <c r="I2397" s="2">
        <v>0.2</v>
      </c>
      <c r="J2397" s="3">
        <v>12</v>
      </c>
      <c r="K2397" s="4">
        <f t="shared" si="300"/>
        <v>2.4000000000000004</v>
      </c>
    </row>
    <row r="2398" spans="1:11">
      <c r="B2398" s="1">
        <f t="shared" si="299"/>
        <v>1401.56</v>
      </c>
      <c r="C2398">
        <v>4371053026</v>
      </c>
      <c r="D2398">
        <v>50</v>
      </c>
      <c r="F2398" s="1">
        <f t="shared" si="298"/>
        <v>2.5</v>
      </c>
      <c r="G2398" s="1">
        <f t="shared" si="293"/>
        <v>47.5</v>
      </c>
      <c r="H2398" s="1">
        <f t="shared" si="292"/>
        <v>1354.06</v>
      </c>
      <c r="I2398" s="2">
        <v>0.5</v>
      </c>
      <c r="J2398" s="3">
        <v>72</v>
      </c>
      <c r="K2398" s="4">
        <f t="shared" si="300"/>
        <v>36</v>
      </c>
    </row>
    <row r="2399" spans="1:11">
      <c r="B2399" s="1">
        <f t="shared" si="299"/>
        <v>1354.06</v>
      </c>
      <c r="C2399">
        <v>4371005502</v>
      </c>
      <c r="D2399">
        <v>100</v>
      </c>
      <c r="F2399" s="1">
        <f t="shared" si="298"/>
        <v>5</v>
      </c>
      <c r="G2399" s="1">
        <f t="shared" si="293"/>
        <v>95</v>
      </c>
      <c r="H2399" s="1">
        <f t="shared" si="292"/>
        <v>1259.06</v>
      </c>
      <c r="I2399" s="2">
        <v>1</v>
      </c>
      <c r="J2399" s="3">
        <v>91</v>
      </c>
      <c r="K2399" s="4">
        <f t="shared" si="300"/>
        <v>91</v>
      </c>
    </row>
    <row r="2400" spans="1:11">
      <c r="B2400" s="1">
        <f t="shared" si="299"/>
        <v>1259.06</v>
      </c>
      <c r="C2400">
        <v>4371041549</v>
      </c>
      <c r="D2400">
        <v>50</v>
      </c>
      <c r="F2400" s="1">
        <f t="shared" si="298"/>
        <v>2.5</v>
      </c>
      <c r="G2400" s="1">
        <f t="shared" si="293"/>
        <v>47.5</v>
      </c>
      <c r="H2400" s="1">
        <f t="shared" si="292"/>
        <v>1211.56</v>
      </c>
      <c r="I2400" s="2">
        <v>2</v>
      </c>
      <c r="J2400" s="3">
        <v>60</v>
      </c>
      <c r="K2400" s="4">
        <f t="shared" si="300"/>
        <v>120</v>
      </c>
    </row>
    <row r="2401" spans="2:11">
      <c r="B2401" s="1">
        <f t="shared" si="299"/>
        <v>1211.56</v>
      </c>
      <c r="D2401">
        <v>50</v>
      </c>
      <c r="F2401" s="1">
        <f t="shared" si="298"/>
        <v>2.5</v>
      </c>
      <c r="G2401" s="1">
        <f t="shared" si="293"/>
        <v>47.5</v>
      </c>
      <c r="H2401" s="1">
        <f t="shared" si="292"/>
        <v>1164.06</v>
      </c>
      <c r="I2401" s="2">
        <v>5</v>
      </c>
      <c r="J2401" s="3">
        <v>33</v>
      </c>
      <c r="K2401" s="4">
        <f t="shared" si="300"/>
        <v>165</v>
      </c>
    </row>
    <row r="2402" spans="2:11">
      <c r="B2402" s="1">
        <f t="shared" si="299"/>
        <v>1164.06</v>
      </c>
      <c r="D2402">
        <v>50</v>
      </c>
      <c r="F2402" s="1">
        <f t="shared" si="298"/>
        <v>2.5</v>
      </c>
      <c r="G2402" s="1">
        <f t="shared" si="293"/>
        <v>47.5</v>
      </c>
      <c r="H2402" s="1">
        <f t="shared" si="292"/>
        <v>1116.56</v>
      </c>
      <c r="I2402" s="5">
        <v>10</v>
      </c>
      <c r="J2402" s="6">
        <v>28</v>
      </c>
      <c r="K2402" s="4">
        <f t="shared" si="300"/>
        <v>280</v>
      </c>
    </row>
    <row r="2403" spans="2:11">
      <c r="B2403" s="1">
        <f t="shared" si="299"/>
        <v>1116.56</v>
      </c>
      <c r="D2403">
        <v>150</v>
      </c>
      <c r="F2403" s="1">
        <f t="shared" si="298"/>
        <v>7.5</v>
      </c>
      <c r="G2403" s="1">
        <f t="shared" si="293"/>
        <v>142.5</v>
      </c>
      <c r="H2403" s="1">
        <f t="shared" si="292"/>
        <v>974.06</v>
      </c>
      <c r="I2403" s="2">
        <v>20</v>
      </c>
      <c r="J2403" s="6">
        <v>6</v>
      </c>
      <c r="K2403" s="4">
        <f t="shared" si="300"/>
        <v>120</v>
      </c>
    </row>
    <row r="2404" spans="2:11">
      <c r="B2404" s="1">
        <f t="shared" si="299"/>
        <v>974.06</v>
      </c>
      <c r="D2404">
        <v>50</v>
      </c>
      <c r="F2404" s="1">
        <f t="shared" si="298"/>
        <v>2.5</v>
      </c>
      <c r="G2404" s="1">
        <f t="shared" si="293"/>
        <v>47.5</v>
      </c>
      <c r="H2404" s="1">
        <f t="shared" si="292"/>
        <v>926.56</v>
      </c>
      <c r="I2404" s="2">
        <v>50</v>
      </c>
      <c r="J2404" s="3"/>
      <c r="K2404" s="4">
        <f t="shared" si="300"/>
        <v>0</v>
      </c>
    </row>
    <row r="2405" spans="2:11" s="22" customFormat="1">
      <c r="B2405" s="24"/>
      <c r="D2405" s="22">
        <f>SUM(D2396:D2404)</f>
        <v>570</v>
      </c>
      <c r="F2405" s="24"/>
      <c r="G2405" s="24"/>
      <c r="H2405" s="24"/>
      <c r="I2405" s="140"/>
      <c r="J2405" s="140"/>
      <c r="K2405" s="140"/>
    </row>
    <row r="2406" spans="2:11">
      <c r="B2406" s="1">
        <f>H2404</f>
        <v>926.56</v>
      </c>
      <c r="C2406">
        <v>4426535810</v>
      </c>
      <c r="D2406">
        <v>50</v>
      </c>
      <c r="F2406" s="1">
        <f t="shared" si="298"/>
        <v>2.5</v>
      </c>
      <c r="G2406" s="1">
        <f>A2404+D2406-F2406</f>
        <v>47.5</v>
      </c>
      <c r="H2406" s="1">
        <f t="shared" si="292"/>
        <v>879.06</v>
      </c>
      <c r="I2406" s="2">
        <v>0.1</v>
      </c>
      <c r="J2406" s="3">
        <v>3</v>
      </c>
      <c r="K2406" s="4">
        <f>I2406*J2406</f>
        <v>0.30000000000000004</v>
      </c>
    </row>
    <row r="2407" spans="2:11">
      <c r="B2407" s="1">
        <f t="shared" si="299"/>
        <v>879.06</v>
      </c>
      <c r="D2407">
        <v>20</v>
      </c>
      <c r="F2407" s="1">
        <f t="shared" si="298"/>
        <v>1</v>
      </c>
      <c r="G2407" s="1">
        <f t="shared" si="293"/>
        <v>19</v>
      </c>
      <c r="H2407" s="1">
        <f t="shared" si="292"/>
        <v>860.06</v>
      </c>
      <c r="I2407" s="2">
        <v>0.2</v>
      </c>
      <c r="J2407" s="3">
        <v>12</v>
      </c>
      <c r="K2407" s="4">
        <f>I2407*J2407</f>
        <v>2.4000000000000004</v>
      </c>
    </row>
    <row r="2408" spans="2:11">
      <c r="B2408" s="1">
        <f t="shared" si="299"/>
        <v>860.06</v>
      </c>
      <c r="D2408">
        <v>20</v>
      </c>
      <c r="F2408" s="1">
        <f t="shared" si="298"/>
        <v>1</v>
      </c>
      <c r="G2408" s="1">
        <f t="shared" si="293"/>
        <v>19</v>
      </c>
      <c r="H2408" s="1">
        <f t="shared" si="292"/>
        <v>841.06</v>
      </c>
      <c r="I2408" s="2">
        <v>0.5</v>
      </c>
      <c r="J2408" s="3">
        <v>78</v>
      </c>
      <c r="K2408" s="4">
        <f>I2408*J2408</f>
        <v>39</v>
      </c>
    </row>
    <row r="2409" spans="2:11" s="19" customFormat="1">
      <c r="B2409" s="20"/>
      <c r="F2409" s="20"/>
      <c r="G2409" s="20"/>
      <c r="H2409" s="20"/>
      <c r="I2409" s="21"/>
      <c r="J2409" s="21"/>
      <c r="K2409" s="21"/>
    </row>
    <row r="2410" spans="2:11">
      <c r="B2410" s="1">
        <f>H2408</f>
        <v>841.06</v>
      </c>
      <c r="C2410" s="136">
        <v>4371073096</v>
      </c>
      <c r="D2410">
        <v>50</v>
      </c>
      <c r="F2410" s="1">
        <f t="shared" si="298"/>
        <v>2.5</v>
      </c>
      <c r="G2410" s="1">
        <f>A2408+D2410-F2410</f>
        <v>47.5</v>
      </c>
      <c r="H2410" s="1">
        <f t="shared" si="292"/>
        <v>793.56</v>
      </c>
      <c r="I2410" s="2">
        <v>0.1</v>
      </c>
      <c r="J2410" s="3">
        <v>3</v>
      </c>
      <c r="K2410" s="4">
        <f t="shared" ref="K2410:K2417" si="301">I2410*J2410</f>
        <v>0.30000000000000004</v>
      </c>
    </row>
    <row r="2411" spans="2:11">
      <c r="B2411" s="1">
        <f t="shared" si="299"/>
        <v>793.56</v>
      </c>
      <c r="D2411">
        <v>50</v>
      </c>
      <c r="F2411" s="1">
        <f t="shared" si="298"/>
        <v>2.5</v>
      </c>
      <c r="G2411" s="1">
        <f t="shared" si="293"/>
        <v>47.5</v>
      </c>
      <c r="H2411" s="1">
        <f t="shared" si="292"/>
        <v>746.06</v>
      </c>
      <c r="I2411" s="2">
        <v>0.2</v>
      </c>
      <c r="J2411" s="3">
        <v>12</v>
      </c>
      <c r="K2411" s="4">
        <f t="shared" si="301"/>
        <v>2.4000000000000004</v>
      </c>
    </row>
    <row r="2412" spans="2:11">
      <c r="B2412" s="1">
        <f t="shared" si="299"/>
        <v>746.06</v>
      </c>
      <c r="D2412">
        <v>30</v>
      </c>
      <c r="F2412" s="1">
        <f t="shared" si="298"/>
        <v>1.5</v>
      </c>
      <c r="G2412" s="1">
        <f t="shared" si="293"/>
        <v>28.5</v>
      </c>
      <c r="H2412" s="1">
        <f t="shared" si="292"/>
        <v>717.56</v>
      </c>
      <c r="I2412" s="2">
        <v>0.5</v>
      </c>
      <c r="J2412" s="3">
        <v>55</v>
      </c>
      <c r="K2412" s="4">
        <f t="shared" si="301"/>
        <v>27.5</v>
      </c>
    </row>
    <row r="2413" spans="2:11">
      <c r="B2413" s="1">
        <f t="shared" si="299"/>
        <v>717.56</v>
      </c>
      <c r="C2413" s="136">
        <v>4374791900</v>
      </c>
      <c r="D2413">
        <v>30</v>
      </c>
      <c r="F2413" s="1">
        <f t="shared" si="298"/>
        <v>1.5</v>
      </c>
      <c r="G2413" s="1">
        <f t="shared" si="293"/>
        <v>28.5</v>
      </c>
      <c r="H2413" s="1">
        <f t="shared" si="292"/>
        <v>689.06</v>
      </c>
      <c r="I2413" s="2">
        <v>1</v>
      </c>
      <c r="J2413" s="3">
        <v>64</v>
      </c>
      <c r="K2413" s="4">
        <f t="shared" si="301"/>
        <v>64</v>
      </c>
    </row>
    <row r="2414" spans="2:11">
      <c r="B2414" s="1">
        <f t="shared" si="299"/>
        <v>689.06</v>
      </c>
      <c r="C2414" s="136">
        <v>4371076313</v>
      </c>
      <c r="D2414">
        <v>20</v>
      </c>
      <c r="F2414" s="1">
        <f t="shared" si="298"/>
        <v>1</v>
      </c>
      <c r="G2414" s="1">
        <f t="shared" si="293"/>
        <v>19</v>
      </c>
      <c r="H2414" s="1">
        <f t="shared" ref="H2414:H2483" si="302">B2414+E2414-G2414</f>
        <v>670.06</v>
      </c>
      <c r="I2414" s="2">
        <v>2</v>
      </c>
      <c r="J2414" s="3">
        <v>53</v>
      </c>
      <c r="K2414" s="4">
        <f t="shared" si="301"/>
        <v>106</v>
      </c>
    </row>
    <row r="2415" spans="2:11">
      <c r="B2415" s="1">
        <f t="shared" si="299"/>
        <v>670.06</v>
      </c>
      <c r="C2415" s="136">
        <v>4371058384</v>
      </c>
      <c r="D2415">
        <v>100</v>
      </c>
      <c r="F2415" s="1">
        <f t="shared" si="298"/>
        <v>5</v>
      </c>
      <c r="G2415" s="1">
        <f t="shared" ref="G2415:G2484" si="303">A2414+D2415-F2415</f>
        <v>95</v>
      </c>
      <c r="H2415" s="1">
        <f t="shared" si="302"/>
        <v>575.05999999999995</v>
      </c>
      <c r="I2415" s="2">
        <v>5</v>
      </c>
      <c r="J2415" s="3">
        <v>28</v>
      </c>
      <c r="K2415" s="4">
        <f t="shared" si="301"/>
        <v>140</v>
      </c>
    </row>
    <row r="2416" spans="2:11">
      <c r="B2416" s="1">
        <f t="shared" si="299"/>
        <v>575.05999999999995</v>
      </c>
      <c r="D2416">
        <v>50</v>
      </c>
      <c r="F2416" s="1">
        <f t="shared" si="298"/>
        <v>2.5</v>
      </c>
      <c r="G2416" s="1">
        <f t="shared" si="303"/>
        <v>47.5</v>
      </c>
      <c r="H2416" s="1">
        <f t="shared" si="302"/>
        <v>527.55999999999995</v>
      </c>
      <c r="I2416" s="5">
        <v>10</v>
      </c>
      <c r="J2416" s="6">
        <v>16</v>
      </c>
      <c r="K2416" s="4">
        <f t="shared" si="301"/>
        <v>160</v>
      </c>
    </row>
    <row r="2417" spans="2:11">
      <c r="B2417" s="1">
        <f t="shared" si="299"/>
        <v>527.55999999999995</v>
      </c>
      <c r="D2417">
        <v>50</v>
      </c>
      <c r="F2417" s="1">
        <f t="shared" si="298"/>
        <v>2.5</v>
      </c>
      <c r="G2417" s="1">
        <f t="shared" si="303"/>
        <v>47.5</v>
      </c>
      <c r="H2417" s="1">
        <f t="shared" si="302"/>
        <v>480.05999999999995</v>
      </c>
      <c r="I2417" s="2">
        <v>20</v>
      </c>
      <c r="J2417" s="6">
        <v>0</v>
      </c>
      <c r="K2417" s="4">
        <f t="shared" si="301"/>
        <v>0</v>
      </c>
    </row>
    <row r="2418" spans="2:11" s="8" customFormat="1">
      <c r="B2418" s="7"/>
      <c r="D2418" s="8">
        <f>SUM(D2410:D2417)</f>
        <v>380</v>
      </c>
      <c r="F2418" s="7"/>
      <c r="G2418" s="7"/>
      <c r="H2418" s="7"/>
      <c r="I2418" s="9"/>
      <c r="J2418" s="41"/>
      <c r="K2418" s="9"/>
    </row>
    <row r="2419" spans="2:11">
      <c r="B2419" s="1">
        <f>H2417</f>
        <v>480.05999999999995</v>
      </c>
      <c r="C2419" s="65">
        <v>4371023392</v>
      </c>
      <c r="D2419">
        <v>20</v>
      </c>
      <c r="F2419" s="1">
        <f t="shared" si="298"/>
        <v>1</v>
      </c>
      <c r="G2419" s="1">
        <f>A2417+D2419-F2419</f>
        <v>19</v>
      </c>
      <c r="H2419" s="1">
        <f t="shared" si="302"/>
        <v>461.05999999999995</v>
      </c>
      <c r="I2419" s="2">
        <v>0.1</v>
      </c>
      <c r="J2419" s="3">
        <v>3</v>
      </c>
      <c r="K2419" s="4">
        <f>I2419*J2419</f>
        <v>0.30000000000000004</v>
      </c>
    </row>
    <row r="2420" spans="2:11">
      <c r="B2420" s="1">
        <f t="shared" si="299"/>
        <v>461.05999999999995</v>
      </c>
      <c r="C2420" s="65">
        <v>4371050935</v>
      </c>
      <c r="D2420">
        <v>50</v>
      </c>
      <c r="F2420" s="1">
        <f t="shared" si="298"/>
        <v>2.5</v>
      </c>
      <c r="G2420" s="1">
        <f t="shared" si="303"/>
        <v>47.5</v>
      </c>
      <c r="H2420" s="1">
        <f t="shared" si="302"/>
        <v>413.55999999999995</v>
      </c>
      <c r="I2420" s="2">
        <v>0.2</v>
      </c>
      <c r="J2420" s="3">
        <v>12</v>
      </c>
      <c r="K2420" s="4">
        <f>I2420*J2420</f>
        <v>2.4000000000000004</v>
      </c>
    </row>
    <row r="2421" spans="2:11">
      <c r="B2421" s="1">
        <f t="shared" si="299"/>
        <v>413.55999999999995</v>
      </c>
      <c r="C2421" s="65">
        <v>4371038545</v>
      </c>
      <c r="D2421">
        <v>50</v>
      </c>
      <c r="F2421" s="1">
        <f t="shared" si="298"/>
        <v>2.5</v>
      </c>
      <c r="G2421" s="1">
        <f t="shared" si="303"/>
        <v>47.5</v>
      </c>
      <c r="H2421" s="1">
        <f t="shared" si="302"/>
        <v>366.05999999999995</v>
      </c>
      <c r="I2421" s="2">
        <v>0.5</v>
      </c>
      <c r="J2421" s="3">
        <v>55</v>
      </c>
      <c r="K2421" s="4">
        <f>I2421*J2421</f>
        <v>27.5</v>
      </c>
    </row>
    <row r="2422" spans="2:11">
      <c r="B2422" s="1">
        <f t="shared" si="299"/>
        <v>366.05999999999995</v>
      </c>
      <c r="C2422" s="65">
        <v>4371055944</v>
      </c>
      <c r="D2422">
        <v>20</v>
      </c>
      <c r="F2422" s="1">
        <f t="shared" si="298"/>
        <v>1</v>
      </c>
      <c r="G2422" s="1">
        <f t="shared" si="303"/>
        <v>19</v>
      </c>
      <c r="H2422" s="1">
        <f t="shared" si="302"/>
        <v>347.05999999999995</v>
      </c>
      <c r="I2422" s="2">
        <v>1</v>
      </c>
      <c r="J2422" s="3">
        <v>69</v>
      </c>
      <c r="K2422" s="4">
        <f>I2422*J2422</f>
        <v>69</v>
      </c>
    </row>
    <row r="2423" spans="2:11">
      <c r="B2423" s="1">
        <f t="shared" si="299"/>
        <v>347.05999999999995</v>
      </c>
      <c r="C2423" s="65">
        <v>4374791629</v>
      </c>
      <c r="D2423">
        <v>30</v>
      </c>
      <c r="F2423" s="1">
        <f t="shared" si="298"/>
        <v>1.5</v>
      </c>
      <c r="G2423" s="1">
        <f t="shared" si="303"/>
        <v>28.5</v>
      </c>
      <c r="H2423" s="1">
        <f t="shared" si="302"/>
        <v>318.55999999999995</v>
      </c>
      <c r="I2423" s="2">
        <v>2</v>
      </c>
      <c r="J2423" s="3">
        <v>63</v>
      </c>
      <c r="K2423" s="4">
        <f t="shared" ref="K2423:K2428" si="304">I2423*J2423</f>
        <v>126</v>
      </c>
    </row>
    <row r="2424" spans="2:11">
      <c r="B2424" s="1">
        <f t="shared" si="299"/>
        <v>318.55999999999995</v>
      </c>
      <c r="C2424" s="65">
        <v>4371047228</v>
      </c>
      <c r="D2424">
        <v>50</v>
      </c>
      <c r="F2424" s="1">
        <f t="shared" si="298"/>
        <v>2.5</v>
      </c>
      <c r="G2424" s="1">
        <f t="shared" si="303"/>
        <v>47.5</v>
      </c>
      <c r="H2424" s="1">
        <f t="shared" si="302"/>
        <v>271.05999999999995</v>
      </c>
      <c r="I2424" s="2">
        <v>5</v>
      </c>
      <c r="J2424" s="3">
        <v>35</v>
      </c>
      <c r="K2424" s="4">
        <f t="shared" si="304"/>
        <v>175</v>
      </c>
    </row>
    <row r="2425" spans="2:11">
      <c r="B2425" s="1">
        <f t="shared" si="299"/>
        <v>271.05999999999995</v>
      </c>
      <c r="C2425" s="65">
        <v>3317804339</v>
      </c>
      <c r="D2425">
        <v>100</v>
      </c>
      <c r="F2425" s="1">
        <f t="shared" si="298"/>
        <v>5</v>
      </c>
      <c r="G2425" s="1">
        <f t="shared" si="303"/>
        <v>95</v>
      </c>
      <c r="H2425" s="1">
        <f t="shared" si="302"/>
        <v>176.05999999999995</v>
      </c>
      <c r="I2425" s="5">
        <v>10</v>
      </c>
      <c r="J2425" s="6">
        <v>12</v>
      </c>
      <c r="K2425" s="4">
        <f t="shared" si="304"/>
        <v>120</v>
      </c>
    </row>
    <row r="2426" spans="2:11">
      <c r="B2426" s="1">
        <f t="shared" si="299"/>
        <v>176.05999999999995</v>
      </c>
      <c r="C2426" s="65">
        <v>4371006195</v>
      </c>
      <c r="D2426">
        <v>100</v>
      </c>
      <c r="F2426" s="1">
        <f t="shared" si="298"/>
        <v>5</v>
      </c>
      <c r="G2426" s="1">
        <f t="shared" si="303"/>
        <v>95</v>
      </c>
      <c r="H2426" s="1">
        <f t="shared" si="302"/>
        <v>81.059999999999945</v>
      </c>
      <c r="I2426" s="2">
        <v>20</v>
      </c>
      <c r="J2426" s="6">
        <v>4</v>
      </c>
      <c r="K2426" s="4">
        <f t="shared" si="304"/>
        <v>80</v>
      </c>
    </row>
    <row r="2427" spans="2:11">
      <c r="B2427" s="1">
        <f t="shared" si="299"/>
        <v>81.059999999999945</v>
      </c>
      <c r="C2427">
        <v>4371093659</v>
      </c>
      <c r="D2427">
        <v>20</v>
      </c>
      <c r="F2427" s="1">
        <f t="shared" si="298"/>
        <v>1</v>
      </c>
      <c r="G2427" s="1">
        <f t="shared" si="303"/>
        <v>19</v>
      </c>
      <c r="H2427" s="1">
        <f t="shared" si="302"/>
        <v>62.059999999999945</v>
      </c>
      <c r="I2427" s="2">
        <v>50</v>
      </c>
      <c r="J2427" s="3">
        <v>0</v>
      </c>
      <c r="K2427" s="4">
        <f t="shared" si="304"/>
        <v>0</v>
      </c>
    </row>
    <row r="2428" spans="2:11">
      <c r="B2428" s="1">
        <f t="shared" si="299"/>
        <v>62.059999999999945</v>
      </c>
      <c r="C2428" s="65">
        <v>4371078998</v>
      </c>
      <c r="D2428">
        <v>20</v>
      </c>
      <c r="F2428" s="1">
        <f t="shared" si="298"/>
        <v>1</v>
      </c>
      <c r="G2428" s="1">
        <f t="shared" si="303"/>
        <v>19</v>
      </c>
      <c r="H2428" s="1">
        <f t="shared" si="302"/>
        <v>43.059999999999945</v>
      </c>
      <c r="I2428" s="2">
        <v>100</v>
      </c>
      <c r="J2428" s="3">
        <v>2</v>
      </c>
      <c r="K2428" s="4">
        <f t="shared" si="304"/>
        <v>200</v>
      </c>
    </row>
    <row r="2429" spans="2:11">
      <c r="B2429" s="1">
        <f t="shared" si="299"/>
        <v>43.059999999999945</v>
      </c>
      <c r="C2429" s="65">
        <v>4371029661</v>
      </c>
      <c r="D2429">
        <v>30</v>
      </c>
      <c r="F2429" s="1">
        <f t="shared" si="298"/>
        <v>1.5</v>
      </c>
      <c r="G2429" s="1">
        <f t="shared" si="303"/>
        <v>28.5</v>
      </c>
      <c r="H2429" s="1">
        <f t="shared" si="302"/>
        <v>14.559999999999945</v>
      </c>
      <c r="I2429" s="2" t="s">
        <v>0</v>
      </c>
      <c r="J2429" t="s">
        <v>2</v>
      </c>
      <c r="K2429" s="4">
        <f>SUM(K2419:K2428)</f>
        <v>800.2</v>
      </c>
    </row>
    <row r="2430" spans="2:11" s="170" customFormat="1">
      <c r="B2430" s="171"/>
      <c r="C2430" s="178"/>
      <c r="D2430" s="170">
        <f>SUM(D2419:D2429)</f>
        <v>490</v>
      </c>
      <c r="F2430" s="171"/>
      <c r="G2430" s="171"/>
      <c r="H2430" s="171"/>
      <c r="I2430" s="172"/>
      <c r="K2430" s="172"/>
    </row>
    <row r="2431" spans="2:11">
      <c r="B2431" s="1">
        <f>H2429</f>
        <v>14.559999999999945</v>
      </c>
      <c r="F2431" s="1">
        <f t="shared" si="298"/>
        <v>0</v>
      </c>
      <c r="G2431" s="1">
        <f>A2429+D2431-F2431</f>
        <v>0</v>
      </c>
      <c r="H2431" s="1">
        <f t="shared" si="302"/>
        <v>14.559999999999945</v>
      </c>
      <c r="I2431" s="2">
        <v>0.1</v>
      </c>
      <c r="J2431" s="3">
        <v>3</v>
      </c>
      <c r="K2431" s="4">
        <f>I2431*J2431</f>
        <v>0.30000000000000004</v>
      </c>
    </row>
    <row r="2432" spans="2:11">
      <c r="B2432" s="1">
        <f t="shared" si="299"/>
        <v>14.559999999999945</v>
      </c>
      <c r="F2432" s="1">
        <f t="shared" si="298"/>
        <v>0</v>
      </c>
      <c r="G2432" s="1">
        <f t="shared" si="303"/>
        <v>0</v>
      </c>
      <c r="H2432" s="1">
        <f t="shared" si="302"/>
        <v>14.559999999999945</v>
      </c>
      <c r="I2432" s="2">
        <v>0.2</v>
      </c>
      <c r="J2432" s="3">
        <v>12</v>
      </c>
      <c r="K2432" s="4">
        <f>I2432*J2432</f>
        <v>2.4000000000000004</v>
      </c>
    </row>
    <row r="2433" spans="2:11">
      <c r="B2433" s="1">
        <f t="shared" si="299"/>
        <v>14.559999999999945</v>
      </c>
      <c r="F2433" s="1">
        <f t="shared" si="298"/>
        <v>0</v>
      </c>
      <c r="G2433" s="1">
        <f t="shared" si="303"/>
        <v>0</v>
      </c>
      <c r="H2433" s="1">
        <f t="shared" si="302"/>
        <v>14.559999999999945</v>
      </c>
      <c r="I2433" s="2">
        <v>0.5</v>
      </c>
      <c r="J2433" s="3">
        <v>55</v>
      </c>
      <c r="K2433" s="4">
        <f>I2433*J2433</f>
        <v>27.5</v>
      </c>
    </row>
    <row r="2434" spans="2:11">
      <c r="B2434" s="1">
        <f t="shared" si="299"/>
        <v>14.559999999999945</v>
      </c>
      <c r="F2434" s="1">
        <f t="shared" si="298"/>
        <v>0</v>
      </c>
      <c r="G2434" s="1">
        <f t="shared" si="303"/>
        <v>0</v>
      </c>
      <c r="H2434" s="1">
        <f t="shared" si="302"/>
        <v>14.559999999999945</v>
      </c>
      <c r="I2434" s="2">
        <v>1</v>
      </c>
      <c r="J2434" s="3">
        <v>68</v>
      </c>
      <c r="K2434" s="4">
        <f>I2434*J2434</f>
        <v>68</v>
      </c>
    </row>
    <row r="2435" spans="2:11">
      <c r="B2435" s="1">
        <f t="shared" si="299"/>
        <v>14.559999999999945</v>
      </c>
      <c r="F2435" s="1">
        <f t="shared" si="298"/>
        <v>0</v>
      </c>
      <c r="G2435" s="1">
        <f t="shared" si="303"/>
        <v>0</v>
      </c>
      <c r="H2435" s="1">
        <f t="shared" si="302"/>
        <v>14.559999999999945</v>
      </c>
      <c r="I2435" s="2">
        <v>2</v>
      </c>
      <c r="J2435" s="3">
        <v>46</v>
      </c>
      <c r="K2435" s="4">
        <f t="shared" ref="K2435:K2440" si="305">I2435*J2435</f>
        <v>92</v>
      </c>
    </row>
    <row r="2436" spans="2:11">
      <c r="B2436" s="1">
        <f t="shared" si="299"/>
        <v>14.559999999999945</v>
      </c>
      <c r="F2436" s="1">
        <f t="shared" si="298"/>
        <v>0</v>
      </c>
      <c r="G2436" s="1">
        <f t="shared" si="303"/>
        <v>0</v>
      </c>
      <c r="H2436" s="1">
        <f t="shared" si="302"/>
        <v>14.559999999999945</v>
      </c>
      <c r="I2436" s="2">
        <v>5</v>
      </c>
      <c r="J2436" s="3">
        <v>40</v>
      </c>
      <c r="K2436" s="4">
        <f t="shared" si="305"/>
        <v>200</v>
      </c>
    </row>
    <row r="2437" spans="2:11">
      <c r="B2437" s="1">
        <f t="shared" si="299"/>
        <v>14.559999999999945</v>
      </c>
      <c r="F2437" s="1">
        <f t="shared" si="298"/>
        <v>0</v>
      </c>
      <c r="G2437" s="1">
        <f t="shared" si="303"/>
        <v>0</v>
      </c>
      <c r="H2437" s="1">
        <f t="shared" si="302"/>
        <v>14.559999999999945</v>
      </c>
      <c r="I2437" s="5">
        <v>10</v>
      </c>
      <c r="J2437" s="6">
        <v>10</v>
      </c>
      <c r="K2437" s="4">
        <f t="shared" si="305"/>
        <v>100</v>
      </c>
    </row>
    <row r="2438" spans="2:11">
      <c r="B2438" s="1">
        <f t="shared" si="299"/>
        <v>14.559999999999945</v>
      </c>
      <c r="F2438" s="1">
        <f t="shared" si="298"/>
        <v>0</v>
      </c>
      <c r="G2438" s="1">
        <f t="shared" si="303"/>
        <v>0</v>
      </c>
      <c r="H2438" s="1">
        <f t="shared" si="302"/>
        <v>14.559999999999945</v>
      </c>
      <c r="I2438" s="2">
        <v>20</v>
      </c>
      <c r="J2438" s="6">
        <v>3</v>
      </c>
      <c r="K2438" s="4">
        <f t="shared" si="305"/>
        <v>60</v>
      </c>
    </row>
    <row r="2439" spans="2:11">
      <c r="B2439" s="1">
        <f t="shared" si="299"/>
        <v>14.559999999999945</v>
      </c>
      <c r="F2439" s="1">
        <f t="shared" si="298"/>
        <v>0</v>
      </c>
      <c r="G2439" s="1">
        <f t="shared" si="303"/>
        <v>0</v>
      </c>
      <c r="H2439" s="1">
        <f t="shared" si="302"/>
        <v>14.559999999999945</v>
      </c>
      <c r="I2439" s="2">
        <v>50</v>
      </c>
      <c r="J2439" s="3">
        <v>3</v>
      </c>
      <c r="K2439" s="4">
        <f t="shared" si="305"/>
        <v>150</v>
      </c>
    </row>
    <row r="2440" spans="2:11">
      <c r="B2440" s="1">
        <f t="shared" si="299"/>
        <v>14.559999999999945</v>
      </c>
      <c r="F2440" s="1">
        <f t="shared" si="298"/>
        <v>0</v>
      </c>
      <c r="G2440" s="1">
        <f t="shared" si="303"/>
        <v>0</v>
      </c>
      <c r="H2440" s="1">
        <f t="shared" si="302"/>
        <v>14.559999999999945</v>
      </c>
      <c r="I2440" s="2">
        <v>100</v>
      </c>
      <c r="J2440" s="3">
        <v>1</v>
      </c>
      <c r="K2440" s="4">
        <f t="shared" si="305"/>
        <v>100</v>
      </c>
    </row>
    <row r="2441" spans="2:11">
      <c r="B2441" s="1">
        <f t="shared" si="299"/>
        <v>14.559999999999945</v>
      </c>
      <c r="F2441" s="1">
        <f t="shared" si="298"/>
        <v>0</v>
      </c>
      <c r="G2441" s="1">
        <f t="shared" si="303"/>
        <v>0</v>
      </c>
      <c r="H2441" s="1">
        <f t="shared" si="302"/>
        <v>14.559999999999945</v>
      </c>
      <c r="I2441" s="2" t="s">
        <v>0</v>
      </c>
      <c r="J2441" t="s">
        <v>2</v>
      </c>
      <c r="K2441" s="4">
        <f>SUM(K2431:K2440)</f>
        <v>800.2</v>
      </c>
    </row>
    <row r="2442" spans="2:11" s="96" customFormat="1">
      <c r="B2442" s="97"/>
      <c r="F2442" s="97"/>
      <c r="G2442" s="97"/>
      <c r="H2442" s="97"/>
      <c r="I2442" s="177"/>
      <c r="K2442" s="177"/>
    </row>
    <row r="2443" spans="2:11">
      <c r="B2443" s="1">
        <f>H2441</f>
        <v>14.559999999999945</v>
      </c>
      <c r="F2443" s="1">
        <f t="shared" si="298"/>
        <v>0</v>
      </c>
      <c r="G2443" s="1">
        <f>A2441+D2443-F2443</f>
        <v>0</v>
      </c>
      <c r="H2443" s="1">
        <f t="shared" si="302"/>
        <v>14.559999999999945</v>
      </c>
    </row>
    <row r="2444" spans="2:11">
      <c r="B2444" s="1">
        <f t="shared" si="299"/>
        <v>14.559999999999945</v>
      </c>
      <c r="F2444" s="1">
        <f t="shared" si="298"/>
        <v>0</v>
      </c>
      <c r="G2444" s="1">
        <f t="shared" si="303"/>
        <v>0</v>
      </c>
      <c r="H2444" s="1">
        <f t="shared" si="302"/>
        <v>14.559999999999945</v>
      </c>
      <c r="I2444" s="2">
        <v>0.1</v>
      </c>
      <c r="J2444" s="3">
        <v>3</v>
      </c>
      <c r="K2444" s="4">
        <f>I2444*J2444</f>
        <v>0.30000000000000004</v>
      </c>
    </row>
    <row r="2445" spans="2:11">
      <c r="B2445" s="1">
        <f t="shared" si="299"/>
        <v>14.559999999999945</v>
      </c>
      <c r="F2445" s="1">
        <f t="shared" si="298"/>
        <v>0</v>
      </c>
      <c r="G2445" s="1">
        <f t="shared" si="303"/>
        <v>0</v>
      </c>
      <c r="H2445" s="1">
        <f t="shared" si="302"/>
        <v>14.559999999999945</v>
      </c>
      <c r="I2445" s="2">
        <v>0.2</v>
      </c>
      <c r="J2445" s="3">
        <v>12</v>
      </c>
      <c r="K2445" s="4">
        <f>I2445*J2445</f>
        <v>2.4000000000000004</v>
      </c>
    </row>
    <row r="2446" spans="2:11">
      <c r="B2446" s="1">
        <f t="shared" si="299"/>
        <v>14.559999999999945</v>
      </c>
      <c r="F2446" s="1">
        <f t="shared" si="298"/>
        <v>0</v>
      </c>
      <c r="G2446" s="1">
        <f t="shared" si="303"/>
        <v>0</v>
      </c>
      <c r="H2446" s="1">
        <f t="shared" si="302"/>
        <v>14.559999999999945</v>
      </c>
      <c r="I2446" s="2">
        <v>0.5</v>
      </c>
      <c r="J2446" s="3">
        <v>56</v>
      </c>
      <c r="K2446" s="4">
        <f>I2446*J2446</f>
        <v>28</v>
      </c>
    </row>
    <row r="2447" spans="2:11">
      <c r="B2447" s="1">
        <f t="shared" si="299"/>
        <v>14.559999999999945</v>
      </c>
      <c r="F2447" s="1">
        <f t="shared" si="298"/>
        <v>0</v>
      </c>
      <c r="G2447" s="1">
        <f t="shared" si="303"/>
        <v>0</v>
      </c>
      <c r="H2447" s="1">
        <f t="shared" si="302"/>
        <v>14.559999999999945</v>
      </c>
      <c r="I2447" s="2">
        <v>1</v>
      </c>
      <c r="J2447" s="3">
        <v>89</v>
      </c>
      <c r="K2447" s="4">
        <f>I2447*J2447</f>
        <v>89</v>
      </c>
    </row>
    <row r="2448" spans="2:11">
      <c r="B2448" s="1">
        <f t="shared" si="299"/>
        <v>14.559999999999945</v>
      </c>
      <c r="F2448" s="1">
        <f t="shared" si="298"/>
        <v>0</v>
      </c>
      <c r="G2448" s="1">
        <f t="shared" si="303"/>
        <v>0</v>
      </c>
      <c r="H2448" s="1">
        <f t="shared" si="302"/>
        <v>14.559999999999945</v>
      </c>
      <c r="I2448" s="2">
        <v>2</v>
      </c>
      <c r="J2448" s="3">
        <v>68</v>
      </c>
      <c r="K2448" s="4">
        <f t="shared" ref="K2448:K2453" si="306">I2448*J2448</f>
        <v>136</v>
      </c>
    </row>
    <row r="2449" spans="2:11">
      <c r="B2449" s="1">
        <f t="shared" si="299"/>
        <v>14.559999999999945</v>
      </c>
      <c r="F2449" s="1">
        <f t="shared" si="298"/>
        <v>0</v>
      </c>
      <c r="G2449" s="1">
        <f t="shared" si="303"/>
        <v>0</v>
      </c>
      <c r="H2449" s="1">
        <f t="shared" si="302"/>
        <v>14.559999999999945</v>
      </c>
      <c r="I2449" s="2">
        <v>5</v>
      </c>
      <c r="J2449" s="3">
        <v>45</v>
      </c>
      <c r="K2449" s="4">
        <f t="shared" si="306"/>
        <v>225</v>
      </c>
    </row>
    <row r="2450" spans="2:11">
      <c r="B2450" s="1">
        <f t="shared" si="299"/>
        <v>14.559999999999945</v>
      </c>
      <c r="F2450" s="1">
        <f t="shared" si="298"/>
        <v>0</v>
      </c>
      <c r="G2450" s="1">
        <f t="shared" si="303"/>
        <v>0</v>
      </c>
      <c r="H2450" s="1">
        <f t="shared" si="302"/>
        <v>14.559999999999945</v>
      </c>
      <c r="I2450" s="5">
        <v>10</v>
      </c>
      <c r="J2450" s="6">
        <v>13</v>
      </c>
      <c r="K2450" s="4">
        <f t="shared" si="306"/>
        <v>130</v>
      </c>
    </row>
    <row r="2451" spans="2:11">
      <c r="B2451" s="1">
        <f t="shared" si="299"/>
        <v>14.559999999999945</v>
      </c>
      <c r="F2451" s="1">
        <f t="shared" si="298"/>
        <v>0</v>
      </c>
      <c r="G2451" s="1">
        <f t="shared" si="303"/>
        <v>0</v>
      </c>
      <c r="H2451" s="1">
        <f t="shared" si="302"/>
        <v>14.559999999999945</v>
      </c>
      <c r="I2451" s="2">
        <v>20</v>
      </c>
      <c r="J2451" s="6">
        <v>2</v>
      </c>
      <c r="K2451" s="4">
        <f t="shared" si="306"/>
        <v>40</v>
      </c>
    </row>
    <row r="2452" spans="2:11">
      <c r="B2452" s="1">
        <f t="shared" si="299"/>
        <v>14.559999999999945</v>
      </c>
      <c r="F2452" s="1">
        <f t="shared" si="298"/>
        <v>0</v>
      </c>
      <c r="G2452" s="1">
        <f t="shared" si="303"/>
        <v>0</v>
      </c>
      <c r="H2452" s="1">
        <f t="shared" si="302"/>
        <v>14.559999999999945</v>
      </c>
      <c r="I2452" s="2">
        <v>50</v>
      </c>
      <c r="J2452" s="3">
        <v>1</v>
      </c>
      <c r="K2452" s="4">
        <f t="shared" si="306"/>
        <v>50</v>
      </c>
    </row>
    <row r="2453" spans="2:11">
      <c r="B2453" s="1">
        <f t="shared" si="299"/>
        <v>14.559999999999945</v>
      </c>
      <c r="F2453" s="1">
        <f t="shared" si="298"/>
        <v>0</v>
      </c>
      <c r="G2453" s="1">
        <f t="shared" si="303"/>
        <v>0</v>
      </c>
      <c r="H2453" s="1">
        <f t="shared" si="302"/>
        <v>14.559999999999945</v>
      </c>
      <c r="I2453" s="2">
        <v>100</v>
      </c>
      <c r="J2453" s="3">
        <v>1</v>
      </c>
      <c r="K2453" s="4">
        <f t="shared" si="306"/>
        <v>100</v>
      </c>
    </row>
    <row r="2454" spans="2:11">
      <c r="B2454" s="1">
        <f t="shared" si="299"/>
        <v>14.559999999999945</v>
      </c>
      <c r="F2454" s="1">
        <f t="shared" si="298"/>
        <v>0</v>
      </c>
      <c r="G2454" s="1">
        <f t="shared" si="303"/>
        <v>0</v>
      </c>
      <c r="H2454" s="1">
        <f t="shared" si="302"/>
        <v>14.559999999999945</v>
      </c>
      <c r="I2454" s="2" t="s">
        <v>0</v>
      </c>
      <c r="K2454" s="4">
        <f>SUM(K2444:K2453)</f>
        <v>800.7</v>
      </c>
    </row>
    <row r="2455" spans="2:11" s="19" customFormat="1">
      <c r="B2455" s="20"/>
      <c r="F2455" s="20"/>
      <c r="G2455" s="20"/>
      <c r="H2455" s="20"/>
      <c r="I2455" s="21"/>
      <c r="K2455" s="21"/>
    </row>
    <row r="2456" spans="2:11">
      <c r="B2456" s="1">
        <f>H2454</f>
        <v>14.559999999999945</v>
      </c>
      <c r="C2456" s="65">
        <v>4371058306</v>
      </c>
      <c r="D2456">
        <v>20</v>
      </c>
      <c r="E2456">
        <v>2000</v>
      </c>
      <c r="F2456" s="1">
        <f t="shared" si="298"/>
        <v>1</v>
      </c>
      <c r="G2456" s="1">
        <f>A2454+D2456-F2456</f>
        <v>19</v>
      </c>
      <c r="H2456" s="1">
        <f t="shared" si="302"/>
        <v>1995.56</v>
      </c>
      <c r="I2456" s="2">
        <v>0.1</v>
      </c>
      <c r="J2456" s="3">
        <v>3</v>
      </c>
      <c r="K2456" s="4">
        <f>I2456*J2456</f>
        <v>0.30000000000000004</v>
      </c>
    </row>
    <row r="2457" spans="2:11">
      <c r="B2457" s="1">
        <f t="shared" si="299"/>
        <v>1995.56</v>
      </c>
      <c r="C2457" s="65">
        <v>4371092609</v>
      </c>
      <c r="D2457">
        <v>30</v>
      </c>
      <c r="F2457" s="1">
        <f t="shared" si="298"/>
        <v>1.5</v>
      </c>
      <c r="G2457" s="1">
        <f t="shared" si="303"/>
        <v>28.5</v>
      </c>
      <c r="H2457" s="1">
        <f t="shared" si="302"/>
        <v>1967.06</v>
      </c>
      <c r="I2457" s="2">
        <v>0.2</v>
      </c>
      <c r="J2457" s="3">
        <v>12</v>
      </c>
      <c r="K2457" s="4">
        <f>I2457*J2457</f>
        <v>2.4000000000000004</v>
      </c>
    </row>
    <row r="2458" spans="2:11">
      <c r="B2458" s="1">
        <f t="shared" si="299"/>
        <v>1967.06</v>
      </c>
      <c r="C2458" s="65">
        <v>4371039039</v>
      </c>
      <c r="D2458">
        <v>50</v>
      </c>
      <c r="F2458" s="1">
        <f t="shared" si="298"/>
        <v>2.5</v>
      </c>
      <c r="G2458" s="1">
        <f t="shared" si="303"/>
        <v>47.5</v>
      </c>
      <c r="H2458" s="1">
        <f t="shared" si="302"/>
        <v>1919.56</v>
      </c>
      <c r="I2458" s="2">
        <v>0.5</v>
      </c>
      <c r="J2458" s="3">
        <v>56</v>
      </c>
      <c r="K2458" s="4">
        <f>I2458*J2458</f>
        <v>28</v>
      </c>
    </row>
    <row r="2459" spans="2:11">
      <c r="B2459" s="1">
        <f t="shared" si="299"/>
        <v>1919.56</v>
      </c>
      <c r="C2459" s="65">
        <v>4371077763</v>
      </c>
      <c r="D2459">
        <v>200</v>
      </c>
      <c r="F2459" s="1">
        <f t="shared" si="298"/>
        <v>10</v>
      </c>
      <c r="G2459" s="1">
        <f t="shared" si="303"/>
        <v>190</v>
      </c>
      <c r="H2459" s="1">
        <f t="shared" si="302"/>
        <v>1729.56</v>
      </c>
      <c r="I2459" s="2">
        <v>1</v>
      </c>
      <c r="J2459" s="3">
        <v>95</v>
      </c>
      <c r="K2459" s="4">
        <f>I2459*J2459</f>
        <v>95</v>
      </c>
    </row>
    <row r="2460" spans="2:11">
      <c r="B2460" s="1">
        <f t="shared" si="299"/>
        <v>1729.56</v>
      </c>
      <c r="C2460">
        <v>4371075246</v>
      </c>
      <c r="D2460">
        <v>100</v>
      </c>
      <c r="F2460" s="1">
        <f t="shared" si="298"/>
        <v>5</v>
      </c>
      <c r="G2460" s="1">
        <f t="shared" si="303"/>
        <v>95</v>
      </c>
      <c r="H2460" s="1">
        <f t="shared" si="302"/>
        <v>1634.56</v>
      </c>
      <c r="I2460" s="2">
        <v>2</v>
      </c>
      <c r="J2460" s="3">
        <v>65</v>
      </c>
      <c r="K2460" s="4">
        <f t="shared" ref="K2460:K2465" si="307">I2460*J2460</f>
        <v>130</v>
      </c>
    </row>
    <row r="2461" spans="2:11">
      <c r="B2461" s="1">
        <f t="shared" si="299"/>
        <v>1634.56</v>
      </c>
      <c r="C2461" s="65">
        <v>4371094629</v>
      </c>
      <c r="D2461">
        <v>100</v>
      </c>
      <c r="F2461" s="1">
        <f t="shared" si="298"/>
        <v>5</v>
      </c>
      <c r="G2461" s="1">
        <f t="shared" si="303"/>
        <v>95</v>
      </c>
      <c r="H2461" s="1">
        <f t="shared" si="302"/>
        <v>1539.56</v>
      </c>
      <c r="I2461" s="2">
        <v>5</v>
      </c>
      <c r="J2461" s="3">
        <v>41</v>
      </c>
      <c r="K2461" s="4">
        <f t="shared" si="307"/>
        <v>205</v>
      </c>
    </row>
    <row r="2462" spans="2:11">
      <c r="B2462" s="1">
        <f t="shared" si="299"/>
        <v>1539.56</v>
      </c>
      <c r="C2462" s="65">
        <v>3322369760</v>
      </c>
      <c r="D2462">
        <v>50</v>
      </c>
      <c r="F2462" s="1">
        <f t="shared" si="298"/>
        <v>2.5</v>
      </c>
      <c r="G2462" s="1">
        <f t="shared" si="303"/>
        <v>47.5</v>
      </c>
      <c r="H2462" s="1">
        <f t="shared" si="302"/>
        <v>1492.06</v>
      </c>
      <c r="I2462" s="5">
        <v>10</v>
      </c>
      <c r="J2462" s="6">
        <v>12</v>
      </c>
      <c r="K2462" s="4">
        <f t="shared" si="307"/>
        <v>120</v>
      </c>
    </row>
    <row r="2463" spans="2:11">
      <c r="B2463" s="1">
        <f t="shared" si="299"/>
        <v>1492.06</v>
      </c>
      <c r="C2463" s="65">
        <v>4371054722</v>
      </c>
      <c r="D2463">
        <v>10</v>
      </c>
      <c r="F2463" s="1">
        <f t="shared" ref="F2463:F2534" si="308">D2463*0.05</f>
        <v>0.5</v>
      </c>
      <c r="G2463" s="1">
        <f t="shared" si="303"/>
        <v>9.5</v>
      </c>
      <c r="H2463" s="1">
        <f t="shared" si="302"/>
        <v>1482.56</v>
      </c>
      <c r="I2463" s="2">
        <v>20</v>
      </c>
      <c r="J2463" s="6">
        <v>1</v>
      </c>
      <c r="K2463" s="4">
        <f t="shared" si="307"/>
        <v>20</v>
      </c>
    </row>
    <row r="2464" spans="2:11">
      <c r="B2464" s="1">
        <f t="shared" ref="B2464:B2535" si="309">H2463</f>
        <v>1482.56</v>
      </c>
      <c r="C2464" s="65">
        <v>4371054722</v>
      </c>
      <c r="D2464">
        <v>30</v>
      </c>
      <c r="F2464" s="1">
        <f t="shared" si="308"/>
        <v>1.5</v>
      </c>
      <c r="G2464" s="1">
        <f t="shared" si="303"/>
        <v>28.5</v>
      </c>
      <c r="H2464" s="1">
        <f t="shared" si="302"/>
        <v>1454.06</v>
      </c>
      <c r="I2464" s="2">
        <v>50</v>
      </c>
      <c r="J2464" s="3">
        <v>2</v>
      </c>
      <c r="K2464" s="4">
        <f t="shared" si="307"/>
        <v>100</v>
      </c>
    </row>
    <row r="2465" spans="2:11">
      <c r="B2465" s="1">
        <f t="shared" si="309"/>
        <v>1454.06</v>
      </c>
      <c r="D2465">
        <v>30</v>
      </c>
      <c r="F2465" s="1">
        <f t="shared" si="308"/>
        <v>1.5</v>
      </c>
      <c r="G2465" s="1">
        <f t="shared" si="303"/>
        <v>28.5</v>
      </c>
      <c r="H2465" s="1">
        <f t="shared" si="302"/>
        <v>1425.56</v>
      </c>
      <c r="I2465" s="2">
        <v>100</v>
      </c>
      <c r="J2465" s="3">
        <v>1</v>
      </c>
      <c r="K2465" s="4">
        <f t="shared" si="307"/>
        <v>100</v>
      </c>
    </row>
    <row r="2466" spans="2:11">
      <c r="B2466" s="1">
        <f t="shared" si="309"/>
        <v>1425.56</v>
      </c>
      <c r="C2466" s="65">
        <v>3461092482</v>
      </c>
      <c r="D2466">
        <v>20</v>
      </c>
      <c r="F2466" s="1">
        <f t="shared" si="308"/>
        <v>1</v>
      </c>
      <c r="G2466" s="1">
        <f t="shared" si="303"/>
        <v>19</v>
      </c>
      <c r="H2466" s="1">
        <f t="shared" si="302"/>
        <v>1406.56</v>
      </c>
      <c r="I2466" s="2" t="s">
        <v>0</v>
      </c>
      <c r="K2466" s="4">
        <f>SUM(K2456:K2465)</f>
        <v>800.7</v>
      </c>
    </row>
    <row r="2467" spans="2:11">
      <c r="B2467" s="1">
        <f t="shared" si="309"/>
        <v>1406.56</v>
      </c>
      <c r="C2467" s="65">
        <v>4371095027</v>
      </c>
      <c r="D2467">
        <v>100</v>
      </c>
      <c r="F2467" s="1">
        <f t="shared" si="308"/>
        <v>5</v>
      </c>
      <c r="G2467" s="1">
        <f t="shared" si="303"/>
        <v>95</v>
      </c>
      <c r="H2467" s="1">
        <f t="shared" si="302"/>
        <v>1311.56</v>
      </c>
    </row>
    <row r="2468" spans="2:11" s="19" customFormat="1">
      <c r="B2468" s="20"/>
      <c r="C2468" s="93"/>
      <c r="D2468" s="19">
        <f>SUM(D2456:D2467)</f>
        <v>740</v>
      </c>
      <c r="F2468" s="20"/>
      <c r="G2468" s="20"/>
      <c r="H2468" s="20"/>
    </row>
    <row r="2469" spans="2:11">
      <c r="B2469" s="1">
        <f>H2467</f>
        <v>1311.56</v>
      </c>
      <c r="C2469" s="65">
        <v>6361143505</v>
      </c>
      <c r="D2469">
        <v>20</v>
      </c>
      <c r="F2469" s="1">
        <f t="shared" si="308"/>
        <v>1</v>
      </c>
      <c r="G2469" s="1">
        <f>A2467+D2469-F2469</f>
        <v>19</v>
      </c>
      <c r="H2469" s="1">
        <f t="shared" si="302"/>
        <v>1292.56</v>
      </c>
      <c r="I2469" s="2">
        <v>0.1</v>
      </c>
      <c r="J2469" s="3">
        <v>3</v>
      </c>
      <c r="K2469" s="4">
        <f>I2469*J2469</f>
        <v>0.30000000000000004</v>
      </c>
    </row>
    <row r="2470" spans="2:11">
      <c r="B2470" s="1">
        <f t="shared" si="309"/>
        <v>1292.56</v>
      </c>
      <c r="C2470" s="65">
        <v>4371098571</v>
      </c>
      <c r="D2470">
        <v>20</v>
      </c>
      <c r="F2470" s="1">
        <f t="shared" si="308"/>
        <v>1</v>
      </c>
      <c r="G2470" s="1">
        <f t="shared" si="303"/>
        <v>19</v>
      </c>
      <c r="H2470" s="1">
        <f t="shared" si="302"/>
        <v>1273.56</v>
      </c>
      <c r="I2470" s="2">
        <v>0.2</v>
      </c>
      <c r="J2470" s="3">
        <v>12</v>
      </c>
      <c r="K2470" s="4">
        <f>I2470*J2470</f>
        <v>2.4000000000000004</v>
      </c>
    </row>
    <row r="2471" spans="2:11">
      <c r="B2471" s="1">
        <f t="shared" si="309"/>
        <v>1273.56</v>
      </c>
      <c r="C2471" s="65">
        <v>4371028081</v>
      </c>
      <c r="D2471">
        <v>100</v>
      </c>
      <c r="F2471" s="1">
        <f t="shared" si="308"/>
        <v>5</v>
      </c>
      <c r="G2471" s="1">
        <f t="shared" si="303"/>
        <v>95</v>
      </c>
      <c r="H2471" s="1">
        <f t="shared" si="302"/>
        <v>1178.56</v>
      </c>
      <c r="I2471" s="2">
        <v>0.5</v>
      </c>
      <c r="J2471" s="3">
        <v>56</v>
      </c>
      <c r="K2471" s="4">
        <f>I2471*J2471</f>
        <v>28</v>
      </c>
    </row>
    <row r="2472" spans="2:11">
      <c r="B2472" s="1">
        <f t="shared" si="309"/>
        <v>1178.56</v>
      </c>
      <c r="C2472" s="65">
        <v>3313471408</v>
      </c>
      <c r="D2472">
        <v>50</v>
      </c>
      <c r="F2472" s="1">
        <f t="shared" si="308"/>
        <v>2.5</v>
      </c>
      <c r="G2472" s="1">
        <f t="shared" si="303"/>
        <v>47.5</v>
      </c>
      <c r="H2472" s="1">
        <f t="shared" si="302"/>
        <v>1131.06</v>
      </c>
      <c r="I2472" s="2">
        <v>1</v>
      </c>
      <c r="J2472" s="3">
        <v>99</v>
      </c>
      <c r="K2472" s="4">
        <f>I2472*J2472</f>
        <v>99</v>
      </c>
    </row>
    <row r="2473" spans="2:11">
      <c r="B2473" s="1">
        <f t="shared" si="309"/>
        <v>1131.06</v>
      </c>
      <c r="C2473" s="98">
        <v>4374791335</v>
      </c>
      <c r="D2473" s="96">
        <v>150</v>
      </c>
      <c r="F2473" s="1">
        <f t="shared" si="308"/>
        <v>7.5</v>
      </c>
      <c r="G2473" s="1">
        <f t="shared" si="303"/>
        <v>142.5</v>
      </c>
      <c r="H2473" s="1">
        <f t="shared" si="302"/>
        <v>988.56</v>
      </c>
      <c r="I2473" s="2">
        <v>2</v>
      </c>
      <c r="J2473" s="3">
        <v>63</v>
      </c>
      <c r="K2473" s="4">
        <f t="shared" ref="K2473:K2478" si="310">I2473*J2473</f>
        <v>126</v>
      </c>
    </row>
    <row r="2474" spans="2:11">
      <c r="B2474" s="1">
        <f t="shared" si="309"/>
        <v>988.56</v>
      </c>
      <c r="C2474" s="98">
        <v>3328197203</v>
      </c>
      <c r="D2474" s="96">
        <v>100</v>
      </c>
      <c r="F2474" s="1">
        <f t="shared" si="308"/>
        <v>5</v>
      </c>
      <c r="G2474" s="1">
        <f t="shared" si="303"/>
        <v>95</v>
      </c>
      <c r="H2474" s="1">
        <f t="shared" si="302"/>
        <v>893.56</v>
      </c>
      <c r="I2474" s="2">
        <v>5</v>
      </c>
      <c r="J2474" s="3">
        <v>43</v>
      </c>
      <c r="K2474" s="4">
        <f t="shared" si="310"/>
        <v>215</v>
      </c>
    </row>
    <row r="2475" spans="2:11">
      <c r="B2475" s="1">
        <f t="shared" si="309"/>
        <v>893.56</v>
      </c>
      <c r="C2475" s="65">
        <v>4371075002</v>
      </c>
      <c r="D2475">
        <v>20</v>
      </c>
      <c r="F2475" s="1">
        <f t="shared" si="308"/>
        <v>1</v>
      </c>
      <c r="G2475" s="1">
        <f t="shared" si="303"/>
        <v>19</v>
      </c>
      <c r="H2475" s="1">
        <f t="shared" si="302"/>
        <v>874.56</v>
      </c>
      <c r="I2475" s="5">
        <v>10</v>
      </c>
      <c r="J2475" s="6">
        <v>9</v>
      </c>
      <c r="K2475" s="4">
        <f t="shared" si="310"/>
        <v>90</v>
      </c>
    </row>
    <row r="2476" spans="2:11">
      <c r="B2476" s="1">
        <f t="shared" si="309"/>
        <v>874.56</v>
      </c>
      <c r="C2476" s="98">
        <v>4371099103</v>
      </c>
      <c r="D2476" s="96">
        <v>20</v>
      </c>
      <c r="F2476" s="1">
        <f t="shared" si="308"/>
        <v>1</v>
      </c>
      <c r="G2476" s="1">
        <f t="shared" si="303"/>
        <v>19</v>
      </c>
      <c r="H2476" s="1">
        <f t="shared" si="302"/>
        <v>855.56</v>
      </c>
      <c r="I2476" s="2">
        <v>20</v>
      </c>
      <c r="J2476" s="6">
        <v>2</v>
      </c>
      <c r="K2476" s="4">
        <f t="shared" si="310"/>
        <v>40</v>
      </c>
    </row>
    <row r="2477" spans="2:11">
      <c r="B2477" s="1">
        <f t="shared" si="309"/>
        <v>855.56</v>
      </c>
      <c r="C2477" s="65">
        <v>4371004407</v>
      </c>
      <c r="D2477" s="131">
        <v>100</v>
      </c>
      <c r="F2477" s="1">
        <f t="shared" si="308"/>
        <v>5</v>
      </c>
      <c r="G2477" s="1">
        <f t="shared" si="303"/>
        <v>95</v>
      </c>
      <c r="H2477" s="1">
        <f t="shared" si="302"/>
        <v>760.56</v>
      </c>
      <c r="I2477" s="2">
        <v>50</v>
      </c>
      <c r="J2477" s="3">
        <v>2</v>
      </c>
      <c r="K2477" s="4">
        <f t="shared" si="310"/>
        <v>100</v>
      </c>
    </row>
    <row r="2478" spans="2:11">
      <c r="B2478" s="1">
        <f t="shared" si="309"/>
        <v>760.56</v>
      </c>
      <c r="C2478" s="98">
        <v>4374790875</v>
      </c>
      <c r="D2478" s="96">
        <v>50</v>
      </c>
      <c r="F2478" s="1">
        <f t="shared" si="308"/>
        <v>2.5</v>
      </c>
      <c r="G2478" s="1">
        <f t="shared" si="303"/>
        <v>47.5</v>
      </c>
      <c r="H2478" s="1">
        <f t="shared" si="302"/>
        <v>713.06</v>
      </c>
      <c r="I2478" s="2">
        <v>100</v>
      </c>
      <c r="J2478" s="3">
        <v>1</v>
      </c>
      <c r="K2478" s="4">
        <f t="shared" si="310"/>
        <v>100</v>
      </c>
    </row>
    <row r="2479" spans="2:11" s="19" customFormat="1">
      <c r="B2479" s="20"/>
      <c r="C2479" s="93"/>
      <c r="D2479" s="19">
        <f>SUM(D2469:D2478)</f>
        <v>630</v>
      </c>
      <c r="F2479" s="20"/>
      <c r="G2479" s="20"/>
      <c r="H2479" s="20"/>
      <c r="I2479" s="21"/>
      <c r="J2479" s="21"/>
      <c r="K2479" s="21"/>
    </row>
    <row r="2480" spans="2:11">
      <c r="B2480" s="1">
        <f>H2478</f>
        <v>713.06</v>
      </c>
      <c r="D2480">
        <v>50</v>
      </c>
      <c r="E2480">
        <v>1000</v>
      </c>
      <c r="F2480" s="1">
        <f t="shared" si="308"/>
        <v>2.5</v>
      </c>
      <c r="G2480" s="1">
        <f>A2478+D2480-F2480</f>
        <v>47.5</v>
      </c>
      <c r="H2480" s="1">
        <f t="shared" si="302"/>
        <v>1665.56</v>
      </c>
      <c r="I2480" s="2">
        <v>0.1</v>
      </c>
      <c r="J2480" s="3">
        <v>3</v>
      </c>
      <c r="K2480" s="4">
        <f>I2480*J2480</f>
        <v>0.30000000000000004</v>
      </c>
    </row>
    <row r="2481" spans="1:11">
      <c r="B2481" s="1">
        <f t="shared" si="309"/>
        <v>1665.56</v>
      </c>
      <c r="D2481">
        <v>50</v>
      </c>
      <c r="F2481" s="1">
        <f t="shared" si="308"/>
        <v>2.5</v>
      </c>
      <c r="G2481" s="1">
        <f t="shared" si="303"/>
        <v>47.5</v>
      </c>
      <c r="H2481" s="1">
        <f t="shared" si="302"/>
        <v>1618.06</v>
      </c>
      <c r="I2481" s="2">
        <v>0.2</v>
      </c>
      <c r="J2481" s="3">
        <v>12</v>
      </c>
      <c r="K2481" s="4">
        <f>I2481*J2481</f>
        <v>2.4000000000000004</v>
      </c>
    </row>
    <row r="2482" spans="1:11">
      <c r="B2482" s="1">
        <f t="shared" si="309"/>
        <v>1618.06</v>
      </c>
      <c r="D2482">
        <v>20</v>
      </c>
      <c r="F2482" s="1">
        <f t="shared" si="308"/>
        <v>1</v>
      </c>
      <c r="G2482" s="1">
        <f t="shared" si="303"/>
        <v>19</v>
      </c>
      <c r="H2482" s="1">
        <f t="shared" si="302"/>
        <v>1599.06</v>
      </c>
      <c r="I2482" s="2">
        <v>0.5</v>
      </c>
      <c r="J2482" s="3">
        <v>54</v>
      </c>
      <c r="K2482" s="4">
        <f>I2482*J2482</f>
        <v>27</v>
      </c>
    </row>
    <row r="2483" spans="1:11">
      <c r="B2483" s="1">
        <f t="shared" si="309"/>
        <v>1599.06</v>
      </c>
      <c r="D2483">
        <v>50</v>
      </c>
      <c r="F2483" s="1">
        <f t="shared" si="308"/>
        <v>2.5</v>
      </c>
      <c r="G2483" s="1">
        <f t="shared" si="303"/>
        <v>47.5</v>
      </c>
      <c r="H2483" s="1">
        <f t="shared" si="302"/>
        <v>1551.56</v>
      </c>
      <c r="I2483" s="2">
        <v>1</v>
      </c>
      <c r="J2483" s="3">
        <v>89</v>
      </c>
      <c r="K2483" s="4">
        <f>I2483*J2483</f>
        <v>89</v>
      </c>
    </row>
    <row r="2484" spans="1:11">
      <c r="B2484" s="1">
        <f t="shared" si="309"/>
        <v>1551.56</v>
      </c>
      <c r="D2484">
        <v>50</v>
      </c>
      <c r="F2484" s="1">
        <f t="shared" si="308"/>
        <v>2.5</v>
      </c>
      <c r="G2484" s="1">
        <f t="shared" si="303"/>
        <v>47.5</v>
      </c>
      <c r="H2484" s="1">
        <f t="shared" ref="H2484:H2556" si="311">B2484+E2484-G2484</f>
        <v>1504.06</v>
      </c>
      <c r="I2484" s="2">
        <v>2</v>
      </c>
      <c r="J2484" s="3">
        <v>66</v>
      </c>
      <c r="K2484" s="4">
        <f t="shared" ref="K2484:K2489" si="312">I2484*J2484</f>
        <v>132</v>
      </c>
    </row>
    <row r="2485" spans="1:11">
      <c r="B2485" s="1">
        <f t="shared" si="309"/>
        <v>1504.06</v>
      </c>
      <c r="D2485">
        <v>100</v>
      </c>
      <c r="F2485" s="1">
        <f t="shared" si="308"/>
        <v>5</v>
      </c>
      <c r="G2485" s="1">
        <f t="shared" ref="G2485:G2557" si="313">A2484+D2485-F2485</f>
        <v>95</v>
      </c>
      <c r="H2485" s="1">
        <f t="shared" si="311"/>
        <v>1409.06</v>
      </c>
      <c r="I2485" s="2">
        <v>5</v>
      </c>
      <c r="J2485" s="3">
        <v>42</v>
      </c>
      <c r="K2485" s="4">
        <f t="shared" si="312"/>
        <v>210</v>
      </c>
    </row>
    <row r="2486" spans="1:11">
      <c r="B2486" s="1">
        <f t="shared" si="309"/>
        <v>1409.06</v>
      </c>
      <c r="D2486">
        <v>50</v>
      </c>
      <c r="F2486" s="1">
        <f t="shared" si="308"/>
        <v>2.5</v>
      </c>
      <c r="G2486" s="1">
        <f t="shared" si="313"/>
        <v>47.5</v>
      </c>
      <c r="H2486" s="1">
        <f t="shared" si="311"/>
        <v>1361.56</v>
      </c>
      <c r="I2486" s="5">
        <v>10</v>
      </c>
      <c r="J2486" s="6">
        <v>6</v>
      </c>
      <c r="K2486" s="4">
        <f t="shared" si="312"/>
        <v>60</v>
      </c>
    </row>
    <row r="2487" spans="1:11">
      <c r="B2487" s="1">
        <f t="shared" si="309"/>
        <v>1361.56</v>
      </c>
      <c r="D2487">
        <v>20</v>
      </c>
      <c r="F2487" s="1">
        <f t="shared" si="308"/>
        <v>1</v>
      </c>
      <c r="G2487" s="1">
        <f t="shared" si="313"/>
        <v>19</v>
      </c>
      <c r="H2487" s="1">
        <f t="shared" si="311"/>
        <v>1342.56</v>
      </c>
      <c r="I2487" s="2">
        <v>20</v>
      </c>
      <c r="J2487" s="6">
        <v>8</v>
      </c>
      <c r="K2487" s="4">
        <f t="shared" si="312"/>
        <v>160</v>
      </c>
    </row>
    <row r="2488" spans="1:11">
      <c r="B2488" s="1">
        <f t="shared" si="309"/>
        <v>1342.56</v>
      </c>
      <c r="D2488">
        <v>100</v>
      </c>
      <c r="F2488" s="1">
        <f t="shared" si="308"/>
        <v>5</v>
      </c>
      <c r="G2488" s="1">
        <f t="shared" si="313"/>
        <v>95</v>
      </c>
      <c r="H2488" s="1">
        <f t="shared" si="311"/>
        <v>1247.56</v>
      </c>
      <c r="I2488" s="2">
        <v>50</v>
      </c>
      <c r="J2488" s="3">
        <v>4</v>
      </c>
      <c r="K2488" s="4">
        <f t="shared" si="312"/>
        <v>200</v>
      </c>
    </row>
    <row r="2489" spans="1:11">
      <c r="B2489" s="1">
        <f t="shared" si="309"/>
        <v>1247.56</v>
      </c>
      <c r="D2489">
        <v>20</v>
      </c>
      <c r="F2489" s="1">
        <f t="shared" si="308"/>
        <v>1</v>
      </c>
      <c r="G2489" s="1">
        <f t="shared" si="313"/>
        <v>19</v>
      </c>
      <c r="H2489" s="1">
        <f t="shared" si="311"/>
        <v>1228.56</v>
      </c>
      <c r="I2489" s="2">
        <v>100</v>
      </c>
      <c r="J2489" s="3">
        <v>0</v>
      </c>
      <c r="K2489" s="4">
        <f t="shared" si="312"/>
        <v>0</v>
      </c>
    </row>
    <row r="2490" spans="1:11" s="19" customFormat="1">
      <c r="A2490" s="86">
        <v>44517</v>
      </c>
      <c r="B2490" s="20"/>
      <c r="D2490" s="19">
        <f>SUM(D2480:D2489)</f>
        <v>510</v>
      </c>
      <c r="F2490" s="20"/>
      <c r="G2490" s="20"/>
      <c r="H2490" s="20"/>
      <c r="I2490" s="21"/>
      <c r="J2490" s="21"/>
      <c r="K2490" s="21"/>
    </row>
    <row r="2491" spans="1:11">
      <c r="B2491" s="1">
        <f>H2489</f>
        <v>1228.56</v>
      </c>
      <c r="D2491">
        <v>50</v>
      </c>
      <c r="F2491" s="1">
        <f t="shared" si="308"/>
        <v>2.5</v>
      </c>
      <c r="G2491" s="1">
        <f>A2489+D2491-F2491</f>
        <v>47.5</v>
      </c>
      <c r="H2491" s="1">
        <f t="shared" si="311"/>
        <v>1181.06</v>
      </c>
      <c r="I2491" s="2">
        <v>0.1</v>
      </c>
      <c r="J2491" s="3">
        <v>3</v>
      </c>
      <c r="K2491" s="4">
        <f t="shared" ref="K2491:K2497" si="314">I2491*J2491</f>
        <v>0.30000000000000004</v>
      </c>
    </row>
    <row r="2492" spans="1:11">
      <c r="B2492" s="1">
        <f t="shared" si="309"/>
        <v>1181.06</v>
      </c>
      <c r="C2492" s="65">
        <v>4371036629</v>
      </c>
      <c r="D2492">
        <v>150</v>
      </c>
      <c r="F2492" s="1">
        <f t="shared" si="308"/>
        <v>7.5</v>
      </c>
      <c r="G2492" s="1">
        <f t="shared" si="313"/>
        <v>142.5</v>
      </c>
      <c r="H2492" s="1">
        <f t="shared" si="311"/>
        <v>1038.56</v>
      </c>
      <c r="I2492" s="2">
        <v>0.2</v>
      </c>
      <c r="J2492" s="3">
        <v>12</v>
      </c>
      <c r="K2492" s="4">
        <f t="shared" si="314"/>
        <v>2.4000000000000004</v>
      </c>
    </row>
    <row r="2493" spans="1:11">
      <c r="B2493" s="1">
        <f t="shared" si="309"/>
        <v>1038.56</v>
      </c>
      <c r="D2493" s="23">
        <v>100</v>
      </c>
      <c r="F2493" s="1">
        <f t="shared" si="308"/>
        <v>5</v>
      </c>
      <c r="G2493" s="1">
        <f t="shared" si="313"/>
        <v>95</v>
      </c>
      <c r="H2493" s="1">
        <f t="shared" si="311"/>
        <v>943.56</v>
      </c>
      <c r="I2493" s="2">
        <v>0.5</v>
      </c>
      <c r="J2493" s="3">
        <v>53</v>
      </c>
      <c r="K2493" s="4">
        <f t="shared" si="314"/>
        <v>26.5</v>
      </c>
    </row>
    <row r="2494" spans="1:11">
      <c r="B2494" s="1">
        <f t="shared" si="309"/>
        <v>943.56</v>
      </c>
      <c r="D2494" s="23">
        <v>50</v>
      </c>
      <c r="F2494" s="1">
        <f t="shared" si="308"/>
        <v>2.5</v>
      </c>
      <c r="G2494" s="1">
        <f t="shared" si="313"/>
        <v>47.5</v>
      </c>
      <c r="H2494" s="1">
        <f t="shared" si="311"/>
        <v>896.06</v>
      </c>
      <c r="I2494" s="2">
        <v>1</v>
      </c>
      <c r="J2494" s="3">
        <v>90</v>
      </c>
      <c r="K2494" s="4">
        <f t="shared" si="314"/>
        <v>90</v>
      </c>
    </row>
    <row r="2495" spans="1:11">
      <c r="B2495" s="1">
        <f t="shared" si="309"/>
        <v>896.06</v>
      </c>
      <c r="C2495" s="65">
        <v>4371027954</v>
      </c>
      <c r="D2495">
        <v>30</v>
      </c>
      <c r="F2495" s="1">
        <f t="shared" si="308"/>
        <v>1.5</v>
      </c>
      <c r="G2495" s="1">
        <f t="shared" si="313"/>
        <v>28.5</v>
      </c>
      <c r="H2495" s="1">
        <f t="shared" si="311"/>
        <v>867.56</v>
      </c>
      <c r="I2495" s="2">
        <v>2</v>
      </c>
      <c r="J2495" s="3">
        <v>66</v>
      </c>
      <c r="K2495" s="4">
        <f t="shared" si="314"/>
        <v>132</v>
      </c>
    </row>
    <row r="2496" spans="1:11">
      <c r="B2496" s="1">
        <f t="shared" si="309"/>
        <v>867.56</v>
      </c>
      <c r="C2496">
        <v>4371044184</v>
      </c>
      <c r="D2496">
        <v>50</v>
      </c>
      <c r="F2496" s="1">
        <f t="shared" si="308"/>
        <v>2.5</v>
      </c>
      <c r="G2496" s="1">
        <f t="shared" si="313"/>
        <v>47.5</v>
      </c>
      <c r="H2496" s="1">
        <f t="shared" si="311"/>
        <v>820.06</v>
      </c>
      <c r="I2496" s="2">
        <v>5</v>
      </c>
      <c r="J2496" s="3">
        <v>39</v>
      </c>
      <c r="K2496" s="4">
        <f t="shared" si="314"/>
        <v>195</v>
      </c>
    </row>
    <row r="2497" spans="2:11">
      <c r="B2497" s="1">
        <f t="shared" si="309"/>
        <v>820.06</v>
      </c>
      <c r="C2497" s="65">
        <v>4371053496</v>
      </c>
      <c r="D2497">
        <v>50</v>
      </c>
      <c r="F2497" s="1">
        <f t="shared" si="308"/>
        <v>2.5</v>
      </c>
      <c r="G2497" s="1">
        <f t="shared" si="313"/>
        <v>47.5</v>
      </c>
      <c r="H2497" s="1">
        <f t="shared" si="311"/>
        <v>772.56</v>
      </c>
      <c r="I2497" s="5">
        <v>10</v>
      </c>
      <c r="J2497" s="6">
        <v>9</v>
      </c>
      <c r="K2497" s="4">
        <f t="shared" si="314"/>
        <v>90</v>
      </c>
    </row>
    <row r="2498" spans="2:11" s="170" customFormat="1">
      <c r="B2498" s="171"/>
      <c r="C2498" s="178"/>
      <c r="D2498" s="170">
        <f>SUM(D2491:D2497)</f>
        <v>480</v>
      </c>
      <c r="F2498" s="171"/>
      <c r="G2498" s="171"/>
      <c r="H2498" s="171"/>
      <c r="I2498" s="173"/>
      <c r="J2498" s="173"/>
      <c r="K2498" s="172"/>
    </row>
    <row r="2499" spans="2:11">
      <c r="B2499" s="1">
        <f>H2497</f>
        <v>772.56</v>
      </c>
      <c r="D2499">
        <v>50</v>
      </c>
      <c r="E2499">
        <v>1000</v>
      </c>
      <c r="F2499" s="1">
        <f t="shared" si="308"/>
        <v>2.5</v>
      </c>
      <c r="G2499" s="1">
        <f>A2497+D2499-F2499</f>
        <v>47.5</v>
      </c>
      <c r="H2499" s="1">
        <f t="shared" si="311"/>
        <v>1725.06</v>
      </c>
      <c r="I2499" s="2">
        <v>0.1</v>
      </c>
      <c r="J2499" s="3">
        <v>3</v>
      </c>
      <c r="K2499" s="4">
        <f t="shared" ref="K2499:K2504" si="315">I2499*J2499</f>
        <v>0.30000000000000004</v>
      </c>
    </row>
    <row r="2500" spans="2:11">
      <c r="B2500" s="1">
        <f t="shared" si="309"/>
        <v>1725.06</v>
      </c>
      <c r="C2500" s="65">
        <v>5539529402</v>
      </c>
      <c r="D2500">
        <v>30</v>
      </c>
      <c r="F2500" s="1">
        <f t="shared" si="308"/>
        <v>1.5</v>
      </c>
      <c r="G2500" s="1">
        <f t="shared" si="313"/>
        <v>28.5</v>
      </c>
      <c r="H2500" s="1">
        <f t="shared" si="311"/>
        <v>1696.56</v>
      </c>
      <c r="I2500" s="2">
        <v>0.2</v>
      </c>
      <c r="J2500" s="3">
        <v>12</v>
      </c>
      <c r="K2500" s="4">
        <f t="shared" si="315"/>
        <v>2.4000000000000004</v>
      </c>
    </row>
    <row r="2501" spans="2:11">
      <c r="B2501" s="1">
        <f t="shared" si="309"/>
        <v>1696.56</v>
      </c>
      <c r="D2501">
        <v>50</v>
      </c>
      <c r="F2501" s="1">
        <f t="shared" si="308"/>
        <v>2.5</v>
      </c>
      <c r="G2501" s="1">
        <f t="shared" si="313"/>
        <v>47.5</v>
      </c>
      <c r="H2501" s="1">
        <f t="shared" si="311"/>
        <v>1649.06</v>
      </c>
      <c r="I2501" s="2">
        <v>0.5</v>
      </c>
      <c r="J2501" s="3">
        <v>52</v>
      </c>
      <c r="K2501" s="4">
        <f t="shared" si="315"/>
        <v>26</v>
      </c>
    </row>
    <row r="2502" spans="2:11">
      <c r="B2502" s="1">
        <f t="shared" si="309"/>
        <v>1649.06</v>
      </c>
      <c r="D2502">
        <v>20</v>
      </c>
      <c r="F2502" s="1">
        <f t="shared" si="308"/>
        <v>1</v>
      </c>
      <c r="G2502" s="1">
        <f t="shared" si="313"/>
        <v>19</v>
      </c>
      <c r="H2502" s="1">
        <f t="shared" si="311"/>
        <v>1630.06</v>
      </c>
      <c r="I2502" s="2">
        <v>1</v>
      </c>
      <c r="J2502" s="3">
        <v>90</v>
      </c>
      <c r="K2502" s="4">
        <f t="shared" si="315"/>
        <v>90</v>
      </c>
    </row>
    <row r="2503" spans="2:11">
      <c r="B2503" s="1">
        <f t="shared" si="309"/>
        <v>1630.06</v>
      </c>
      <c r="D2503">
        <v>20</v>
      </c>
      <c r="F2503" s="1">
        <f t="shared" si="308"/>
        <v>1</v>
      </c>
      <c r="G2503" s="1">
        <f t="shared" si="313"/>
        <v>19</v>
      </c>
      <c r="H2503" s="1">
        <f t="shared" si="311"/>
        <v>1611.06</v>
      </c>
      <c r="I2503" s="2">
        <v>2</v>
      </c>
      <c r="J2503" s="3">
        <v>66</v>
      </c>
      <c r="K2503" s="4">
        <f t="shared" si="315"/>
        <v>132</v>
      </c>
    </row>
    <row r="2504" spans="2:11">
      <c r="B2504" s="1">
        <f t="shared" si="309"/>
        <v>1611.06</v>
      </c>
      <c r="D2504">
        <v>10</v>
      </c>
      <c r="F2504" s="1">
        <f t="shared" si="308"/>
        <v>0.5</v>
      </c>
      <c r="G2504" s="1">
        <f t="shared" si="313"/>
        <v>9.5</v>
      </c>
      <c r="H2504" s="1">
        <f t="shared" si="311"/>
        <v>1601.56</v>
      </c>
      <c r="I2504" s="2">
        <v>5</v>
      </c>
      <c r="J2504" s="3">
        <v>10</v>
      </c>
      <c r="K2504" s="4">
        <f t="shared" si="315"/>
        <v>50</v>
      </c>
    </row>
    <row r="2505" spans="2:11" s="19" customFormat="1">
      <c r="B2505" s="20"/>
      <c r="D2505" s="19">
        <f>SUM(D2499:D2504)</f>
        <v>180</v>
      </c>
      <c r="F2505" s="20"/>
      <c r="G2505" s="20"/>
      <c r="H2505" s="20"/>
      <c r="I2505" s="21"/>
      <c r="J2505" s="21"/>
      <c r="K2505" s="21"/>
    </row>
    <row r="2506" spans="2:11">
      <c r="B2506" s="1">
        <f>H2504</f>
        <v>1601.56</v>
      </c>
      <c r="D2506">
        <v>50</v>
      </c>
      <c r="F2506" s="1">
        <f t="shared" si="308"/>
        <v>2.5</v>
      </c>
      <c r="G2506" s="1">
        <f>A2504+D2506-F2506</f>
        <v>47.5</v>
      </c>
      <c r="H2506" s="1">
        <f t="shared" si="311"/>
        <v>1554.06</v>
      </c>
      <c r="I2506" s="2">
        <v>0.1</v>
      </c>
      <c r="J2506" s="3">
        <v>3</v>
      </c>
      <c r="K2506" s="4">
        <f>I2506*J2506</f>
        <v>0.30000000000000004</v>
      </c>
    </row>
    <row r="2507" spans="2:11">
      <c r="B2507" s="1">
        <f t="shared" si="309"/>
        <v>1554.06</v>
      </c>
      <c r="D2507">
        <v>20</v>
      </c>
      <c r="F2507" s="1">
        <f t="shared" si="308"/>
        <v>1</v>
      </c>
      <c r="G2507" s="1">
        <f t="shared" si="313"/>
        <v>19</v>
      </c>
      <c r="H2507" s="1">
        <f t="shared" si="311"/>
        <v>1535.06</v>
      </c>
      <c r="I2507" s="2">
        <v>0.2</v>
      </c>
      <c r="J2507" s="3">
        <v>12</v>
      </c>
      <c r="K2507" s="4">
        <f>I2507*J2507</f>
        <v>2.4000000000000004</v>
      </c>
    </row>
    <row r="2508" spans="2:11">
      <c r="B2508" s="1">
        <f t="shared" si="309"/>
        <v>1535.06</v>
      </c>
      <c r="D2508">
        <v>50</v>
      </c>
      <c r="F2508" s="1">
        <f t="shared" si="308"/>
        <v>2.5</v>
      </c>
      <c r="G2508" s="1">
        <f t="shared" si="313"/>
        <v>47.5</v>
      </c>
      <c r="H2508" s="1">
        <f t="shared" si="311"/>
        <v>1487.56</v>
      </c>
      <c r="I2508" s="2">
        <v>0.5</v>
      </c>
      <c r="J2508" s="3">
        <v>50</v>
      </c>
      <c r="K2508" s="4">
        <f>I2508*J2508</f>
        <v>25</v>
      </c>
    </row>
    <row r="2509" spans="2:11">
      <c r="B2509" s="1">
        <f t="shared" si="309"/>
        <v>1487.56</v>
      </c>
      <c r="D2509">
        <v>50</v>
      </c>
      <c r="F2509" s="1">
        <f t="shared" si="308"/>
        <v>2.5</v>
      </c>
      <c r="G2509" s="1">
        <f t="shared" si="313"/>
        <v>47.5</v>
      </c>
      <c r="H2509" s="1">
        <f t="shared" si="311"/>
        <v>1440.06</v>
      </c>
      <c r="I2509" s="2">
        <v>1</v>
      </c>
      <c r="J2509" s="3">
        <v>77</v>
      </c>
      <c r="K2509" s="4">
        <f>I2509*J2509</f>
        <v>77</v>
      </c>
    </row>
    <row r="2510" spans="2:11">
      <c r="B2510" s="1">
        <f t="shared" si="309"/>
        <v>1440.06</v>
      </c>
      <c r="D2510">
        <v>30</v>
      </c>
      <c r="F2510" s="1">
        <f t="shared" si="308"/>
        <v>1.5</v>
      </c>
      <c r="G2510" s="1">
        <f t="shared" si="313"/>
        <v>28.5</v>
      </c>
      <c r="H2510" s="1">
        <f t="shared" si="311"/>
        <v>1411.56</v>
      </c>
      <c r="I2510" s="2">
        <v>2</v>
      </c>
      <c r="J2510" s="3">
        <v>60</v>
      </c>
      <c r="K2510" s="4">
        <f t="shared" ref="K2510:K2515" si="316">I2510*J2510</f>
        <v>120</v>
      </c>
    </row>
    <row r="2511" spans="2:11">
      <c r="B2511" s="1">
        <f t="shared" si="309"/>
        <v>1411.56</v>
      </c>
      <c r="D2511">
        <v>20</v>
      </c>
      <c r="F2511" s="1">
        <f t="shared" si="308"/>
        <v>1</v>
      </c>
      <c r="G2511" s="1">
        <f t="shared" si="313"/>
        <v>19</v>
      </c>
      <c r="H2511" s="1">
        <f t="shared" si="311"/>
        <v>1392.56</v>
      </c>
      <c r="I2511" s="2">
        <v>5</v>
      </c>
      <c r="J2511" s="3">
        <v>14</v>
      </c>
      <c r="K2511" s="4">
        <f t="shared" si="316"/>
        <v>70</v>
      </c>
    </row>
    <row r="2512" spans="2:11">
      <c r="B2512" s="1">
        <f t="shared" si="309"/>
        <v>1392.56</v>
      </c>
      <c r="D2512">
        <v>20</v>
      </c>
      <c r="F2512" s="1">
        <f t="shared" si="308"/>
        <v>1</v>
      </c>
      <c r="G2512" s="1">
        <f t="shared" si="313"/>
        <v>19</v>
      </c>
      <c r="H2512" s="1">
        <f t="shared" si="311"/>
        <v>1373.56</v>
      </c>
      <c r="I2512" s="5">
        <v>10</v>
      </c>
      <c r="J2512" s="6">
        <v>3</v>
      </c>
      <c r="K2512" s="4">
        <f t="shared" si="316"/>
        <v>30</v>
      </c>
    </row>
    <row r="2513" spans="2:11">
      <c r="B2513" s="1">
        <f t="shared" si="309"/>
        <v>1373.56</v>
      </c>
      <c r="D2513">
        <v>20</v>
      </c>
      <c r="F2513" s="1">
        <f t="shared" si="308"/>
        <v>1</v>
      </c>
      <c r="G2513" s="1">
        <f t="shared" si="313"/>
        <v>19</v>
      </c>
      <c r="H2513" s="1">
        <f t="shared" si="311"/>
        <v>1354.56</v>
      </c>
      <c r="I2513" s="2">
        <v>20</v>
      </c>
      <c r="J2513" s="6">
        <v>4</v>
      </c>
      <c r="K2513" s="4">
        <f t="shared" si="316"/>
        <v>80</v>
      </c>
    </row>
    <row r="2514" spans="2:11">
      <c r="B2514" s="1">
        <f t="shared" si="309"/>
        <v>1354.56</v>
      </c>
      <c r="C2514">
        <v>4371020594</v>
      </c>
      <c r="D2514">
        <v>50</v>
      </c>
      <c r="F2514" s="1">
        <f t="shared" si="308"/>
        <v>2.5</v>
      </c>
      <c r="G2514" s="1">
        <f t="shared" si="313"/>
        <v>47.5</v>
      </c>
      <c r="H2514" s="1">
        <f t="shared" si="311"/>
        <v>1307.06</v>
      </c>
      <c r="I2514" s="2">
        <v>50</v>
      </c>
      <c r="J2514" s="3">
        <v>5</v>
      </c>
      <c r="K2514" s="4">
        <f t="shared" si="316"/>
        <v>250</v>
      </c>
    </row>
    <row r="2515" spans="2:11">
      <c r="B2515" s="1">
        <f t="shared" si="309"/>
        <v>1307.06</v>
      </c>
      <c r="D2515">
        <v>20</v>
      </c>
      <c r="F2515" s="1">
        <f t="shared" si="308"/>
        <v>1</v>
      </c>
      <c r="G2515" s="1">
        <f t="shared" si="313"/>
        <v>19</v>
      </c>
      <c r="H2515" s="1">
        <f t="shared" si="311"/>
        <v>1288.06</v>
      </c>
      <c r="I2515" s="2">
        <v>100</v>
      </c>
      <c r="J2515" s="3">
        <v>2</v>
      </c>
      <c r="K2515" s="4">
        <f t="shared" si="316"/>
        <v>200</v>
      </c>
    </row>
    <row r="2516" spans="2:11">
      <c r="B2516" s="1">
        <f t="shared" si="309"/>
        <v>1288.06</v>
      </c>
      <c r="C2516" s="136">
        <v>4371078324</v>
      </c>
      <c r="D2516">
        <v>30</v>
      </c>
      <c r="F2516" s="1">
        <f t="shared" si="308"/>
        <v>1.5</v>
      </c>
      <c r="G2516" s="1">
        <f t="shared" si="313"/>
        <v>28.5</v>
      </c>
      <c r="H2516" s="1">
        <f t="shared" si="311"/>
        <v>1259.56</v>
      </c>
      <c r="I2516" s="2" t="s">
        <v>0</v>
      </c>
      <c r="K2516" s="4">
        <f>SUM(K2506:K2515)</f>
        <v>854.7</v>
      </c>
    </row>
    <row r="2517" spans="2:11">
      <c r="B2517" s="1">
        <f t="shared" si="309"/>
        <v>1259.56</v>
      </c>
      <c r="C2517" s="136">
        <v>4371078324</v>
      </c>
      <c r="D2517">
        <v>20</v>
      </c>
      <c r="F2517" s="1">
        <f t="shared" si="308"/>
        <v>1</v>
      </c>
      <c r="G2517" s="1">
        <f t="shared" si="313"/>
        <v>19</v>
      </c>
      <c r="H2517" s="1">
        <f t="shared" si="311"/>
        <v>1240.56</v>
      </c>
    </row>
    <row r="2518" spans="2:11" s="19" customFormat="1">
      <c r="B2518" s="20"/>
      <c r="C2518" s="137"/>
      <c r="D2518" s="19">
        <f>SUM(D2506:D2517)</f>
        <v>380</v>
      </c>
      <c r="F2518" s="20"/>
      <c r="G2518" s="20"/>
      <c r="H2518" s="20"/>
    </row>
    <row r="2519" spans="2:11">
      <c r="B2519" s="1">
        <f>H2517</f>
        <v>1240.56</v>
      </c>
      <c r="C2519" s="65">
        <v>4371038804</v>
      </c>
      <c r="D2519">
        <v>50</v>
      </c>
      <c r="E2519">
        <v>700</v>
      </c>
      <c r="F2519" s="1">
        <f t="shared" si="308"/>
        <v>2.5</v>
      </c>
      <c r="G2519" s="1">
        <f>A2517+D2519-F2519</f>
        <v>47.5</v>
      </c>
      <c r="H2519" s="1">
        <f t="shared" si="311"/>
        <v>1893.06</v>
      </c>
      <c r="I2519" s="2">
        <v>0.1</v>
      </c>
      <c r="J2519" s="3">
        <v>3</v>
      </c>
      <c r="K2519" s="4">
        <f>I2519*J2519</f>
        <v>0.30000000000000004</v>
      </c>
    </row>
    <row r="2520" spans="2:11">
      <c r="B2520" s="1">
        <f t="shared" si="309"/>
        <v>1893.06</v>
      </c>
      <c r="D2520">
        <v>50</v>
      </c>
      <c r="F2520" s="1">
        <f t="shared" si="308"/>
        <v>2.5</v>
      </c>
      <c r="G2520" s="1">
        <f t="shared" si="313"/>
        <v>47.5</v>
      </c>
      <c r="H2520" s="1">
        <f t="shared" si="311"/>
        <v>1845.56</v>
      </c>
      <c r="I2520" s="2">
        <v>0.2</v>
      </c>
      <c r="J2520" s="3">
        <v>12</v>
      </c>
      <c r="K2520" s="4">
        <f>I2520*J2520</f>
        <v>2.4000000000000004</v>
      </c>
    </row>
    <row r="2521" spans="2:11">
      <c r="B2521" s="1">
        <f t="shared" si="309"/>
        <v>1845.56</v>
      </c>
      <c r="D2521">
        <v>50</v>
      </c>
      <c r="F2521" s="1">
        <f t="shared" si="308"/>
        <v>2.5</v>
      </c>
      <c r="G2521" s="1">
        <f t="shared" si="313"/>
        <v>47.5</v>
      </c>
      <c r="H2521" s="1">
        <f t="shared" si="311"/>
        <v>1798.06</v>
      </c>
      <c r="I2521" s="2">
        <v>0.5</v>
      </c>
      <c r="J2521" s="3">
        <v>50</v>
      </c>
      <c r="K2521" s="4">
        <f>I2521*J2521</f>
        <v>25</v>
      </c>
    </row>
    <row r="2522" spans="2:11">
      <c r="B2522" s="1">
        <f t="shared" si="309"/>
        <v>1798.06</v>
      </c>
      <c r="C2522" s="65">
        <v>4371020073</v>
      </c>
      <c r="D2522">
        <v>100</v>
      </c>
      <c r="F2522" s="1">
        <f t="shared" si="308"/>
        <v>5</v>
      </c>
      <c r="G2522" s="1">
        <f t="shared" si="313"/>
        <v>95</v>
      </c>
      <c r="H2522" s="1">
        <f t="shared" si="311"/>
        <v>1703.06</v>
      </c>
      <c r="I2522" s="2">
        <v>1</v>
      </c>
      <c r="J2522" s="3">
        <v>78</v>
      </c>
      <c r="K2522" s="4">
        <f>I2522*J2522</f>
        <v>78</v>
      </c>
    </row>
    <row r="2523" spans="2:11">
      <c r="B2523" s="1">
        <f t="shared" si="309"/>
        <v>1703.06</v>
      </c>
      <c r="C2523" s="65">
        <v>4371021369</v>
      </c>
      <c r="D2523">
        <v>50</v>
      </c>
      <c r="F2523" s="1">
        <f t="shared" si="308"/>
        <v>2.5</v>
      </c>
      <c r="G2523" s="1">
        <f t="shared" si="313"/>
        <v>47.5</v>
      </c>
      <c r="H2523" s="1">
        <f t="shared" si="311"/>
        <v>1655.56</v>
      </c>
      <c r="I2523" s="2">
        <v>2</v>
      </c>
      <c r="J2523" s="3">
        <v>55</v>
      </c>
      <c r="K2523" s="4">
        <f t="shared" ref="K2523:K2529" si="317">I2523*J2523</f>
        <v>110</v>
      </c>
    </row>
    <row r="2524" spans="2:11">
      <c r="B2524" s="1">
        <f t="shared" si="309"/>
        <v>1655.56</v>
      </c>
      <c r="D2524">
        <v>150</v>
      </c>
      <c r="F2524" s="1">
        <f t="shared" si="308"/>
        <v>7.5</v>
      </c>
      <c r="G2524" s="1">
        <f t="shared" si="313"/>
        <v>142.5</v>
      </c>
      <c r="H2524" s="1">
        <f t="shared" si="311"/>
        <v>1513.06</v>
      </c>
      <c r="I2524" s="2">
        <v>5</v>
      </c>
      <c r="J2524" s="3">
        <v>23</v>
      </c>
      <c r="K2524" s="4">
        <f t="shared" si="317"/>
        <v>115</v>
      </c>
    </row>
    <row r="2525" spans="2:11">
      <c r="B2525" s="1">
        <f t="shared" si="309"/>
        <v>1513.06</v>
      </c>
      <c r="C2525" s="65">
        <v>4371024621</v>
      </c>
      <c r="D2525">
        <v>50</v>
      </c>
      <c r="F2525" s="1">
        <f t="shared" si="308"/>
        <v>2.5</v>
      </c>
      <c r="G2525" s="1">
        <f t="shared" si="313"/>
        <v>47.5</v>
      </c>
      <c r="H2525" s="1">
        <f t="shared" si="311"/>
        <v>1465.56</v>
      </c>
      <c r="I2525" s="5">
        <v>10</v>
      </c>
      <c r="J2525" s="6">
        <v>12</v>
      </c>
      <c r="K2525" s="4">
        <f t="shared" si="317"/>
        <v>120</v>
      </c>
    </row>
    <row r="2526" spans="2:11" s="96" customFormat="1">
      <c r="B2526" s="97"/>
      <c r="C2526" s="98"/>
      <c r="D2526" s="96">
        <f>SUM(D2519:D2525)</f>
        <v>500</v>
      </c>
      <c r="F2526" s="97"/>
      <c r="G2526" s="97"/>
      <c r="H2526" s="97"/>
      <c r="I2526" s="176"/>
      <c r="J2526" s="176"/>
      <c r="K2526" s="177"/>
    </row>
    <row r="2527" spans="2:11">
      <c r="B2527" s="1">
        <f>H2525</f>
        <v>1465.56</v>
      </c>
      <c r="C2527" s="65" t="s">
        <v>85</v>
      </c>
      <c r="D2527">
        <v>50</v>
      </c>
      <c r="F2527" s="1">
        <f t="shared" si="308"/>
        <v>2.5</v>
      </c>
      <c r="G2527" s="1">
        <f>A2525+D2527-F2527</f>
        <v>47.5</v>
      </c>
      <c r="H2527" s="1">
        <f t="shared" si="311"/>
        <v>1418.06</v>
      </c>
      <c r="I2527" s="2">
        <v>20</v>
      </c>
      <c r="J2527" s="6">
        <v>10</v>
      </c>
      <c r="K2527" s="4">
        <f t="shared" si="317"/>
        <v>200</v>
      </c>
    </row>
    <row r="2528" spans="2:11">
      <c r="B2528" s="1">
        <f t="shared" si="309"/>
        <v>1418.06</v>
      </c>
      <c r="C2528" s="65">
        <v>3241118053</v>
      </c>
      <c r="D2528">
        <v>100</v>
      </c>
      <c r="F2528" s="1">
        <f t="shared" si="308"/>
        <v>5</v>
      </c>
      <c r="G2528" s="1">
        <f t="shared" si="313"/>
        <v>95</v>
      </c>
      <c r="H2528" s="1">
        <f t="shared" si="311"/>
        <v>1323.06</v>
      </c>
      <c r="I2528" s="2">
        <v>50</v>
      </c>
      <c r="J2528" s="3">
        <v>1</v>
      </c>
      <c r="K2528" s="4">
        <f t="shared" si="317"/>
        <v>50</v>
      </c>
    </row>
    <row r="2529" spans="2:11">
      <c r="B2529" s="1">
        <f t="shared" si="309"/>
        <v>1323.06</v>
      </c>
      <c r="C2529" s="65" t="s">
        <v>86</v>
      </c>
      <c r="D2529">
        <v>100</v>
      </c>
      <c r="F2529" s="1">
        <f t="shared" si="308"/>
        <v>5</v>
      </c>
      <c r="G2529" s="1">
        <f t="shared" si="313"/>
        <v>95</v>
      </c>
      <c r="H2529" s="1">
        <f t="shared" si="311"/>
        <v>1228.06</v>
      </c>
      <c r="I2529" s="2">
        <v>100</v>
      </c>
      <c r="J2529" s="3">
        <v>1</v>
      </c>
      <c r="K2529" s="4">
        <f t="shared" si="317"/>
        <v>100</v>
      </c>
    </row>
    <row r="2530" spans="2:11" s="110" customFormat="1">
      <c r="B2530" s="111"/>
      <c r="C2530" s="169"/>
      <c r="D2530" s="110">
        <f>SUM(D2527:D2529)</f>
        <v>250</v>
      </c>
      <c r="F2530" s="111"/>
      <c r="G2530" s="111"/>
      <c r="H2530" s="111"/>
      <c r="I2530" s="114"/>
      <c r="J2530" s="114"/>
      <c r="K2530" s="114"/>
    </row>
    <row r="2531" spans="2:11">
      <c r="B2531" s="1">
        <f>H2529</f>
        <v>1228.06</v>
      </c>
      <c r="C2531" s="65">
        <v>4671005828</v>
      </c>
      <c r="D2531">
        <v>20</v>
      </c>
      <c r="E2531">
        <v>1900</v>
      </c>
      <c r="F2531" s="1">
        <f t="shared" si="308"/>
        <v>1</v>
      </c>
      <c r="G2531" s="1">
        <f>A2529+D2531-F2531</f>
        <v>19</v>
      </c>
      <c r="H2531" s="1">
        <f t="shared" si="311"/>
        <v>3109.06</v>
      </c>
      <c r="I2531" s="2" t="s">
        <v>0</v>
      </c>
      <c r="K2531" s="4">
        <f>SUM(K2519:K2529)</f>
        <v>800.7</v>
      </c>
    </row>
    <row r="2532" spans="2:11">
      <c r="B2532" s="1">
        <f t="shared" si="309"/>
        <v>3109.06</v>
      </c>
      <c r="C2532" s="65">
        <v>4671005828</v>
      </c>
      <c r="D2532">
        <v>50</v>
      </c>
      <c r="F2532" s="1">
        <f t="shared" si="308"/>
        <v>2.5</v>
      </c>
      <c r="G2532" s="1">
        <f t="shared" si="313"/>
        <v>47.5</v>
      </c>
      <c r="H2532" s="1">
        <f t="shared" si="311"/>
        <v>3061.56</v>
      </c>
    </row>
    <row r="2533" spans="2:11">
      <c r="B2533" s="1">
        <f t="shared" si="309"/>
        <v>3061.56</v>
      </c>
      <c r="C2533" s="65">
        <v>4371005502</v>
      </c>
      <c r="D2533">
        <v>100</v>
      </c>
      <c r="F2533" s="1">
        <f t="shared" si="308"/>
        <v>5</v>
      </c>
      <c r="G2533" s="1">
        <f t="shared" si="313"/>
        <v>95</v>
      </c>
      <c r="H2533" s="1">
        <f t="shared" si="311"/>
        <v>2966.56</v>
      </c>
      <c r="I2533" s="2">
        <v>0.1</v>
      </c>
      <c r="J2533" s="3">
        <v>3</v>
      </c>
      <c r="K2533" s="4">
        <f t="shared" ref="K2533:K2541" si="318">I2533*J2533</f>
        <v>0.30000000000000004</v>
      </c>
    </row>
    <row r="2534" spans="2:11">
      <c r="B2534" s="1">
        <f t="shared" si="309"/>
        <v>2966.56</v>
      </c>
      <c r="C2534" s="65">
        <v>3328087072</v>
      </c>
      <c r="D2534">
        <v>30</v>
      </c>
      <c r="F2534" s="1">
        <f t="shared" si="308"/>
        <v>1.5</v>
      </c>
      <c r="G2534" s="1">
        <f t="shared" si="313"/>
        <v>28.5</v>
      </c>
      <c r="H2534" s="1">
        <f t="shared" si="311"/>
        <v>2938.06</v>
      </c>
      <c r="I2534" s="2">
        <v>0.2</v>
      </c>
      <c r="J2534" s="3">
        <v>12</v>
      </c>
      <c r="K2534" s="4">
        <f t="shared" si="318"/>
        <v>2.4000000000000004</v>
      </c>
    </row>
    <row r="2535" spans="2:11">
      <c r="B2535" s="1">
        <f t="shared" si="309"/>
        <v>2938.06</v>
      </c>
      <c r="C2535" s="65">
        <v>4374799513</v>
      </c>
      <c r="D2535">
        <v>50</v>
      </c>
      <c r="F2535" s="1">
        <f t="shared" ref="F2535:F2604" si="319">D2535*0.05</f>
        <v>2.5</v>
      </c>
      <c r="G2535" s="1">
        <f t="shared" si="313"/>
        <v>47.5</v>
      </c>
      <c r="H2535" s="1">
        <f t="shared" si="311"/>
        <v>2890.56</v>
      </c>
      <c r="I2535" s="2">
        <v>0.5</v>
      </c>
      <c r="J2535" s="3">
        <v>50</v>
      </c>
      <c r="K2535" s="4">
        <f t="shared" si="318"/>
        <v>25</v>
      </c>
    </row>
    <row r="2536" spans="2:11">
      <c r="B2536" s="1">
        <f t="shared" ref="B2536:B2605" si="320">H2535</f>
        <v>2890.56</v>
      </c>
      <c r="C2536" s="65">
        <v>4371027093</v>
      </c>
      <c r="D2536">
        <v>50</v>
      </c>
      <c r="F2536" s="1">
        <f t="shared" si="319"/>
        <v>2.5</v>
      </c>
      <c r="G2536" s="1">
        <f t="shared" si="313"/>
        <v>47.5</v>
      </c>
      <c r="H2536" s="1">
        <f t="shared" si="311"/>
        <v>2843.06</v>
      </c>
      <c r="I2536" s="2">
        <v>1</v>
      </c>
      <c r="J2536" s="3">
        <v>90</v>
      </c>
      <c r="K2536" s="4">
        <f t="shared" si="318"/>
        <v>90</v>
      </c>
    </row>
    <row r="2537" spans="2:11">
      <c r="B2537" s="1">
        <f t="shared" si="320"/>
        <v>2843.06</v>
      </c>
      <c r="D2537">
        <v>50</v>
      </c>
      <c r="F2537" s="1">
        <f t="shared" si="319"/>
        <v>2.5</v>
      </c>
      <c r="G2537" s="1">
        <f t="shared" si="313"/>
        <v>47.5</v>
      </c>
      <c r="H2537" s="1">
        <f t="shared" si="311"/>
        <v>2795.56</v>
      </c>
      <c r="I2537" s="2">
        <v>2</v>
      </c>
      <c r="J2537" s="3">
        <v>49</v>
      </c>
      <c r="K2537" s="4">
        <f t="shared" si="318"/>
        <v>98</v>
      </c>
    </row>
    <row r="2538" spans="2:11">
      <c r="B2538" s="1">
        <f t="shared" si="320"/>
        <v>2795.56</v>
      </c>
      <c r="D2538">
        <v>10</v>
      </c>
      <c r="F2538" s="1">
        <f t="shared" si="319"/>
        <v>0.5</v>
      </c>
      <c r="G2538" s="1">
        <f t="shared" si="313"/>
        <v>9.5</v>
      </c>
      <c r="H2538" s="1">
        <f t="shared" si="311"/>
        <v>2786.06</v>
      </c>
      <c r="I2538" s="2">
        <v>5</v>
      </c>
      <c r="J2538" s="3">
        <v>29</v>
      </c>
      <c r="K2538" s="4">
        <f t="shared" si="318"/>
        <v>145</v>
      </c>
    </row>
    <row r="2539" spans="2:11">
      <c r="B2539" s="1">
        <f t="shared" si="320"/>
        <v>2786.06</v>
      </c>
      <c r="C2539" s="65">
        <v>4981510940</v>
      </c>
      <c r="D2539">
        <v>50</v>
      </c>
      <c r="F2539" s="1">
        <f t="shared" si="319"/>
        <v>2.5</v>
      </c>
      <c r="G2539" s="1">
        <f t="shared" si="313"/>
        <v>47.5</v>
      </c>
      <c r="H2539" s="1">
        <f t="shared" si="311"/>
        <v>2738.56</v>
      </c>
      <c r="I2539" s="5">
        <v>10</v>
      </c>
      <c r="J2539" s="6">
        <v>5</v>
      </c>
      <c r="K2539" s="4">
        <f t="shared" si="318"/>
        <v>50</v>
      </c>
    </row>
    <row r="2540" spans="2:11">
      <c r="B2540" s="1">
        <f t="shared" si="320"/>
        <v>2738.56</v>
      </c>
      <c r="C2540" s="65">
        <v>3322369760</v>
      </c>
      <c r="D2540">
        <v>50</v>
      </c>
      <c r="F2540" s="1">
        <f t="shared" si="319"/>
        <v>2.5</v>
      </c>
      <c r="G2540" s="1">
        <f t="shared" si="313"/>
        <v>47.5</v>
      </c>
      <c r="H2540" s="1">
        <f t="shared" si="311"/>
        <v>2691.06</v>
      </c>
      <c r="I2540" s="2">
        <v>20</v>
      </c>
      <c r="J2540" s="6">
        <v>7</v>
      </c>
      <c r="K2540" s="4">
        <f t="shared" si="318"/>
        <v>140</v>
      </c>
    </row>
    <row r="2541" spans="2:11">
      <c r="B2541" s="1">
        <f t="shared" si="320"/>
        <v>2691.06</v>
      </c>
      <c r="C2541" s="65">
        <v>4371092609</v>
      </c>
      <c r="D2541">
        <v>30</v>
      </c>
      <c r="F2541" s="1">
        <f t="shared" si="319"/>
        <v>1.5</v>
      </c>
      <c r="G2541" s="1">
        <f t="shared" si="313"/>
        <v>28.5</v>
      </c>
      <c r="H2541" s="1">
        <f t="shared" si="311"/>
        <v>2662.56</v>
      </c>
      <c r="I2541" s="2">
        <v>50</v>
      </c>
      <c r="J2541" s="3">
        <v>3</v>
      </c>
      <c r="K2541" s="4">
        <f t="shared" si="318"/>
        <v>150</v>
      </c>
    </row>
    <row r="2542" spans="2:11" s="8" customFormat="1">
      <c r="B2542" s="7"/>
      <c r="C2542" s="134"/>
      <c r="D2542" s="8">
        <f>SUM(D2531:D2541)</f>
        <v>490</v>
      </c>
      <c r="F2542" s="7"/>
      <c r="G2542" s="7"/>
      <c r="H2542" s="7"/>
      <c r="I2542" s="9"/>
      <c r="J2542" s="9"/>
      <c r="K2542" s="9"/>
    </row>
    <row r="2543" spans="2:11">
      <c r="B2543" s="1">
        <f>H2541</f>
        <v>2662.56</v>
      </c>
      <c r="C2543" s="65">
        <v>4371037810</v>
      </c>
      <c r="D2543">
        <v>20</v>
      </c>
      <c r="F2543" s="1">
        <f t="shared" si="319"/>
        <v>1</v>
      </c>
      <c r="G2543" s="1">
        <f>A2541+D2543-F2543</f>
        <v>19</v>
      </c>
      <c r="H2543" s="1">
        <f t="shared" si="311"/>
        <v>2643.56</v>
      </c>
      <c r="I2543" s="2">
        <v>0.1</v>
      </c>
      <c r="J2543" s="3">
        <v>3</v>
      </c>
      <c r="K2543" s="4">
        <f>I2543*J2543</f>
        <v>0.30000000000000004</v>
      </c>
    </row>
    <row r="2544" spans="2:11">
      <c r="B2544" s="1">
        <f t="shared" si="320"/>
        <v>2643.56</v>
      </c>
      <c r="C2544" s="65">
        <v>4371040795</v>
      </c>
      <c r="D2544">
        <v>200</v>
      </c>
      <c r="F2544" s="1">
        <f t="shared" si="319"/>
        <v>10</v>
      </c>
      <c r="G2544" s="1">
        <f t="shared" si="313"/>
        <v>190</v>
      </c>
      <c r="H2544" s="1">
        <f t="shared" si="311"/>
        <v>2453.56</v>
      </c>
      <c r="I2544" s="2">
        <v>0.2</v>
      </c>
      <c r="J2544" s="3">
        <v>12</v>
      </c>
      <c r="K2544" s="4">
        <f>I2544*J2544</f>
        <v>2.4000000000000004</v>
      </c>
    </row>
    <row r="2545" spans="2:14" s="152" customFormat="1">
      <c r="B2545" s="153"/>
      <c r="C2545" s="184"/>
      <c r="D2545" s="152">
        <f>SUM(D2543:D2544)</f>
        <v>220</v>
      </c>
      <c r="F2545" s="153"/>
      <c r="G2545" s="153"/>
      <c r="H2545" s="153"/>
      <c r="I2545" s="154"/>
      <c r="J2545" s="154"/>
      <c r="K2545" s="154"/>
    </row>
    <row r="2546" spans="2:14">
      <c r="B2546" s="1">
        <f>H2544</f>
        <v>2453.56</v>
      </c>
      <c r="D2546">
        <v>50</v>
      </c>
      <c r="F2546" s="1">
        <f t="shared" si="319"/>
        <v>2.5</v>
      </c>
      <c r="G2546" s="1">
        <f>A2544+D2546-F2546</f>
        <v>47.5</v>
      </c>
      <c r="H2546" s="1">
        <f t="shared" si="311"/>
        <v>2406.06</v>
      </c>
      <c r="I2546" s="2">
        <v>0.5</v>
      </c>
      <c r="J2546" s="3">
        <v>52</v>
      </c>
      <c r="K2546" s="4">
        <f t="shared" ref="K2546:K2552" si="321">I2546*J2546</f>
        <v>26</v>
      </c>
    </row>
    <row r="2547" spans="2:14">
      <c r="B2547" s="1">
        <f t="shared" si="320"/>
        <v>2406.06</v>
      </c>
      <c r="D2547">
        <v>50</v>
      </c>
      <c r="F2547" s="1">
        <f t="shared" si="319"/>
        <v>2.5</v>
      </c>
      <c r="G2547" s="1">
        <f t="shared" si="313"/>
        <v>47.5</v>
      </c>
      <c r="H2547" s="1">
        <f t="shared" si="311"/>
        <v>2358.56</v>
      </c>
      <c r="I2547" s="2">
        <v>1</v>
      </c>
      <c r="J2547" s="3">
        <v>96</v>
      </c>
      <c r="K2547" s="4">
        <f t="shared" si="321"/>
        <v>96</v>
      </c>
    </row>
    <row r="2548" spans="2:14">
      <c r="B2548" s="1">
        <f t="shared" si="320"/>
        <v>2358.56</v>
      </c>
      <c r="D2548">
        <v>50</v>
      </c>
      <c r="F2548" s="1">
        <f t="shared" si="319"/>
        <v>2.5</v>
      </c>
      <c r="G2548" s="1">
        <f t="shared" si="313"/>
        <v>47.5</v>
      </c>
      <c r="H2548" s="1">
        <f t="shared" si="311"/>
        <v>2311.06</v>
      </c>
      <c r="I2548" s="2">
        <v>2</v>
      </c>
      <c r="J2548" s="3">
        <v>53</v>
      </c>
      <c r="K2548" s="4">
        <f t="shared" si="321"/>
        <v>106</v>
      </c>
    </row>
    <row r="2549" spans="2:14">
      <c r="B2549" s="1">
        <f t="shared" si="320"/>
        <v>2311.06</v>
      </c>
      <c r="D2549">
        <v>50</v>
      </c>
      <c r="F2549" s="1">
        <f t="shared" si="319"/>
        <v>2.5</v>
      </c>
      <c r="G2549" s="1">
        <f t="shared" si="313"/>
        <v>47.5</v>
      </c>
      <c r="H2549" s="1">
        <f t="shared" si="311"/>
        <v>2263.56</v>
      </c>
      <c r="I2549" s="2">
        <v>5</v>
      </c>
      <c r="J2549" s="3">
        <v>28</v>
      </c>
      <c r="K2549" s="4">
        <f t="shared" si="321"/>
        <v>140</v>
      </c>
      <c r="N2549" t="s">
        <v>2</v>
      </c>
    </row>
    <row r="2550" spans="2:14">
      <c r="B2550" s="1">
        <f t="shared" si="320"/>
        <v>2263.56</v>
      </c>
      <c r="D2550">
        <v>50</v>
      </c>
      <c r="F2550" s="1">
        <f t="shared" si="319"/>
        <v>2.5</v>
      </c>
      <c r="G2550" s="1">
        <f t="shared" si="313"/>
        <v>47.5</v>
      </c>
      <c r="H2550" s="1">
        <f t="shared" si="311"/>
        <v>2216.06</v>
      </c>
      <c r="I2550" s="5">
        <v>10</v>
      </c>
      <c r="J2550" s="6">
        <v>2</v>
      </c>
      <c r="K2550" s="4">
        <f t="shared" si="321"/>
        <v>20</v>
      </c>
    </row>
    <row r="2551" spans="2:14">
      <c r="B2551" s="1">
        <f t="shared" si="320"/>
        <v>2216.06</v>
      </c>
      <c r="D2551">
        <v>50</v>
      </c>
      <c r="F2551" s="1">
        <f t="shared" si="319"/>
        <v>2.5</v>
      </c>
      <c r="G2551" s="1">
        <f t="shared" si="313"/>
        <v>47.5</v>
      </c>
      <c r="H2551" s="1">
        <f t="shared" si="311"/>
        <v>2168.56</v>
      </c>
      <c r="I2551" s="2">
        <v>20</v>
      </c>
      <c r="J2551" s="6">
        <v>3</v>
      </c>
      <c r="K2551" s="4">
        <f t="shared" si="321"/>
        <v>60</v>
      </c>
    </row>
    <row r="2552" spans="2:14">
      <c r="B2552" s="1">
        <f t="shared" si="320"/>
        <v>2168.56</v>
      </c>
      <c r="D2552">
        <v>20</v>
      </c>
      <c r="F2552" s="1">
        <f t="shared" si="319"/>
        <v>1</v>
      </c>
      <c r="G2552" s="1">
        <f t="shared" si="313"/>
        <v>19</v>
      </c>
      <c r="H2552" s="1">
        <f t="shared" si="311"/>
        <v>2149.56</v>
      </c>
      <c r="I2552" s="2">
        <v>50</v>
      </c>
      <c r="J2552" s="3">
        <v>1</v>
      </c>
      <c r="K2552" s="4">
        <f t="shared" si="321"/>
        <v>50</v>
      </c>
    </row>
    <row r="2553" spans="2:14" s="19" customFormat="1">
      <c r="B2553" s="20"/>
      <c r="D2553" s="19">
        <f>SUM(D2546:D2552)</f>
        <v>320</v>
      </c>
      <c r="F2553" s="20"/>
      <c r="G2553" s="20"/>
      <c r="H2553" s="20"/>
      <c r="I2553" s="21"/>
      <c r="J2553" s="21"/>
      <c r="K2553" s="21"/>
    </row>
    <row r="2554" spans="2:14">
      <c r="B2554" s="1">
        <f>H2552</f>
        <v>2149.56</v>
      </c>
      <c r="D2554">
        <v>30</v>
      </c>
      <c r="F2554" s="1">
        <f t="shared" si="319"/>
        <v>1.5</v>
      </c>
      <c r="G2554" s="1">
        <f>A2552+D2554-F2554</f>
        <v>28.5</v>
      </c>
      <c r="H2554" s="1">
        <f t="shared" si="311"/>
        <v>2121.06</v>
      </c>
      <c r="I2554" s="2">
        <v>0.1</v>
      </c>
      <c r="J2554" s="3">
        <v>3</v>
      </c>
      <c r="K2554" s="4">
        <f>I2554*J2554</f>
        <v>0.30000000000000004</v>
      </c>
    </row>
    <row r="2555" spans="2:14">
      <c r="B2555" s="1">
        <f t="shared" si="320"/>
        <v>2121.06</v>
      </c>
      <c r="D2555">
        <v>20</v>
      </c>
      <c r="F2555" s="1">
        <f t="shared" si="319"/>
        <v>1</v>
      </c>
      <c r="G2555" s="1">
        <f t="shared" si="313"/>
        <v>19</v>
      </c>
      <c r="H2555" s="1">
        <f t="shared" si="311"/>
        <v>2102.06</v>
      </c>
      <c r="I2555" s="2">
        <v>0.2</v>
      </c>
      <c r="J2555" s="3">
        <v>12</v>
      </c>
      <c r="K2555" s="4">
        <f>I2555*J2555</f>
        <v>2.4000000000000004</v>
      </c>
    </row>
    <row r="2556" spans="2:14">
      <c r="B2556" s="1">
        <f t="shared" si="320"/>
        <v>2102.06</v>
      </c>
      <c r="D2556">
        <v>50</v>
      </c>
      <c r="F2556" s="1">
        <f t="shared" si="319"/>
        <v>2.5</v>
      </c>
      <c r="G2556" s="1">
        <f t="shared" si="313"/>
        <v>47.5</v>
      </c>
      <c r="H2556" s="1">
        <f t="shared" si="311"/>
        <v>2054.56</v>
      </c>
      <c r="I2556" s="2">
        <v>0.5</v>
      </c>
      <c r="J2556" s="3">
        <v>60</v>
      </c>
      <c r="K2556" s="4">
        <f>I2556*J2556</f>
        <v>30</v>
      </c>
    </row>
    <row r="2557" spans="2:14">
      <c r="B2557" s="1">
        <f t="shared" si="320"/>
        <v>2054.56</v>
      </c>
      <c r="D2557">
        <v>50</v>
      </c>
      <c r="F2557" s="1">
        <f t="shared" si="319"/>
        <v>2.5</v>
      </c>
      <c r="G2557" s="1">
        <f t="shared" si="313"/>
        <v>47.5</v>
      </c>
      <c r="H2557" s="1">
        <f t="shared" ref="H2557:H2628" si="322">B2557+E2557-G2557</f>
        <v>2007.06</v>
      </c>
      <c r="I2557" s="2">
        <v>1</v>
      </c>
      <c r="J2557" s="3">
        <v>85</v>
      </c>
      <c r="K2557" s="4">
        <f>I2557*J2557</f>
        <v>85</v>
      </c>
    </row>
    <row r="2558" spans="2:14">
      <c r="B2558" s="1">
        <f t="shared" si="320"/>
        <v>2007.06</v>
      </c>
      <c r="D2558">
        <v>20</v>
      </c>
      <c r="F2558" s="1">
        <f t="shared" si="319"/>
        <v>1</v>
      </c>
      <c r="G2558" s="1">
        <f t="shared" ref="G2558:G2629" si="323">A2557+D2558-F2558</f>
        <v>19</v>
      </c>
      <c r="H2558" s="1">
        <f t="shared" si="322"/>
        <v>1988.06</v>
      </c>
      <c r="I2558" s="2">
        <v>2</v>
      </c>
      <c r="J2558" s="3">
        <v>59</v>
      </c>
      <c r="K2558" s="4">
        <f t="shared" ref="K2558:K2563" si="324">I2558*J2558</f>
        <v>118</v>
      </c>
    </row>
    <row r="2559" spans="2:14">
      <c r="B2559" s="1">
        <f t="shared" si="320"/>
        <v>1988.06</v>
      </c>
      <c r="D2559">
        <v>30</v>
      </c>
      <c r="F2559" s="1">
        <f t="shared" si="319"/>
        <v>1.5</v>
      </c>
      <c r="G2559" s="1">
        <f t="shared" si="323"/>
        <v>28.5</v>
      </c>
      <c r="H2559" s="1">
        <f t="shared" si="322"/>
        <v>1959.56</v>
      </c>
      <c r="I2559" s="2">
        <v>5</v>
      </c>
      <c r="J2559" s="3">
        <v>27</v>
      </c>
      <c r="K2559" s="4">
        <f t="shared" si="324"/>
        <v>135</v>
      </c>
    </row>
    <row r="2560" spans="2:14">
      <c r="B2560" s="1">
        <f t="shared" si="320"/>
        <v>1959.56</v>
      </c>
      <c r="C2560" s="65">
        <v>4371005531</v>
      </c>
      <c r="D2560">
        <v>50</v>
      </c>
      <c r="F2560" s="1">
        <f t="shared" si="319"/>
        <v>2.5</v>
      </c>
      <c r="G2560" s="1">
        <f t="shared" si="323"/>
        <v>47.5</v>
      </c>
      <c r="H2560" s="1">
        <f t="shared" si="322"/>
        <v>1912.06</v>
      </c>
      <c r="I2560" s="5">
        <v>10</v>
      </c>
      <c r="J2560" s="6">
        <v>7</v>
      </c>
      <c r="K2560" s="4">
        <f t="shared" si="324"/>
        <v>70</v>
      </c>
    </row>
    <row r="2561" spans="2:11">
      <c r="B2561" s="1">
        <f t="shared" si="320"/>
        <v>1912.06</v>
      </c>
      <c r="C2561" s="65">
        <v>4371043255</v>
      </c>
      <c r="D2561">
        <v>50</v>
      </c>
      <c r="F2561" s="1">
        <f t="shared" si="319"/>
        <v>2.5</v>
      </c>
      <c r="G2561" s="1">
        <f t="shared" si="323"/>
        <v>47.5</v>
      </c>
      <c r="H2561" s="1">
        <f t="shared" si="322"/>
        <v>1864.56</v>
      </c>
      <c r="I2561" s="2">
        <v>20</v>
      </c>
      <c r="J2561" s="6">
        <v>8</v>
      </c>
      <c r="K2561" s="4">
        <f t="shared" si="324"/>
        <v>160</v>
      </c>
    </row>
    <row r="2562" spans="2:11">
      <c r="B2562" s="1">
        <f t="shared" si="320"/>
        <v>1864.56</v>
      </c>
      <c r="C2562" s="65">
        <v>4371052018</v>
      </c>
      <c r="D2562">
        <v>100</v>
      </c>
      <c r="F2562" s="1">
        <f t="shared" si="319"/>
        <v>5</v>
      </c>
      <c r="G2562" s="1">
        <f t="shared" si="323"/>
        <v>95</v>
      </c>
      <c r="H2562" s="1">
        <f t="shared" si="322"/>
        <v>1769.56</v>
      </c>
      <c r="I2562" s="2">
        <v>50</v>
      </c>
      <c r="J2562" s="3">
        <v>4</v>
      </c>
      <c r="K2562" s="4">
        <f t="shared" si="324"/>
        <v>200</v>
      </c>
    </row>
    <row r="2563" spans="2:11">
      <c r="B2563" s="1">
        <f t="shared" si="320"/>
        <v>1769.56</v>
      </c>
      <c r="D2563">
        <v>50</v>
      </c>
      <c r="F2563" s="1">
        <f t="shared" si="319"/>
        <v>2.5</v>
      </c>
      <c r="G2563" s="1">
        <f t="shared" si="323"/>
        <v>47.5</v>
      </c>
      <c r="H2563" s="1">
        <f t="shared" si="322"/>
        <v>1722.06</v>
      </c>
      <c r="I2563" s="2">
        <v>100</v>
      </c>
      <c r="J2563" s="3"/>
      <c r="K2563" s="4">
        <f t="shared" si="324"/>
        <v>0</v>
      </c>
    </row>
    <row r="2564" spans="2:11">
      <c r="B2564" s="1">
        <f t="shared" si="320"/>
        <v>1722.06</v>
      </c>
      <c r="D2564">
        <v>100</v>
      </c>
      <c r="F2564" s="1">
        <f t="shared" si="319"/>
        <v>5</v>
      </c>
      <c r="G2564" s="1">
        <f t="shared" si="323"/>
        <v>95</v>
      </c>
      <c r="H2564" s="1">
        <f t="shared" si="322"/>
        <v>1627.06</v>
      </c>
      <c r="I2564" s="2" t="s">
        <v>0</v>
      </c>
      <c r="K2564" s="4">
        <f>SUM(K2554:K2563)</f>
        <v>800.7</v>
      </c>
    </row>
    <row r="2565" spans="2:11">
      <c r="B2565" s="1">
        <f t="shared" si="320"/>
        <v>1627.06</v>
      </c>
      <c r="C2565" s="65">
        <v>4371074356</v>
      </c>
      <c r="D2565">
        <v>100</v>
      </c>
      <c r="F2565" s="1">
        <f t="shared" si="319"/>
        <v>5</v>
      </c>
      <c r="G2565" s="1">
        <f t="shared" si="323"/>
        <v>95</v>
      </c>
      <c r="H2565" s="1">
        <f t="shared" si="322"/>
        <v>1532.06</v>
      </c>
    </row>
    <row r="2566" spans="2:11">
      <c r="B2566" s="1">
        <f t="shared" si="320"/>
        <v>1532.06</v>
      </c>
      <c r="C2566" s="65">
        <v>3326238698</v>
      </c>
      <c r="D2566">
        <v>20</v>
      </c>
      <c r="F2566" s="1">
        <f t="shared" si="319"/>
        <v>1</v>
      </c>
      <c r="G2566" s="1">
        <f t="shared" si="323"/>
        <v>19</v>
      </c>
      <c r="H2566" s="1">
        <f t="shared" si="322"/>
        <v>1513.06</v>
      </c>
    </row>
    <row r="2567" spans="2:11">
      <c r="B2567" s="1">
        <f t="shared" si="320"/>
        <v>1513.06</v>
      </c>
      <c r="C2567" s="65">
        <v>4371095079</v>
      </c>
      <c r="D2567">
        <v>50</v>
      </c>
      <c r="F2567" s="1">
        <f t="shared" si="319"/>
        <v>2.5</v>
      </c>
      <c r="G2567" s="1">
        <f t="shared" si="323"/>
        <v>47.5</v>
      </c>
      <c r="H2567" s="1">
        <f t="shared" si="322"/>
        <v>1465.56</v>
      </c>
    </row>
    <row r="2568" spans="2:11">
      <c r="B2568" s="1">
        <f t="shared" si="320"/>
        <v>1465.56</v>
      </c>
      <c r="C2568" s="65">
        <v>4371057412</v>
      </c>
      <c r="D2568">
        <v>50</v>
      </c>
      <c r="F2568" s="1">
        <f t="shared" si="319"/>
        <v>2.5</v>
      </c>
      <c r="G2568" s="1">
        <f t="shared" si="323"/>
        <v>47.5</v>
      </c>
      <c r="H2568" s="1">
        <f t="shared" si="322"/>
        <v>1418.06</v>
      </c>
    </row>
    <row r="2569" spans="2:11">
      <c r="B2569" s="1">
        <f t="shared" si="320"/>
        <v>1418.06</v>
      </c>
      <c r="C2569" s="65">
        <v>4371040642</v>
      </c>
      <c r="D2569">
        <v>100</v>
      </c>
      <c r="F2569" s="1">
        <f t="shared" si="319"/>
        <v>5</v>
      </c>
      <c r="G2569" s="1">
        <f t="shared" si="323"/>
        <v>95</v>
      </c>
      <c r="H2569" s="1">
        <f t="shared" si="322"/>
        <v>1323.06</v>
      </c>
    </row>
    <row r="2570" spans="2:11" s="96" customFormat="1">
      <c r="B2570" s="97"/>
      <c r="C2570" s="98"/>
      <c r="D2570" s="96">
        <f>SUM(D2554:D2569)</f>
        <v>870</v>
      </c>
      <c r="F2570" s="97"/>
      <c r="G2570" s="97"/>
      <c r="H2570" s="97"/>
    </row>
    <row r="2571" spans="2:11">
      <c r="B2571" s="1">
        <f>H2569</f>
        <v>1323.06</v>
      </c>
      <c r="D2571">
        <v>30</v>
      </c>
      <c r="E2571">
        <v>500</v>
      </c>
      <c r="F2571" s="1">
        <f t="shared" si="319"/>
        <v>1.5</v>
      </c>
      <c r="G2571" s="1">
        <f>A2569+D2571-F2571</f>
        <v>28.5</v>
      </c>
      <c r="H2571" s="1">
        <f t="shared" si="322"/>
        <v>1794.56</v>
      </c>
      <c r="I2571" s="2">
        <v>0.1</v>
      </c>
      <c r="J2571" s="3">
        <v>3</v>
      </c>
      <c r="K2571" s="4">
        <f>I2571*J2571</f>
        <v>0.30000000000000004</v>
      </c>
    </row>
    <row r="2572" spans="2:11">
      <c r="B2572" s="1">
        <f t="shared" si="320"/>
        <v>1794.56</v>
      </c>
      <c r="C2572" s="65">
        <v>4371054578</v>
      </c>
      <c r="D2572">
        <v>100</v>
      </c>
      <c r="F2572" s="1">
        <f t="shared" si="319"/>
        <v>5</v>
      </c>
      <c r="G2572" s="1">
        <f t="shared" si="323"/>
        <v>95</v>
      </c>
      <c r="H2572" s="1">
        <f t="shared" si="322"/>
        <v>1699.56</v>
      </c>
      <c r="I2572" s="2">
        <v>0.2</v>
      </c>
      <c r="J2572" s="3">
        <v>12</v>
      </c>
      <c r="K2572" s="4">
        <f>I2572*J2572</f>
        <v>2.4000000000000004</v>
      </c>
    </row>
    <row r="2573" spans="2:11">
      <c r="B2573" s="1">
        <f t="shared" si="320"/>
        <v>1699.56</v>
      </c>
      <c r="C2573" s="65">
        <v>4371079990</v>
      </c>
      <c r="D2573">
        <v>20</v>
      </c>
      <c r="F2573" s="1">
        <f t="shared" si="319"/>
        <v>1</v>
      </c>
      <c r="G2573" s="1">
        <f t="shared" si="323"/>
        <v>19</v>
      </c>
      <c r="H2573" s="1">
        <f t="shared" si="322"/>
        <v>1680.56</v>
      </c>
      <c r="I2573" s="2">
        <v>0.5</v>
      </c>
      <c r="J2573" s="3">
        <v>67</v>
      </c>
      <c r="K2573" s="4">
        <f>I2573*J2573</f>
        <v>33.5</v>
      </c>
    </row>
    <row r="2574" spans="2:11">
      <c r="B2574" s="1">
        <f t="shared" si="320"/>
        <v>1680.56</v>
      </c>
      <c r="C2574">
        <v>4371092419</v>
      </c>
      <c r="D2574">
        <v>50</v>
      </c>
      <c r="F2574" s="1">
        <f t="shared" si="319"/>
        <v>2.5</v>
      </c>
      <c r="G2574" s="1">
        <f t="shared" si="323"/>
        <v>47.5</v>
      </c>
      <c r="H2574" s="1">
        <f t="shared" si="322"/>
        <v>1633.06</v>
      </c>
      <c r="I2574" s="2">
        <v>1</v>
      </c>
      <c r="J2574" s="3">
        <v>93</v>
      </c>
      <c r="K2574" s="4">
        <f>I2574*J2574</f>
        <v>93</v>
      </c>
    </row>
    <row r="2575" spans="2:11">
      <c r="B2575" s="1">
        <f t="shared" si="320"/>
        <v>1633.06</v>
      </c>
      <c r="C2575">
        <v>4371020773</v>
      </c>
      <c r="D2575">
        <v>100</v>
      </c>
      <c r="F2575" s="1">
        <f t="shared" si="319"/>
        <v>5</v>
      </c>
      <c r="G2575" s="1">
        <f t="shared" si="323"/>
        <v>95</v>
      </c>
      <c r="H2575" s="1">
        <f t="shared" si="322"/>
        <v>1538.06</v>
      </c>
      <c r="I2575" s="2">
        <v>2</v>
      </c>
      <c r="J2575" s="3">
        <v>58</v>
      </c>
      <c r="K2575" s="4">
        <f t="shared" ref="K2575:K2580" si="325">I2575*J2575</f>
        <v>116</v>
      </c>
    </row>
    <row r="2576" spans="2:11">
      <c r="B2576" s="1">
        <f t="shared" si="320"/>
        <v>1538.06</v>
      </c>
      <c r="C2576" s="65">
        <v>4371085688</v>
      </c>
      <c r="D2576">
        <v>50</v>
      </c>
      <c r="F2576" s="1">
        <f t="shared" si="319"/>
        <v>2.5</v>
      </c>
      <c r="G2576" s="1">
        <f t="shared" si="323"/>
        <v>47.5</v>
      </c>
      <c r="H2576" s="1">
        <f t="shared" si="322"/>
        <v>1490.56</v>
      </c>
      <c r="I2576" s="2">
        <v>5</v>
      </c>
      <c r="J2576" s="3">
        <v>31</v>
      </c>
      <c r="K2576" s="4">
        <f t="shared" si="325"/>
        <v>155</v>
      </c>
    </row>
    <row r="2577" spans="1:11">
      <c r="B2577" s="1">
        <f t="shared" si="320"/>
        <v>1490.56</v>
      </c>
      <c r="C2577" s="65"/>
      <c r="D2577">
        <v>100</v>
      </c>
      <c r="F2577" s="1">
        <f t="shared" si="319"/>
        <v>5</v>
      </c>
      <c r="G2577" s="1">
        <f t="shared" si="323"/>
        <v>95</v>
      </c>
      <c r="H2577" s="1">
        <f t="shared" si="322"/>
        <v>1395.56</v>
      </c>
      <c r="I2577" s="5">
        <v>10</v>
      </c>
      <c r="J2577" s="6">
        <v>1</v>
      </c>
      <c r="K2577" s="4">
        <f t="shared" si="325"/>
        <v>10</v>
      </c>
    </row>
    <row r="2578" spans="1:11">
      <c r="B2578" s="1">
        <f t="shared" si="320"/>
        <v>1395.56</v>
      </c>
      <c r="C2578">
        <v>4371041336</v>
      </c>
      <c r="D2578">
        <v>30</v>
      </c>
      <c r="F2578" s="1">
        <f t="shared" si="319"/>
        <v>1.5</v>
      </c>
      <c r="G2578" s="1">
        <f t="shared" si="323"/>
        <v>28.5</v>
      </c>
      <c r="H2578" s="1">
        <f t="shared" si="322"/>
        <v>1367.06</v>
      </c>
      <c r="I2578" s="2">
        <v>20</v>
      </c>
      <c r="J2578" s="6">
        <v>2</v>
      </c>
      <c r="K2578" s="4">
        <f t="shared" si="325"/>
        <v>40</v>
      </c>
    </row>
    <row r="2579" spans="1:11">
      <c r="B2579" s="1">
        <f t="shared" si="320"/>
        <v>1367.06</v>
      </c>
      <c r="C2579">
        <v>4371085648</v>
      </c>
      <c r="D2579">
        <v>20</v>
      </c>
      <c r="F2579" s="1">
        <f t="shared" si="319"/>
        <v>1</v>
      </c>
      <c r="G2579" s="1">
        <f t="shared" si="323"/>
        <v>19</v>
      </c>
      <c r="H2579" s="1">
        <f t="shared" si="322"/>
        <v>1348.06</v>
      </c>
      <c r="I2579" s="2">
        <v>50</v>
      </c>
      <c r="J2579" s="3">
        <v>5</v>
      </c>
      <c r="K2579" s="4">
        <f t="shared" si="325"/>
        <v>250</v>
      </c>
    </row>
    <row r="2580" spans="1:11">
      <c r="B2580" s="1">
        <f t="shared" si="320"/>
        <v>1348.06</v>
      </c>
      <c r="C2580" s="65">
        <v>4374794957</v>
      </c>
      <c r="D2580">
        <v>150</v>
      </c>
      <c r="F2580" s="1">
        <f t="shared" si="319"/>
        <v>7.5</v>
      </c>
      <c r="G2580" s="1">
        <f t="shared" si="323"/>
        <v>142.5</v>
      </c>
      <c r="H2580" s="1">
        <f t="shared" si="322"/>
        <v>1205.56</v>
      </c>
      <c r="I2580" s="2">
        <v>100</v>
      </c>
      <c r="J2580" s="3">
        <v>1</v>
      </c>
      <c r="K2580" s="4">
        <f t="shared" si="325"/>
        <v>100</v>
      </c>
    </row>
    <row r="2581" spans="1:11">
      <c r="B2581" s="1">
        <f t="shared" si="320"/>
        <v>1205.56</v>
      </c>
      <c r="C2581" s="65">
        <v>3317086645</v>
      </c>
      <c r="D2581">
        <v>20</v>
      </c>
      <c r="F2581" s="1">
        <f t="shared" si="319"/>
        <v>1</v>
      </c>
      <c r="G2581" s="1">
        <f t="shared" si="323"/>
        <v>19</v>
      </c>
      <c r="H2581" s="1">
        <f t="shared" si="322"/>
        <v>1186.56</v>
      </c>
      <c r="I2581" s="2" t="s">
        <v>0</v>
      </c>
      <c r="K2581" s="4">
        <f>SUM(K2571:K2580)</f>
        <v>800.2</v>
      </c>
    </row>
    <row r="2582" spans="1:11">
      <c r="B2582" s="1">
        <f t="shared" si="320"/>
        <v>1186.56</v>
      </c>
      <c r="C2582" s="65">
        <v>4371046183</v>
      </c>
      <c r="D2582">
        <v>50</v>
      </c>
      <c r="F2582" s="1">
        <f t="shared" si="319"/>
        <v>2.5</v>
      </c>
      <c r="G2582" s="1">
        <f t="shared" si="323"/>
        <v>47.5</v>
      </c>
      <c r="H2582" s="1">
        <f t="shared" si="322"/>
        <v>1139.06</v>
      </c>
    </row>
    <row r="2583" spans="1:11">
      <c r="B2583" s="1">
        <f t="shared" si="320"/>
        <v>1139.06</v>
      </c>
      <c r="C2583" s="65">
        <v>4371023027</v>
      </c>
      <c r="D2583">
        <v>50</v>
      </c>
      <c r="F2583" s="1">
        <f t="shared" si="319"/>
        <v>2.5</v>
      </c>
      <c r="G2583" s="1">
        <f t="shared" si="323"/>
        <v>47.5</v>
      </c>
      <c r="H2583" s="1">
        <f t="shared" si="322"/>
        <v>1091.56</v>
      </c>
    </row>
    <row r="2584" spans="1:11">
      <c r="B2584" s="1">
        <f t="shared" si="320"/>
        <v>1091.56</v>
      </c>
      <c r="C2584" s="65">
        <v>4371094846</v>
      </c>
      <c r="D2584">
        <v>50</v>
      </c>
      <c r="F2584" s="1">
        <f t="shared" si="319"/>
        <v>2.5</v>
      </c>
      <c r="G2584" s="1">
        <f t="shared" si="323"/>
        <v>47.5</v>
      </c>
      <c r="H2584" s="1">
        <f t="shared" si="322"/>
        <v>1044.06</v>
      </c>
    </row>
    <row r="2585" spans="1:11">
      <c r="B2585" s="1">
        <f t="shared" si="320"/>
        <v>1044.06</v>
      </c>
      <c r="C2585" s="65">
        <v>4371005269</v>
      </c>
      <c r="D2585">
        <v>20</v>
      </c>
      <c r="F2585" s="1">
        <f t="shared" si="319"/>
        <v>1</v>
      </c>
      <c r="G2585" s="1">
        <f t="shared" si="323"/>
        <v>19</v>
      </c>
      <c r="H2585" s="1">
        <f t="shared" si="322"/>
        <v>1025.06</v>
      </c>
    </row>
    <row r="2586" spans="1:11">
      <c r="B2586" s="1">
        <f t="shared" si="320"/>
        <v>1025.06</v>
      </c>
      <c r="D2586">
        <v>100</v>
      </c>
      <c r="F2586" s="1">
        <f t="shared" si="319"/>
        <v>5</v>
      </c>
      <c r="G2586" s="1">
        <f t="shared" si="323"/>
        <v>95</v>
      </c>
      <c r="H2586" s="1">
        <f t="shared" si="322"/>
        <v>930.06</v>
      </c>
    </row>
    <row r="2587" spans="1:11" s="60" customFormat="1">
      <c r="A2587" s="63">
        <v>44522</v>
      </c>
      <c r="B2587" s="61"/>
      <c r="D2587" s="60">
        <f>SUM(D2571:D2586)</f>
        <v>940</v>
      </c>
      <c r="F2587" s="61"/>
      <c r="G2587" s="61"/>
      <c r="H2587" s="61"/>
    </row>
    <row r="2588" spans="1:11">
      <c r="B2588" s="1">
        <f>H2586</f>
        <v>930.06</v>
      </c>
      <c r="D2588">
        <v>100</v>
      </c>
      <c r="F2588" s="1">
        <f t="shared" si="319"/>
        <v>5</v>
      </c>
      <c r="G2588" s="1">
        <f>A2586+D2588-F2588</f>
        <v>95</v>
      </c>
      <c r="H2588" s="1">
        <f t="shared" si="322"/>
        <v>835.06</v>
      </c>
      <c r="I2588" s="2">
        <v>0.1</v>
      </c>
      <c r="J2588" s="3">
        <v>3</v>
      </c>
      <c r="K2588" s="4">
        <f>I2588*J2588</f>
        <v>0.30000000000000004</v>
      </c>
    </row>
    <row r="2589" spans="1:11">
      <c r="B2589" s="1">
        <f t="shared" si="320"/>
        <v>835.06</v>
      </c>
      <c r="C2589" s="65">
        <v>4371089194</v>
      </c>
      <c r="D2589">
        <v>50</v>
      </c>
      <c r="F2589" s="1">
        <f t="shared" si="319"/>
        <v>2.5</v>
      </c>
      <c r="G2589" s="1">
        <f t="shared" si="323"/>
        <v>47.5</v>
      </c>
      <c r="H2589" s="1">
        <f t="shared" si="322"/>
        <v>787.56</v>
      </c>
      <c r="I2589" s="2">
        <v>0.2</v>
      </c>
      <c r="J2589" s="3">
        <v>12</v>
      </c>
      <c r="K2589" s="4">
        <f>I2589*J2589</f>
        <v>2.4000000000000004</v>
      </c>
    </row>
    <row r="2590" spans="1:11">
      <c r="B2590" s="1">
        <f t="shared" si="320"/>
        <v>787.56</v>
      </c>
      <c r="C2590" s="65">
        <v>4371078324</v>
      </c>
      <c r="D2590">
        <v>30</v>
      </c>
      <c r="F2590" s="1">
        <f t="shared" si="319"/>
        <v>1.5</v>
      </c>
      <c r="G2590" s="1">
        <f t="shared" si="323"/>
        <v>28.5</v>
      </c>
      <c r="H2590" s="1">
        <f t="shared" si="322"/>
        <v>759.06</v>
      </c>
      <c r="I2590" s="2">
        <v>0.5</v>
      </c>
      <c r="J2590" s="3">
        <v>71</v>
      </c>
      <c r="K2590" s="4">
        <f>I2590*J2590</f>
        <v>35.5</v>
      </c>
    </row>
    <row r="2591" spans="1:11">
      <c r="B2591" s="1">
        <f t="shared" si="320"/>
        <v>759.06</v>
      </c>
      <c r="C2591" s="65" t="s">
        <v>2</v>
      </c>
      <c r="D2591">
        <v>20</v>
      </c>
      <c r="F2591" s="1">
        <f t="shared" si="319"/>
        <v>1</v>
      </c>
      <c r="G2591" s="1">
        <f t="shared" si="323"/>
        <v>19</v>
      </c>
      <c r="H2591" s="1">
        <f t="shared" si="322"/>
        <v>740.06</v>
      </c>
      <c r="I2591" s="2">
        <v>1</v>
      </c>
      <c r="J2591" s="3">
        <v>103</v>
      </c>
      <c r="K2591" s="4">
        <f>I2591*J2591</f>
        <v>103</v>
      </c>
    </row>
    <row r="2592" spans="1:11">
      <c r="B2592" s="1">
        <f t="shared" si="320"/>
        <v>740.06</v>
      </c>
      <c r="C2592" s="65">
        <v>4371095549</v>
      </c>
      <c r="D2592">
        <v>100</v>
      </c>
      <c r="F2592" s="1">
        <f t="shared" si="319"/>
        <v>5</v>
      </c>
      <c r="G2592" s="1">
        <f t="shared" si="323"/>
        <v>95</v>
      </c>
      <c r="H2592" s="1">
        <f t="shared" si="322"/>
        <v>645.05999999999995</v>
      </c>
      <c r="I2592" s="2">
        <v>2</v>
      </c>
      <c r="J2592" s="3">
        <v>46</v>
      </c>
      <c r="K2592" s="4">
        <f>I2592*J2592</f>
        <v>92</v>
      </c>
    </row>
    <row r="2593" spans="2:11" s="96" customFormat="1">
      <c r="B2593" s="97"/>
      <c r="C2593" s="98"/>
      <c r="D2593" s="96">
        <f>SUM(D2588:D2592)</f>
        <v>300</v>
      </c>
      <c r="F2593" s="97"/>
      <c r="G2593" s="97"/>
      <c r="H2593" s="97"/>
      <c r="I2593" s="177"/>
      <c r="J2593" s="177"/>
      <c r="K2593" s="177"/>
    </row>
    <row r="2594" spans="2:11">
      <c r="B2594" s="1">
        <f>H2592</f>
        <v>645.05999999999995</v>
      </c>
      <c r="D2594">
        <v>150</v>
      </c>
      <c r="E2594">
        <v>1300</v>
      </c>
      <c r="F2594" s="1">
        <f t="shared" si="319"/>
        <v>7.5</v>
      </c>
      <c r="G2594" s="1">
        <f>A2592+D2594-F2594</f>
        <v>142.5</v>
      </c>
      <c r="H2594" s="1">
        <f t="shared" si="322"/>
        <v>1802.56</v>
      </c>
      <c r="I2594" s="2">
        <v>0.1</v>
      </c>
      <c r="J2594" s="3">
        <v>3</v>
      </c>
      <c r="K2594" s="4">
        <f>I2594*J2594</f>
        <v>0.30000000000000004</v>
      </c>
    </row>
    <row r="2595" spans="2:11">
      <c r="B2595" s="1">
        <f t="shared" si="320"/>
        <v>1802.56</v>
      </c>
      <c r="D2595">
        <v>50</v>
      </c>
      <c r="F2595" s="1">
        <f t="shared" si="319"/>
        <v>2.5</v>
      </c>
      <c r="G2595" s="1">
        <f t="shared" si="323"/>
        <v>47.5</v>
      </c>
      <c r="H2595" s="1">
        <f t="shared" si="322"/>
        <v>1755.06</v>
      </c>
      <c r="I2595" s="2">
        <v>0.2</v>
      </c>
      <c r="J2595" s="3">
        <v>12</v>
      </c>
      <c r="K2595" s="4">
        <f>I2595*J2595</f>
        <v>2.4000000000000004</v>
      </c>
    </row>
    <row r="2596" spans="2:11">
      <c r="B2596" s="1">
        <f t="shared" si="320"/>
        <v>1755.06</v>
      </c>
      <c r="D2596">
        <v>20</v>
      </c>
      <c r="F2596" s="1">
        <f t="shared" si="319"/>
        <v>1</v>
      </c>
      <c r="G2596" s="1">
        <f t="shared" si="323"/>
        <v>19</v>
      </c>
      <c r="H2596" s="1">
        <f t="shared" si="322"/>
        <v>1736.06</v>
      </c>
      <c r="I2596" s="2">
        <v>0.5</v>
      </c>
      <c r="J2596" s="3"/>
      <c r="K2596" s="4">
        <f>I2596*J2596</f>
        <v>0</v>
      </c>
    </row>
    <row r="2597" spans="2:11">
      <c r="B2597" s="1">
        <f t="shared" si="320"/>
        <v>1736.06</v>
      </c>
      <c r="D2597">
        <v>100</v>
      </c>
      <c r="F2597" s="1">
        <f t="shared" si="319"/>
        <v>5</v>
      </c>
      <c r="G2597" s="1">
        <f t="shared" si="323"/>
        <v>95</v>
      </c>
      <c r="H2597" s="1">
        <f t="shared" si="322"/>
        <v>1641.06</v>
      </c>
      <c r="I2597" s="2">
        <v>1</v>
      </c>
      <c r="J2597" s="3"/>
      <c r="K2597" s="4">
        <f>I2597*J2597</f>
        <v>0</v>
      </c>
    </row>
    <row r="2598" spans="2:11">
      <c r="B2598" s="1">
        <f t="shared" si="320"/>
        <v>1641.06</v>
      </c>
      <c r="D2598">
        <v>50</v>
      </c>
      <c r="F2598" s="1">
        <f t="shared" si="319"/>
        <v>2.5</v>
      </c>
      <c r="G2598" s="1">
        <f t="shared" si="323"/>
        <v>47.5</v>
      </c>
      <c r="H2598" s="1">
        <f t="shared" si="322"/>
        <v>1593.56</v>
      </c>
      <c r="I2598" s="2">
        <v>2</v>
      </c>
      <c r="J2598" s="3"/>
      <c r="K2598" s="4">
        <f t="shared" ref="K2598:K2603" si="326">I2598*J2598</f>
        <v>0</v>
      </c>
    </row>
    <row r="2599" spans="2:11">
      <c r="B2599" s="1">
        <f t="shared" si="320"/>
        <v>1593.56</v>
      </c>
      <c r="D2599">
        <v>100</v>
      </c>
      <c r="F2599" s="1">
        <f t="shared" si="319"/>
        <v>5</v>
      </c>
      <c r="G2599" s="1">
        <f t="shared" si="323"/>
        <v>95</v>
      </c>
      <c r="H2599" s="1">
        <f t="shared" si="322"/>
        <v>1498.56</v>
      </c>
      <c r="I2599" s="2">
        <v>5</v>
      </c>
      <c r="J2599" s="3"/>
      <c r="K2599" s="4">
        <f t="shared" si="326"/>
        <v>0</v>
      </c>
    </row>
    <row r="2600" spans="2:11">
      <c r="B2600" s="1">
        <f t="shared" si="320"/>
        <v>1498.56</v>
      </c>
      <c r="D2600">
        <v>100</v>
      </c>
      <c r="F2600" s="1">
        <f t="shared" si="319"/>
        <v>5</v>
      </c>
      <c r="G2600" s="1">
        <f t="shared" si="323"/>
        <v>95</v>
      </c>
      <c r="H2600" s="1">
        <f t="shared" si="322"/>
        <v>1403.56</v>
      </c>
      <c r="I2600" s="5">
        <v>10</v>
      </c>
      <c r="J2600" s="6"/>
      <c r="K2600" s="4">
        <f t="shared" si="326"/>
        <v>0</v>
      </c>
    </row>
    <row r="2601" spans="2:11">
      <c r="B2601" s="1">
        <f t="shared" si="320"/>
        <v>1403.56</v>
      </c>
      <c r="D2601">
        <v>20</v>
      </c>
      <c r="F2601" s="1">
        <f t="shared" si="319"/>
        <v>1</v>
      </c>
      <c r="G2601" s="1">
        <f t="shared" si="323"/>
        <v>19</v>
      </c>
      <c r="H2601" s="1">
        <f t="shared" si="322"/>
        <v>1384.56</v>
      </c>
      <c r="I2601" s="2">
        <v>20</v>
      </c>
      <c r="J2601" s="6"/>
      <c r="K2601" s="4">
        <f t="shared" si="326"/>
        <v>0</v>
      </c>
    </row>
    <row r="2602" spans="2:11">
      <c r="B2602" s="1">
        <f t="shared" si="320"/>
        <v>1384.56</v>
      </c>
      <c r="C2602">
        <v>4371093419</v>
      </c>
      <c r="D2602">
        <v>50</v>
      </c>
      <c r="F2602" s="1">
        <f t="shared" si="319"/>
        <v>2.5</v>
      </c>
      <c r="G2602" s="1">
        <f t="shared" si="323"/>
        <v>47.5</v>
      </c>
      <c r="H2602" s="1">
        <f t="shared" si="322"/>
        <v>1337.06</v>
      </c>
      <c r="I2602" s="2">
        <v>50</v>
      </c>
      <c r="J2602" s="3"/>
      <c r="K2602" s="4">
        <f t="shared" si="326"/>
        <v>0</v>
      </c>
    </row>
    <row r="2603" spans="2:11">
      <c r="B2603" s="1">
        <f t="shared" si="320"/>
        <v>1337.06</v>
      </c>
      <c r="D2603">
        <v>50</v>
      </c>
      <c r="F2603" s="1">
        <f t="shared" si="319"/>
        <v>2.5</v>
      </c>
      <c r="G2603" s="1">
        <f t="shared" si="323"/>
        <v>47.5</v>
      </c>
      <c r="H2603" s="1">
        <f t="shared" si="322"/>
        <v>1289.56</v>
      </c>
      <c r="I2603" s="2">
        <v>100</v>
      </c>
      <c r="J2603" s="3"/>
      <c r="K2603" s="4">
        <f t="shared" si="326"/>
        <v>0</v>
      </c>
    </row>
    <row r="2604" spans="2:11">
      <c r="B2604" s="1">
        <f t="shared" si="320"/>
        <v>1289.56</v>
      </c>
      <c r="D2604">
        <v>10</v>
      </c>
      <c r="F2604" s="1">
        <f t="shared" si="319"/>
        <v>0.5</v>
      </c>
      <c r="G2604" s="1">
        <f t="shared" si="323"/>
        <v>9.5</v>
      </c>
      <c r="H2604" s="1">
        <f t="shared" si="322"/>
        <v>1280.06</v>
      </c>
      <c r="I2604" s="2" t="s">
        <v>0</v>
      </c>
      <c r="K2604" s="4">
        <f>SUM(K2594:K2603)</f>
        <v>2.7</v>
      </c>
    </row>
    <row r="2605" spans="2:11">
      <c r="B2605" s="1">
        <f t="shared" si="320"/>
        <v>1280.06</v>
      </c>
      <c r="D2605">
        <v>100</v>
      </c>
      <c r="F2605" s="1">
        <f t="shared" ref="F2605:F2680" si="327">D2605*0.05</f>
        <v>5</v>
      </c>
      <c r="G2605" s="1">
        <f t="shared" si="323"/>
        <v>95</v>
      </c>
      <c r="H2605" s="1">
        <f t="shared" si="322"/>
        <v>1185.06</v>
      </c>
    </row>
    <row r="2606" spans="2:11">
      <c r="B2606" s="1">
        <f t="shared" ref="B2606:B2681" si="328">H2605</f>
        <v>1185.06</v>
      </c>
      <c r="D2606">
        <v>50</v>
      </c>
      <c r="F2606" s="1">
        <f t="shared" si="327"/>
        <v>2.5</v>
      </c>
      <c r="G2606" s="1">
        <f t="shared" si="323"/>
        <v>47.5</v>
      </c>
      <c r="H2606" s="1">
        <f t="shared" si="322"/>
        <v>1137.56</v>
      </c>
    </row>
    <row r="2607" spans="2:11">
      <c r="B2607" s="1">
        <f t="shared" si="328"/>
        <v>1137.56</v>
      </c>
      <c r="D2607">
        <v>20</v>
      </c>
      <c r="F2607" s="1">
        <f t="shared" si="327"/>
        <v>1</v>
      </c>
      <c r="G2607" s="1">
        <f t="shared" si="323"/>
        <v>19</v>
      </c>
      <c r="H2607" s="1">
        <f t="shared" si="322"/>
        <v>1118.56</v>
      </c>
    </row>
    <row r="2608" spans="2:11" s="19" customFormat="1">
      <c r="B2608" s="20"/>
      <c r="D2608" s="19">
        <f>SUM(D2594:D2607)</f>
        <v>870</v>
      </c>
      <c r="F2608" s="20"/>
      <c r="G2608" s="20"/>
      <c r="H2608" s="20"/>
    </row>
    <row r="2609" spans="2:11">
      <c r="B2609" s="1">
        <f>H2607</f>
        <v>1118.56</v>
      </c>
      <c r="D2609">
        <v>20</v>
      </c>
      <c r="F2609" s="1">
        <f t="shared" si="327"/>
        <v>1</v>
      </c>
      <c r="G2609" s="1">
        <f>A2607+D2609-F2609</f>
        <v>19</v>
      </c>
      <c r="H2609" s="1">
        <f t="shared" si="322"/>
        <v>1099.56</v>
      </c>
      <c r="I2609" s="2">
        <v>0.1</v>
      </c>
      <c r="J2609" s="3">
        <v>3</v>
      </c>
      <c r="K2609" s="4">
        <f>I2609*J2609</f>
        <v>0.30000000000000004</v>
      </c>
    </row>
    <row r="2610" spans="2:11">
      <c r="B2610" s="1">
        <f t="shared" si="328"/>
        <v>1099.56</v>
      </c>
      <c r="C2610">
        <v>4371051538</v>
      </c>
      <c r="D2610">
        <v>150</v>
      </c>
      <c r="F2610" s="1">
        <f t="shared" si="327"/>
        <v>7.5</v>
      </c>
      <c r="G2610" s="1">
        <f t="shared" si="323"/>
        <v>142.5</v>
      </c>
      <c r="H2610" s="1">
        <f t="shared" si="322"/>
        <v>957.06</v>
      </c>
      <c r="I2610" s="2">
        <v>0.2</v>
      </c>
      <c r="J2610" s="3">
        <v>12</v>
      </c>
      <c r="K2610" s="4">
        <f>I2610*J2610</f>
        <v>2.4000000000000004</v>
      </c>
    </row>
    <row r="2611" spans="2:11">
      <c r="B2611" s="1">
        <f t="shared" si="328"/>
        <v>957.06</v>
      </c>
      <c r="D2611">
        <v>20</v>
      </c>
      <c r="F2611" s="1">
        <f t="shared" si="327"/>
        <v>1</v>
      </c>
      <c r="G2611" s="1">
        <f t="shared" si="323"/>
        <v>19</v>
      </c>
      <c r="H2611" s="1">
        <f t="shared" si="322"/>
        <v>938.06</v>
      </c>
      <c r="I2611" s="2">
        <v>0.5</v>
      </c>
      <c r="J2611" s="3">
        <v>70</v>
      </c>
      <c r="K2611" s="4">
        <f>I2611*J2611</f>
        <v>35</v>
      </c>
    </row>
    <row r="2612" spans="2:11">
      <c r="B2612" s="1">
        <f t="shared" si="328"/>
        <v>938.06</v>
      </c>
      <c r="C2612">
        <v>4371041250</v>
      </c>
      <c r="D2612">
        <v>50</v>
      </c>
      <c r="F2612" s="1">
        <f t="shared" si="327"/>
        <v>2.5</v>
      </c>
      <c r="G2612" s="1">
        <f t="shared" si="323"/>
        <v>47.5</v>
      </c>
      <c r="H2612" s="1">
        <f t="shared" si="322"/>
        <v>890.56</v>
      </c>
      <c r="I2612" s="2">
        <v>1</v>
      </c>
      <c r="J2612" s="3">
        <v>120</v>
      </c>
      <c r="K2612" s="4">
        <f>I2612*J2612</f>
        <v>120</v>
      </c>
    </row>
    <row r="2613" spans="2:11" s="80" customFormat="1">
      <c r="B2613" s="81"/>
      <c r="D2613" s="80">
        <f>SUM(D2609:D2612)</f>
        <v>240</v>
      </c>
      <c r="F2613" s="81"/>
      <c r="G2613" s="81"/>
      <c r="H2613" s="81"/>
      <c r="I2613" s="82"/>
      <c r="J2613" s="82"/>
      <c r="K2613" s="82"/>
    </row>
    <row r="2614" spans="2:11">
      <c r="B2614" s="1">
        <f>H2612</f>
        <v>890.56</v>
      </c>
      <c r="C2614">
        <v>4371059912</v>
      </c>
      <c r="D2614">
        <v>20</v>
      </c>
      <c r="E2614">
        <v>800</v>
      </c>
      <c r="F2614" s="1">
        <f t="shared" si="327"/>
        <v>1</v>
      </c>
      <c r="G2614" s="1">
        <f>A2612+D2614-F2614</f>
        <v>19</v>
      </c>
      <c r="H2614" s="1">
        <f t="shared" si="322"/>
        <v>1671.56</v>
      </c>
      <c r="I2614" s="2">
        <v>2</v>
      </c>
      <c r="J2614" s="3">
        <v>54</v>
      </c>
      <c r="K2614" s="4">
        <f t="shared" ref="K2614:K2620" si="329">I2614*J2614</f>
        <v>108</v>
      </c>
    </row>
    <row r="2615" spans="2:11">
      <c r="B2615" s="1">
        <f t="shared" si="328"/>
        <v>1671.56</v>
      </c>
      <c r="C2615">
        <v>4371057729</v>
      </c>
      <c r="D2615">
        <v>50</v>
      </c>
      <c r="F2615" s="1">
        <f t="shared" si="327"/>
        <v>2.5</v>
      </c>
      <c r="G2615" s="1">
        <f t="shared" si="323"/>
        <v>47.5</v>
      </c>
      <c r="H2615" s="1">
        <f t="shared" si="322"/>
        <v>1624.06</v>
      </c>
      <c r="I2615" s="2">
        <v>5</v>
      </c>
      <c r="J2615" s="3">
        <v>34</v>
      </c>
      <c r="K2615" s="4">
        <f t="shared" si="329"/>
        <v>170</v>
      </c>
    </row>
    <row r="2616" spans="2:11">
      <c r="B2616" s="1">
        <f t="shared" si="328"/>
        <v>1624.06</v>
      </c>
      <c r="C2616">
        <v>4371054324</v>
      </c>
      <c r="D2616">
        <v>50</v>
      </c>
      <c r="F2616" s="1">
        <f t="shared" si="327"/>
        <v>2.5</v>
      </c>
      <c r="G2616" s="1">
        <f t="shared" si="323"/>
        <v>47.5</v>
      </c>
      <c r="H2616" s="1">
        <f t="shared" si="322"/>
        <v>1576.56</v>
      </c>
      <c r="I2616" s="5">
        <v>10</v>
      </c>
      <c r="J2616" s="6">
        <v>5</v>
      </c>
      <c r="K2616" s="4">
        <f t="shared" si="329"/>
        <v>50</v>
      </c>
    </row>
    <row r="2617" spans="2:11">
      <c r="B2617" s="1">
        <f t="shared" si="328"/>
        <v>1576.56</v>
      </c>
      <c r="C2617">
        <v>4371083260</v>
      </c>
      <c r="D2617">
        <v>150</v>
      </c>
      <c r="F2617" s="1">
        <f t="shared" si="327"/>
        <v>7.5</v>
      </c>
      <c r="G2617" s="1">
        <f t="shared" si="323"/>
        <v>142.5</v>
      </c>
      <c r="H2617" s="1">
        <f t="shared" si="322"/>
        <v>1434.06</v>
      </c>
      <c r="I2617" s="2">
        <v>20</v>
      </c>
      <c r="J2617" s="6">
        <v>6</v>
      </c>
      <c r="K2617" s="4">
        <f t="shared" si="329"/>
        <v>120</v>
      </c>
    </row>
    <row r="2618" spans="2:11">
      <c r="B2618" s="1">
        <f>H2617</f>
        <v>1434.06</v>
      </c>
      <c r="C2618">
        <v>4371038264</v>
      </c>
      <c r="D2618">
        <v>50</v>
      </c>
      <c r="F2618" s="1">
        <f t="shared" si="327"/>
        <v>2.5</v>
      </c>
      <c r="G2618" s="1">
        <f>A2617+D2618-F2618</f>
        <v>47.5</v>
      </c>
      <c r="H2618" s="1">
        <f t="shared" si="322"/>
        <v>1386.56</v>
      </c>
      <c r="I2618" s="2">
        <v>50</v>
      </c>
      <c r="J2618" s="3">
        <v>0</v>
      </c>
      <c r="K2618" s="4">
        <f t="shared" si="329"/>
        <v>0</v>
      </c>
    </row>
    <row r="2619" spans="2:11" s="19" customFormat="1">
      <c r="B2619" s="20"/>
      <c r="D2619" s="19">
        <f>SUM(D2614:D2618)</f>
        <v>320</v>
      </c>
      <c r="E2619" s="19">
        <f>SUM(E2614:E2618)</f>
        <v>800</v>
      </c>
      <c r="F2619" s="20"/>
      <c r="G2619" s="20"/>
      <c r="H2619" s="20"/>
      <c r="I2619" s="21"/>
      <c r="J2619" s="21"/>
      <c r="K2619" s="21"/>
    </row>
    <row r="2620" spans="2:11">
      <c r="B2620" s="1">
        <f>H2618</f>
        <v>1386.56</v>
      </c>
      <c r="C2620">
        <v>4371054324</v>
      </c>
      <c r="D2620">
        <v>50</v>
      </c>
      <c r="F2620" s="1">
        <f t="shared" si="327"/>
        <v>2.5</v>
      </c>
      <c r="G2620" s="1">
        <f>A2618+D2620-F2620</f>
        <v>47.5</v>
      </c>
      <c r="H2620" s="1">
        <f>B2620+E2620-G2620</f>
        <v>1339.06</v>
      </c>
      <c r="I2620" s="2">
        <v>100</v>
      </c>
      <c r="J2620" s="3">
        <v>2</v>
      </c>
      <c r="K2620" s="4">
        <f t="shared" si="329"/>
        <v>200</v>
      </c>
    </row>
    <row r="2621" spans="2:11">
      <c r="B2621" s="1">
        <f>H2620</f>
        <v>1339.06</v>
      </c>
      <c r="C2621">
        <v>4371098894</v>
      </c>
      <c r="D2621">
        <v>10</v>
      </c>
      <c r="F2621" s="1">
        <f t="shared" si="327"/>
        <v>0.5</v>
      </c>
      <c r="G2621" s="1">
        <f>A2620+D2621-F2621</f>
        <v>9.5</v>
      </c>
      <c r="H2621" s="1">
        <f>B2621+E2621-G2621</f>
        <v>1329.56</v>
      </c>
    </row>
    <row r="2622" spans="2:11" s="19" customFormat="1">
      <c r="B2622" s="20"/>
      <c r="D2622" s="19">
        <f>SUM(D2620:D2621)</f>
        <v>60</v>
      </c>
      <c r="F2622" s="20"/>
      <c r="G2622" s="20"/>
      <c r="H2622" s="20"/>
    </row>
    <row r="2623" spans="2:11">
      <c r="B2623" s="1">
        <f>H2621</f>
        <v>1329.56</v>
      </c>
      <c r="C2623">
        <v>4371001597</v>
      </c>
      <c r="D2623">
        <v>50</v>
      </c>
      <c r="E2623">
        <v>500</v>
      </c>
      <c r="F2623" s="1">
        <f t="shared" si="327"/>
        <v>2.5</v>
      </c>
      <c r="G2623" s="1">
        <f>A2621+D2623-F2623</f>
        <v>47.5</v>
      </c>
      <c r="H2623" s="1">
        <f t="shared" si="322"/>
        <v>1782.06</v>
      </c>
      <c r="I2623" s="2">
        <v>0.1</v>
      </c>
      <c r="J2623" s="3">
        <v>3</v>
      </c>
      <c r="K2623" s="4">
        <f>I2623*J2623</f>
        <v>0.30000000000000004</v>
      </c>
    </row>
    <row r="2624" spans="2:11">
      <c r="B2624" s="1">
        <f t="shared" si="328"/>
        <v>1782.06</v>
      </c>
      <c r="C2624">
        <v>4371083618</v>
      </c>
      <c r="D2624">
        <v>100</v>
      </c>
      <c r="F2624" s="1">
        <f t="shared" si="327"/>
        <v>5</v>
      </c>
      <c r="G2624" s="1">
        <f t="shared" si="323"/>
        <v>95</v>
      </c>
      <c r="H2624" s="1">
        <f t="shared" si="322"/>
        <v>1687.06</v>
      </c>
      <c r="I2624" s="2">
        <v>0.2</v>
      </c>
      <c r="J2624" s="3">
        <v>12</v>
      </c>
      <c r="K2624" s="4">
        <f>I2624*J2624</f>
        <v>2.4000000000000004</v>
      </c>
    </row>
    <row r="2625" spans="2:14">
      <c r="B2625" s="1">
        <f t="shared" si="328"/>
        <v>1687.06</v>
      </c>
      <c r="C2625">
        <v>4371053104</v>
      </c>
      <c r="D2625">
        <v>150</v>
      </c>
      <c r="F2625" s="1">
        <f t="shared" si="327"/>
        <v>7.5</v>
      </c>
      <c r="G2625" s="1">
        <f t="shared" si="323"/>
        <v>142.5</v>
      </c>
      <c r="H2625" s="1">
        <f t="shared" si="322"/>
        <v>1544.56</v>
      </c>
      <c r="I2625" s="2">
        <v>0.5</v>
      </c>
      <c r="J2625" s="3">
        <v>70</v>
      </c>
      <c r="K2625" s="4">
        <f>I2625*J2625</f>
        <v>35</v>
      </c>
    </row>
    <row r="2626" spans="2:14">
      <c r="B2626" s="1">
        <f t="shared" si="328"/>
        <v>1544.56</v>
      </c>
      <c r="C2626">
        <v>4371091924</v>
      </c>
      <c r="D2626">
        <v>50</v>
      </c>
      <c r="F2626" s="1">
        <f t="shared" si="327"/>
        <v>2.5</v>
      </c>
      <c r="G2626" s="1">
        <f t="shared" si="323"/>
        <v>47.5</v>
      </c>
      <c r="H2626" s="1">
        <f t="shared" si="322"/>
        <v>1497.06</v>
      </c>
      <c r="I2626" s="2">
        <v>1</v>
      </c>
      <c r="J2626" s="3">
        <v>104</v>
      </c>
      <c r="K2626" s="4">
        <f>I2626*J2626</f>
        <v>104</v>
      </c>
    </row>
    <row r="2627" spans="2:14" s="19" customFormat="1">
      <c r="B2627" s="20"/>
      <c r="D2627" s="19">
        <f>SUM(D2623:D2626)</f>
        <v>350</v>
      </c>
      <c r="F2627" s="20"/>
      <c r="G2627" s="20"/>
      <c r="H2627" s="20"/>
      <c r="I2627" s="21"/>
      <c r="J2627" s="21"/>
      <c r="K2627" s="21"/>
    </row>
    <row r="2628" spans="2:14">
      <c r="B2628" s="1">
        <f>H2626</f>
        <v>1497.06</v>
      </c>
      <c r="C2628">
        <v>4371095674</v>
      </c>
      <c r="D2628">
        <v>20</v>
      </c>
      <c r="F2628" s="1">
        <f t="shared" si="327"/>
        <v>1</v>
      </c>
      <c r="G2628" s="1">
        <f>A2626+D2628-F2628</f>
        <v>19</v>
      </c>
      <c r="H2628" s="1">
        <f t="shared" si="322"/>
        <v>1478.06</v>
      </c>
      <c r="I2628" s="2">
        <v>2</v>
      </c>
      <c r="J2628" s="3">
        <v>59</v>
      </c>
      <c r="K2628" s="4">
        <f t="shared" ref="K2628:K2634" si="330">I2628*J2628</f>
        <v>118</v>
      </c>
      <c r="L2628" s="2"/>
      <c r="M2628" s="3"/>
      <c r="N2628" s="4"/>
    </row>
    <row r="2629" spans="2:14">
      <c r="B2629" s="1">
        <f t="shared" si="328"/>
        <v>1478.06</v>
      </c>
      <c r="C2629">
        <v>4371003132</v>
      </c>
      <c r="D2629">
        <v>50</v>
      </c>
      <c r="F2629" s="1">
        <f t="shared" si="327"/>
        <v>2.5</v>
      </c>
      <c r="G2629" s="1">
        <f t="shared" si="323"/>
        <v>47.5</v>
      </c>
      <c r="H2629" s="1">
        <f t="shared" ref="H2629:H2700" si="331">B2629+E2629-G2629</f>
        <v>1430.56</v>
      </c>
      <c r="I2629" s="2">
        <v>5</v>
      </c>
      <c r="J2629" s="3">
        <v>50</v>
      </c>
      <c r="K2629" s="4">
        <f t="shared" si="330"/>
        <v>250</v>
      </c>
      <c r="L2629" s="2"/>
      <c r="M2629" s="3"/>
      <c r="N2629" s="4"/>
    </row>
    <row r="2630" spans="2:14">
      <c r="B2630" s="1">
        <f t="shared" si="328"/>
        <v>1430.56</v>
      </c>
      <c r="C2630">
        <v>4371088899</v>
      </c>
      <c r="D2630">
        <v>50</v>
      </c>
      <c r="F2630" s="1">
        <f t="shared" si="327"/>
        <v>2.5</v>
      </c>
      <c r="G2630" s="1">
        <f t="shared" ref="G2630:G2701" si="332">A2629+D2630-F2630</f>
        <v>47.5</v>
      </c>
      <c r="H2630" s="1">
        <f t="shared" si="331"/>
        <v>1383.06</v>
      </c>
      <c r="I2630" s="5">
        <v>10</v>
      </c>
      <c r="J2630" s="6">
        <v>3</v>
      </c>
      <c r="K2630" s="4">
        <f t="shared" si="330"/>
        <v>30</v>
      </c>
      <c r="L2630" s="2"/>
      <c r="M2630" s="3"/>
      <c r="N2630" s="4"/>
    </row>
    <row r="2631" spans="2:14" s="170" customFormat="1">
      <c r="B2631" s="171"/>
      <c r="D2631" s="170">
        <f>SUM(D2628:D2630)</f>
        <v>120</v>
      </c>
      <c r="F2631" s="171"/>
      <c r="G2631" s="171"/>
      <c r="H2631" s="171"/>
      <c r="I2631" s="173"/>
      <c r="J2631" s="173"/>
      <c r="K2631" s="172"/>
      <c r="L2631" s="172"/>
      <c r="M2631" s="172"/>
      <c r="N2631" s="172"/>
    </row>
    <row r="2632" spans="2:14">
      <c r="B2632" s="1">
        <f>H2630</f>
        <v>1383.06</v>
      </c>
      <c r="D2632">
        <v>20</v>
      </c>
      <c r="E2632">
        <v>1700</v>
      </c>
      <c r="F2632" s="1">
        <f t="shared" si="327"/>
        <v>1</v>
      </c>
      <c r="G2632" s="1">
        <f>A2630+D2632-F2632</f>
        <v>19</v>
      </c>
      <c r="H2632" s="1">
        <f t="shared" si="331"/>
        <v>3064.06</v>
      </c>
      <c r="I2632" s="2">
        <v>20</v>
      </c>
      <c r="J2632" s="6">
        <v>3</v>
      </c>
      <c r="K2632" s="4">
        <f t="shared" si="330"/>
        <v>60</v>
      </c>
      <c r="L2632" s="2"/>
      <c r="M2632" s="3"/>
      <c r="N2632" s="4"/>
    </row>
    <row r="2633" spans="2:14">
      <c r="B2633" s="1">
        <f t="shared" si="328"/>
        <v>3064.06</v>
      </c>
      <c r="D2633">
        <v>100</v>
      </c>
      <c r="F2633" s="1">
        <f t="shared" si="327"/>
        <v>5</v>
      </c>
      <c r="G2633" s="1">
        <f t="shared" si="332"/>
        <v>95</v>
      </c>
      <c r="H2633" s="1">
        <f t="shared" si="331"/>
        <v>2969.06</v>
      </c>
      <c r="I2633" s="2">
        <v>50</v>
      </c>
      <c r="J2633" s="3">
        <v>2</v>
      </c>
      <c r="K2633" s="4">
        <f t="shared" si="330"/>
        <v>100</v>
      </c>
      <c r="L2633" s="2"/>
      <c r="M2633" s="3"/>
      <c r="N2633" s="4"/>
    </row>
    <row r="2634" spans="2:14">
      <c r="B2634" s="1">
        <f t="shared" si="328"/>
        <v>2969.06</v>
      </c>
      <c r="C2634">
        <v>4371075002</v>
      </c>
      <c r="D2634">
        <v>30</v>
      </c>
      <c r="F2634" s="1">
        <f t="shared" si="327"/>
        <v>1.5</v>
      </c>
      <c r="G2634" s="1">
        <f t="shared" si="332"/>
        <v>28.5</v>
      </c>
      <c r="H2634" s="1">
        <f t="shared" si="331"/>
        <v>2940.56</v>
      </c>
      <c r="I2634" s="2">
        <v>100</v>
      </c>
      <c r="J2634" s="3">
        <v>2</v>
      </c>
      <c r="K2634" s="4">
        <f t="shared" si="330"/>
        <v>200</v>
      </c>
      <c r="L2634" s="2"/>
      <c r="M2634" s="3"/>
      <c r="N2634" s="4"/>
    </row>
    <row r="2635" spans="2:14">
      <c r="B2635" s="1">
        <f t="shared" si="328"/>
        <v>2940.56</v>
      </c>
      <c r="C2635">
        <v>4371038863</v>
      </c>
      <c r="D2635">
        <v>50</v>
      </c>
      <c r="F2635" s="1">
        <f t="shared" si="327"/>
        <v>2.5</v>
      </c>
      <c r="G2635" s="1">
        <f t="shared" si="332"/>
        <v>47.5</v>
      </c>
      <c r="H2635" s="1">
        <f t="shared" si="331"/>
        <v>2893.06</v>
      </c>
      <c r="I2635" s="2" t="s">
        <v>0</v>
      </c>
      <c r="K2635" s="4">
        <f>SUM(K2623:K2634)</f>
        <v>899.7</v>
      </c>
      <c r="L2635" s="5"/>
      <c r="M2635" s="6"/>
      <c r="N2635" s="4"/>
    </row>
    <row r="2636" spans="2:14">
      <c r="B2636" s="1">
        <f t="shared" si="328"/>
        <v>2893.06</v>
      </c>
      <c r="C2636">
        <v>4371005210</v>
      </c>
      <c r="D2636">
        <v>100</v>
      </c>
      <c r="F2636" s="1">
        <f t="shared" si="327"/>
        <v>5</v>
      </c>
      <c r="G2636" s="1">
        <f t="shared" si="332"/>
        <v>95</v>
      </c>
      <c r="H2636" s="1">
        <f t="shared" si="331"/>
        <v>2798.06</v>
      </c>
      <c r="L2636" s="2"/>
      <c r="M2636" s="6"/>
      <c r="N2636" s="4"/>
    </row>
    <row r="2637" spans="2:14">
      <c r="B2637" s="1">
        <f t="shared" si="328"/>
        <v>2798.06</v>
      </c>
      <c r="C2637">
        <v>4371048534</v>
      </c>
      <c r="D2637">
        <v>30</v>
      </c>
      <c r="F2637" s="1">
        <f t="shared" si="327"/>
        <v>1.5</v>
      </c>
      <c r="G2637" s="1">
        <f t="shared" si="332"/>
        <v>28.5</v>
      </c>
      <c r="H2637" s="1">
        <f t="shared" si="331"/>
        <v>2769.56</v>
      </c>
      <c r="L2637" s="2"/>
      <c r="M2637" s="3"/>
      <c r="N2637" s="4"/>
    </row>
    <row r="2638" spans="2:14">
      <c r="B2638" s="1">
        <f t="shared" si="328"/>
        <v>2769.56</v>
      </c>
      <c r="C2638">
        <v>4371005610</v>
      </c>
      <c r="D2638">
        <v>50</v>
      </c>
      <c r="F2638" s="1">
        <f t="shared" si="327"/>
        <v>2.5</v>
      </c>
      <c r="G2638" s="1">
        <f t="shared" si="332"/>
        <v>47.5</v>
      </c>
      <c r="H2638" s="1">
        <f t="shared" si="331"/>
        <v>2722.06</v>
      </c>
      <c r="L2638" s="2"/>
      <c r="M2638" s="3"/>
      <c r="N2638" s="4"/>
    </row>
    <row r="2639" spans="2:14">
      <c r="B2639" s="1">
        <f t="shared" si="328"/>
        <v>2722.06</v>
      </c>
      <c r="D2639">
        <v>100</v>
      </c>
      <c r="F2639" s="1">
        <f t="shared" si="327"/>
        <v>5</v>
      </c>
      <c r="G2639" s="1">
        <f t="shared" si="332"/>
        <v>95</v>
      </c>
      <c r="H2639" s="1">
        <f t="shared" si="331"/>
        <v>2627.06</v>
      </c>
      <c r="I2639" s="2">
        <v>0.1</v>
      </c>
      <c r="J2639" s="3">
        <v>3</v>
      </c>
      <c r="K2639" s="4">
        <f t="shared" ref="K2639:K2644" si="333">I2639*J2639</f>
        <v>0.30000000000000004</v>
      </c>
      <c r="L2639" s="2"/>
      <c r="N2639" s="4"/>
    </row>
    <row r="2640" spans="2:14">
      <c r="B2640" s="1">
        <f t="shared" si="328"/>
        <v>2627.06</v>
      </c>
      <c r="C2640">
        <v>4371029639</v>
      </c>
      <c r="D2640">
        <v>30</v>
      </c>
      <c r="F2640" s="1">
        <f t="shared" si="327"/>
        <v>1.5</v>
      </c>
      <c r="G2640" s="1">
        <f t="shared" si="332"/>
        <v>28.5</v>
      </c>
      <c r="H2640" s="1">
        <f t="shared" si="331"/>
        <v>2598.56</v>
      </c>
      <c r="I2640" s="2">
        <v>0.2</v>
      </c>
      <c r="J2640" s="3">
        <v>12</v>
      </c>
      <c r="K2640" s="4">
        <f t="shared" si="333"/>
        <v>2.4000000000000004</v>
      </c>
    </row>
    <row r="2641" spans="2:11">
      <c r="B2641" s="1">
        <f t="shared" si="328"/>
        <v>2598.56</v>
      </c>
      <c r="D2641">
        <v>100</v>
      </c>
      <c r="F2641" s="1">
        <f t="shared" si="327"/>
        <v>5</v>
      </c>
      <c r="G2641" s="1">
        <f t="shared" si="332"/>
        <v>95</v>
      </c>
      <c r="H2641" s="1">
        <f t="shared" si="331"/>
        <v>2503.56</v>
      </c>
      <c r="I2641" s="2">
        <v>0.5</v>
      </c>
      <c r="J2641" s="3">
        <v>70</v>
      </c>
      <c r="K2641" s="4">
        <f t="shared" si="333"/>
        <v>35</v>
      </c>
    </row>
    <row r="2642" spans="2:11">
      <c r="B2642" s="1">
        <f t="shared" si="328"/>
        <v>2503.56</v>
      </c>
      <c r="D2642">
        <v>30</v>
      </c>
      <c r="F2642" s="1">
        <f t="shared" si="327"/>
        <v>1.5</v>
      </c>
      <c r="G2642" s="1">
        <f t="shared" si="332"/>
        <v>28.5</v>
      </c>
      <c r="H2642" s="1">
        <f t="shared" si="331"/>
        <v>2475.06</v>
      </c>
      <c r="I2642" s="2">
        <v>1</v>
      </c>
      <c r="J2642" s="3">
        <v>110</v>
      </c>
      <c r="K2642" s="4">
        <f t="shared" si="333"/>
        <v>110</v>
      </c>
    </row>
    <row r="2643" spans="2:11">
      <c r="B2643" s="1">
        <f t="shared" si="328"/>
        <v>2475.06</v>
      </c>
      <c r="D2643">
        <v>100</v>
      </c>
      <c r="F2643" s="1">
        <f t="shared" si="327"/>
        <v>5</v>
      </c>
      <c r="G2643" s="1">
        <f t="shared" si="332"/>
        <v>95</v>
      </c>
      <c r="H2643" s="1">
        <f t="shared" si="331"/>
        <v>2380.06</v>
      </c>
      <c r="I2643" s="2">
        <v>2</v>
      </c>
      <c r="J2643" s="3">
        <v>64</v>
      </c>
      <c r="K2643" s="4">
        <f t="shared" si="333"/>
        <v>128</v>
      </c>
    </row>
    <row r="2644" spans="2:11">
      <c r="B2644" s="1">
        <f t="shared" si="328"/>
        <v>2380.06</v>
      </c>
      <c r="D2644">
        <v>10</v>
      </c>
      <c r="F2644" s="1">
        <f t="shared" si="327"/>
        <v>0.5</v>
      </c>
      <c r="G2644" s="1">
        <f t="shared" si="332"/>
        <v>9.5</v>
      </c>
      <c r="H2644" s="1">
        <f t="shared" si="331"/>
        <v>2370.56</v>
      </c>
      <c r="I2644" s="2">
        <v>5</v>
      </c>
      <c r="J2644" s="3">
        <v>45</v>
      </c>
      <c r="K2644" s="4">
        <f t="shared" si="333"/>
        <v>225</v>
      </c>
    </row>
    <row r="2645" spans="2:11" s="185" customFormat="1">
      <c r="B2645" s="186"/>
      <c r="D2645" s="185">
        <f>SUM(D2632:D2644)</f>
        <v>750</v>
      </c>
      <c r="F2645" s="186"/>
      <c r="G2645" s="186"/>
      <c r="H2645" s="186"/>
      <c r="I2645" s="187"/>
      <c r="J2645" s="187"/>
      <c r="K2645" s="187"/>
    </row>
    <row r="2646" spans="2:11">
      <c r="B2646" s="1"/>
      <c r="F2646" s="1"/>
      <c r="G2646" s="1"/>
      <c r="H2646" s="1"/>
      <c r="I2646" s="2">
        <v>0.1</v>
      </c>
      <c r="J2646" s="3">
        <v>3</v>
      </c>
      <c r="K2646" s="4">
        <f>I2646*J2646</f>
        <v>0.30000000000000004</v>
      </c>
    </row>
    <row r="2647" spans="2:11">
      <c r="B2647" s="1">
        <f>H2644</f>
        <v>2370.56</v>
      </c>
      <c r="C2647">
        <v>4371085748</v>
      </c>
      <c r="D2647">
        <v>100</v>
      </c>
      <c r="F2647" s="1">
        <f t="shared" si="327"/>
        <v>5</v>
      </c>
      <c r="G2647" s="1">
        <f>A2644+D2647-F2647</f>
        <v>95</v>
      </c>
      <c r="H2647" s="1">
        <f t="shared" si="331"/>
        <v>2275.56</v>
      </c>
      <c r="I2647" s="2">
        <v>0.2</v>
      </c>
      <c r="J2647" s="3">
        <v>12</v>
      </c>
      <c r="K2647" s="4">
        <f>I2647*J2647</f>
        <v>2.4000000000000004</v>
      </c>
    </row>
    <row r="2648" spans="2:11">
      <c r="B2648" s="1">
        <f t="shared" si="328"/>
        <v>2275.56</v>
      </c>
      <c r="C2648" s="65">
        <v>4371028729</v>
      </c>
      <c r="D2648">
        <v>50</v>
      </c>
      <c r="F2648" s="1">
        <f t="shared" si="327"/>
        <v>2.5</v>
      </c>
      <c r="G2648" s="1">
        <f t="shared" si="332"/>
        <v>47.5</v>
      </c>
      <c r="H2648" s="1">
        <f t="shared" si="331"/>
        <v>2228.06</v>
      </c>
      <c r="I2648" s="2">
        <v>0.5</v>
      </c>
      <c r="J2648" s="3">
        <v>67</v>
      </c>
      <c r="K2648" s="4">
        <f>I2648*J2648</f>
        <v>33.5</v>
      </c>
    </row>
    <row r="2649" spans="2:11">
      <c r="B2649" s="1">
        <f t="shared" si="328"/>
        <v>2228.06</v>
      </c>
      <c r="C2649" s="65">
        <v>3322369760</v>
      </c>
      <c r="D2649">
        <v>50</v>
      </c>
      <c r="F2649" s="1">
        <f t="shared" si="327"/>
        <v>2.5</v>
      </c>
      <c r="G2649" s="1">
        <f t="shared" si="332"/>
        <v>47.5</v>
      </c>
      <c r="H2649" s="1">
        <f t="shared" si="331"/>
        <v>2180.56</v>
      </c>
      <c r="I2649" s="2">
        <v>1</v>
      </c>
      <c r="J2649" s="3">
        <v>116</v>
      </c>
      <c r="K2649" s="4">
        <f>I2649*J2649</f>
        <v>116</v>
      </c>
    </row>
    <row r="2650" spans="2:11">
      <c r="B2650" s="1">
        <f t="shared" si="328"/>
        <v>2180.56</v>
      </c>
      <c r="C2650" s="65">
        <v>4371078180</v>
      </c>
      <c r="D2650">
        <v>100</v>
      </c>
      <c r="F2650" s="1">
        <f t="shared" si="327"/>
        <v>5</v>
      </c>
      <c r="G2650" s="1">
        <f t="shared" si="332"/>
        <v>95</v>
      </c>
      <c r="H2650" s="1">
        <f t="shared" si="331"/>
        <v>2085.56</v>
      </c>
      <c r="I2650" s="2">
        <v>2</v>
      </c>
      <c r="J2650" s="3">
        <v>75</v>
      </c>
      <c r="K2650" s="4">
        <f t="shared" ref="K2650:K2656" si="334">I2650*J2650</f>
        <v>150</v>
      </c>
    </row>
    <row r="2651" spans="2:11">
      <c r="B2651" s="1">
        <f t="shared" si="328"/>
        <v>2085.56</v>
      </c>
      <c r="C2651" s="65">
        <v>3322265461</v>
      </c>
      <c r="D2651">
        <v>50</v>
      </c>
      <c r="F2651" s="1">
        <f t="shared" si="327"/>
        <v>2.5</v>
      </c>
      <c r="G2651" s="1">
        <f t="shared" si="332"/>
        <v>47.5</v>
      </c>
      <c r="H2651" s="1">
        <f t="shared" si="331"/>
        <v>2038.06</v>
      </c>
      <c r="I2651" s="2">
        <v>5</v>
      </c>
      <c r="J2651" s="3">
        <v>46</v>
      </c>
      <c r="K2651" s="4">
        <f t="shared" si="334"/>
        <v>230</v>
      </c>
    </row>
    <row r="2652" spans="2:11">
      <c r="B2652" s="1">
        <f t="shared" si="328"/>
        <v>2038.06</v>
      </c>
      <c r="C2652" s="65">
        <v>4371058130</v>
      </c>
      <c r="D2652">
        <v>50</v>
      </c>
      <c r="F2652" s="1">
        <f t="shared" si="327"/>
        <v>2.5</v>
      </c>
      <c r="G2652" s="1">
        <f t="shared" si="332"/>
        <v>47.5</v>
      </c>
      <c r="H2652" s="1">
        <f t="shared" si="331"/>
        <v>1990.56</v>
      </c>
      <c r="I2652" s="5">
        <v>10</v>
      </c>
      <c r="J2652" s="6">
        <v>18</v>
      </c>
      <c r="K2652" s="4">
        <f t="shared" si="334"/>
        <v>180</v>
      </c>
    </row>
    <row r="2653" spans="2:11" s="80" customFormat="1">
      <c r="B2653" s="81"/>
      <c r="C2653" s="188"/>
      <c r="D2653" s="80">
        <f>SUM(D2647:D2652)</f>
        <v>400</v>
      </c>
      <c r="F2653" s="81"/>
      <c r="G2653" s="81"/>
      <c r="H2653" s="81"/>
      <c r="I2653" s="189"/>
      <c r="J2653" s="189"/>
      <c r="K2653" s="82"/>
    </row>
    <row r="2654" spans="2:11">
      <c r="B2654" s="1">
        <f>H2652</f>
        <v>1990.56</v>
      </c>
      <c r="D2654">
        <v>50</v>
      </c>
      <c r="E2654">
        <v>1100</v>
      </c>
      <c r="F2654" s="1">
        <f t="shared" si="327"/>
        <v>2.5</v>
      </c>
      <c r="G2654" s="1">
        <f>A2652+D2654-F2654</f>
        <v>47.5</v>
      </c>
      <c r="H2654" s="1">
        <f t="shared" si="331"/>
        <v>3043.06</v>
      </c>
      <c r="I2654" s="2">
        <v>20</v>
      </c>
      <c r="J2654" s="6">
        <v>2</v>
      </c>
      <c r="K2654" s="4">
        <f t="shared" si="334"/>
        <v>40</v>
      </c>
    </row>
    <row r="2655" spans="2:11">
      <c r="B2655" s="1">
        <f t="shared" si="328"/>
        <v>3043.06</v>
      </c>
      <c r="D2655">
        <v>50</v>
      </c>
      <c r="F2655" s="1">
        <f t="shared" si="327"/>
        <v>2.5</v>
      </c>
      <c r="G2655" s="1">
        <f t="shared" si="332"/>
        <v>47.5</v>
      </c>
      <c r="H2655" s="1">
        <f t="shared" si="331"/>
        <v>2995.56</v>
      </c>
      <c r="I2655" s="2">
        <v>50</v>
      </c>
      <c r="J2655" s="3">
        <v>1</v>
      </c>
      <c r="K2655" s="4">
        <f t="shared" si="334"/>
        <v>50</v>
      </c>
    </row>
    <row r="2656" spans="2:11">
      <c r="B2656" s="1">
        <f t="shared" si="328"/>
        <v>2995.56</v>
      </c>
      <c r="D2656">
        <v>20</v>
      </c>
      <c r="F2656" s="1">
        <f t="shared" si="327"/>
        <v>1</v>
      </c>
      <c r="G2656" s="1">
        <f t="shared" si="332"/>
        <v>19</v>
      </c>
      <c r="H2656" s="1">
        <f t="shared" si="331"/>
        <v>2976.56</v>
      </c>
      <c r="I2656" s="2">
        <v>100</v>
      </c>
      <c r="J2656" s="3"/>
      <c r="K2656" s="4">
        <f t="shared" si="334"/>
        <v>0</v>
      </c>
    </row>
    <row r="2657" spans="2:11">
      <c r="B2657" s="1">
        <f t="shared" si="328"/>
        <v>2976.56</v>
      </c>
      <c r="C2657" s="65">
        <v>4371096633</v>
      </c>
      <c r="D2657">
        <v>30</v>
      </c>
      <c r="F2657" s="1">
        <f t="shared" si="327"/>
        <v>1.5</v>
      </c>
      <c r="G2657" s="1">
        <f t="shared" si="332"/>
        <v>28.5</v>
      </c>
      <c r="H2657" s="1">
        <f t="shared" si="331"/>
        <v>2948.06</v>
      </c>
      <c r="I2657" s="2" t="s">
        <v>0</v>
      </c>
      <c r="K2657" s="4">
        <f>SUM(K2646:K2656)</f>
        <v>802.2</v>
      </c>
    </row>
    <row r="2658" spans="2:11">
      <c r="B2658" s="1">
        <f t="shared" si="328"/>
        <v>2948.06</v>
      </c>
      <c r="C2658" s="65">
        <v>4371043554</v>
      </c>
      <c r="D2658">
        <v>30</v>
      </c>
      <c r="F2658" s="1">
        <f t="shared" si="327"/>
        <v>1.5</v>
      </c>
      <c r="G2658" s="1">
        <f t="shared" si="332"/>
        <v>28.5</v>
      </c>
      <c r="H2658" s="1">
        <f t="shared" si="331"/>
        <v>2919.56</v>
      </c>
    </row>
    <row r="2659" spans="2:11">
      <c r="B2659" s="1">
        <f t="shared" si="328"/>
        <v>2919.56</v>
      </c>
      <c r="C2659" s="65">
        <v>4371040151</v>
      </c>
      <c r="D2659">
        <v>20</v>
      </c>
      <c r="F2659" s="1">
        <f t="shared" si="327"/>
        <v>1</v>
      </c>
      <c r="G2659" s="1">
        <f t="shared" si="332"/>
        <v>19</v>
      </c>
      <c r="H2659" s="1">
        <f t="shared" si="331"/>
        <v>2900.56</v>
      </c>
      <c r="I2659" s="2">
        <v>0.1</v>
      </c>
      <c r="J2659" s="3">
        <v>3</v>
      </c>
      <c r="K2659" s="4">
        <f>I2659*J2659</f>
        <v>0.30000000000000004</v>
      </c>
    </row>
    <row r="2660" spans="2:11">
      <c r="B2660" s="1">
        <f t="shared" si="328"/>
        <v>2900.56</v>
      </c>
      <c r="C2660" s="65">
        <v>4371043609</v>
      </c>
      <c r="D2660">
        <v>100</v>
      </c>
      <c r="F2660" s="1">
        <f t="shared" si="327"/>
        <v>5</v>
      </c>
      <c r="G2660" s="1">
        <f t="shared" si="332"/>
        <v>95</v>
      </c>
      <c r="H2660" s="1">
        <f t="shared" si="331"/>
        <v>2805.56</v>
      </c>
      <c r="I2660" s="2">
        <v>0.2</v>
      </c>
      <c r="J2660" s="3">
        <v>12</v>
      </c>
      <c r="K2660" s="4">
        <f>I2660*J2660</f>
        <v>2.4000000000000004</v>
      </c>
    </row>
    <row r="2661" spans="2:11">
      <c r="B2661" s="1">
        <f t="shared" si="328"/>
        <v>2805.56</v>
      </c>
      <c r="C2661" s="65">
        <v>4374797273</v>
      </c>
      <c r="D2661">
        <v>50</v>
      </c>
      <c r="F2661" s="1">
        <f t="shared" si="327"/>
        <v>2.5</v>
      </c>
      <c r="G2661" s="1">
        <f t="shared" si="332"/>
        <v>47.5</v>
      </c>
      <c r="H2661" s="1">
        <f t="shared" si="331"/>
        <v>2758.06</v>
      </c>
      <c r="I2661" s="2">
        <v>0.5</v>
      </c>
      <c r="J2661" s="3">
        <v>67</v>
      </c>
      <c r="K2661" s="4">
        <f>I2661*J2661</f>
        <v>33.5</v>
      </c>
    </row>
    <row r="2662" spans="2:11">
      <c r="B2662" s="1">
        <f t="shared" si="328"/>
        <v>2758.06</v>
      </c>
      <c r="C2662" s="65">
        <v>4671007193</v>
      </c>
      <c r="D2662">
        <v>30</v>
      </c>
      <c r="F2662" s="1">
        <f t="shared" si="327"/>
        <v>1.5</v>
      </c>
      <c r="G2662" s="1">
        <f t="shared" si="332"/>
        <v>28.5</v>
      </c>
      <c r="H2662" s="1">
        <f t="shared" si="331"/>
        <v>2729.56</v>
      </c>
      <c r="I2662" s="2">
        <v>1</v>
      </c>
      <c r="J2662" s="3">
        <v>116</v>
      </c>
      <c r="K2662" s="4">
        <f>I2662*J2662</f>
        <v>116</v>
      </c>
    </row>
    <row r="2663" spans="2:11">
      <c r="B2663" s="1">
        <f t="shared" si="328"/>
        <v>2729.56</v>
      </c>
      <c r="C2663" s="65">
        <v>4371048307</v>
      </c>
      <c r="D2663">
        <v>50</v>
      </c>
      <c r="F2663" s="1">
        <f t="shared" si="327"/>
        <v>2.5</v>
      </c>
      <c r="G2663" s="1">
        <f t="shared" si="332"/>
        <v>47.5</v>
      </c>
      <c r="H2663" s="1">
        <f t="shared" si="331"/>
        <v>2682.06</v>
      </c>
      <c r="I2663" s="2">
        <v>2</v>
      </c>
      <c r="J2663" s="3">
        <v>74</v>
      </c>
      <c r="K2663" s="4">
        <f>I2663*J2663</f>
        <v>148</v>
      </c>
    </row>
    <row r="2664" spans="2:11" s="185" customFormat="1">
      <c r="B2664" s="186"/>
      <c r="C2664" s="190"/>
      <c r="D2664" s="185">
        <f>SUM(D2654:D2663)</f>
        <v>430</v>
      </c>
      <c r="F2664" s="186"/>
      <c r="G2664" s="186"/>
      <c r="H2664" s="186"/>
      <c r="I2664" s="187"/>
      <c r="J2664" s="187"/>
      <c r="K2664" s="187"/>
    </row>
    <row r="2665" spans="2:11">
      <c r="B2665" s="1">
        <f>H2663</f>
        <v>2682.06</v>
      </c>
      <c r="C2665" s="65">
        <v>4371007513</v>
      </c>
      <c r="D2665">
        <v>150</v>
      </c>
      <c r="F2665" s="1">
        <f t="shared" si="327"/>
        <v>7.5</v>
      </c>
      <c r="G2665" s="1">
        <f>A2663+D2665-F2665</f>
        <v>142.5</v>
      </c>
      <c r="H2665" s="1">
        <f t="shared" si="331"/>
        <v>2539.56</v>
      </c>
      <c r="I2665" s="2">
        <v>0.1</v>
      </c>
      <c r="J2665" s="3">
        <v>3</v>
      </c>
      <c r="K2665" s="4">
        <f>I2665*J2665</f>
        <v>0.30000000000000004</v>
      </c>
    </row>
    <row r="2666" spans="2:11">
      <c r="B2666" s="1">
        <f t="shared" si="328"/>
        <v>2539.56</v>
      </c>
      <c r="C2666" s="65">
        <v>3332374950</v>
      </c>
      <c r="D2666">
        <v>50</v>
      </c>
      <c r="F2666" s="1">
        <f t="shared" si="327"/>
        <v>2.5</v>
      </c>
      <c r="G2666" s="1">
        <f t="shared" si="332"/>
        <v>47.5</v>
      </c>
      <c r="H2666" s="1">
        <f t="shared" si="331"/>
        <v>2492.06</v>
      </c>
      <c r="I2666" s="2">
        <v>0.2</v>
      </c>
      <c r="J2666" s="3">
        <v>12</v>
      </c>
      <c r="K2666" s="4">
        <f>I2666*J2666</f>
        <v>2.4000000000000004</v>
      </c>
    </row>
    <row r="2667" spans="2:11">
      <c r="B2667" s="1">
        <f t="shared" si="328"/>
        <v>2492.06</v>
      </c>
      <c r="C2667" s="65">
        <v>3326552129</v>
      </c>
      <c r="D2667">
        <v>50</v>
      </c>
      <c r="F2667" s="1">
        <f t="shared" si="327"/>
        <v>2.5</v>
      </c>
      <c r="G2667" s="1">
        <f t="shared" si="332"/>
        <v>47.5</v>
      </c>
      <c r="H2667" s="1">
        <f t="shared" si="331"/>
        <v>2444.56</v>
      </c>
      <c r="I2667" s="2">
        <v>0.5</v>
      </c>
      <c r="J2667" s="3">
        <v>67</v>
      </c>
      <c r="K2667" s="4">
        <f>I2667*J2667</f>
        <v>33.5</v>
      </c>
    </row>
    <row r="2668" spans="2:11" s="191" customFormat="1">
      <c r="B2668" s="192"/>
      <c r="C2668" s="193"/>
      <c r="D2668" s="191">
        <f>SUM(D2665:D2667)</f>
        <v>250</v>
      </c>
      <c r="F2668" s="192"/>
      <c r="G2668" s="192"/>
      <c r="H2668" s="192"/>
      <c r="I2668" s="194"/>
      <c r="J2668" s="194"/>
      <c r="K2668" s="194"/>
    </row>
    <row r="2669" spans="2:11">
      <c r="B2669" s="1">
        <f>H2667</f>
        <v>2444.56</v>
      </c>
      <c r="C2669" s="65">
        <v>4371099593</v>
      </c>
      <c r="D2669">
        <v>50</v>
      </c>
      <c r="F2669" s="1">
        <f t="shared" si="327"/>
        <v>2.5</v>
      </c>
      <c r="G2669" s="1">
        <f>A2667+D2669-F2669</f>
        <v>47.5</v>
      </c>
      <c r="H2669" s="1">
        <f t="shared" si="331"/>
        <v>2397.06</v>
      </c>
      <c r="I2669" s="2">
        <v>1</v>
      </c>
      <c r="J2669" s="3">
        <v>163</v>
      </c>
      <c r="K2669" s="4">
        <f>I2669*J2669</f>
        <v>163</v>
      </c>
    </row>
    <row r="2670" spans="2:11">
      <c r="B2670" s="1">
        <f t="shared" si="328"/>
        <v>2397.06</v>
      </c>
      <c r="C2670" s="65">
        <v>4371074437</v>
      </c>
      <c r="D2670">
        <v>50</v>
      </c>
      <c r="F2670" s="1">
        <f t="shared" si="327"/>
        <v>2.5</v>
      </c>
      <c r="G2670" s="1">
        <f t="shared" si="332"/>
        <v>47.5</v>
      </c>
      <c r="H2670" s="1">
        <f t="shared" si="331"/>
        <v>2349.56</v>
      </c>
      <c r="I2670" s="2">
        <v>2</v>
      </c>
      <c r="J2670" s="3">
        <v>83</v>
      </c>
      <c r="K2670" s="4">
        <f t="shared" ref="K2670:K2676" si="335">I2670*J2670</f>
        <v>166</v>
      </c>
    </row>
    <row r="2671" spans="2:11">
      <c r="B2671" s="1">
        <f t="shared" si="328"/>
        <v>2349.56</v>
      </c>
      <c r="C2671" s="65">
        <v>4371020790</v>
      </c>
      <c r="D2671">
        <v>50</v>
      </c>
      <c r="F2671" s="1">
        <f t="shared" si="327"/>
        <v>2.5</v>
      </c>
      <c r="G2671" s="1">
        <f t="shared" si="332"/>
        <v>47.5</v>
      </c>
      <c r="H2671" s="1">
        <f t="shared" si="331"/>
        <v>2302.06</v>
      </c>
      <c r="I2671" s="2">
        <v>5</v>
      </c>
      <c r="J2671" s="3">
        <v>64</v>
      </c>
      <c r="K2671" s="4">
        <f t="shared" si="335"/>
        <v>320</v>
      </c>
    </row>
    <row r="2672" spans="2:11">
      <c r="B2672" s="1">
        <f t="shared" si="328"/>
        <v>2302.06</v>
      </c>
      <c r="C2672" s="65">
        <v>4371100535</v>
      </c>
      <c r="D2672">
        <v>30</v>
      </c>
      <c r="F2672" s="1">
        <f t="shared" si="327"/>
        <v>1.5</v>
      </c>
      <c r="G2672" s="1">
        <f t="shared" si="332"/>
        <v>28.5</v>
      </c>
      <c r="H2672" s="1">
        <f t="shared" si="331"/>
        <v>2273.56</v>
      </c>
      <c r="I2672" s="5">
        <v>10</v>
      </c>
      <c r="J2672" s="6">
        <v>5</v>
      </c>
      <c r="K2672" s="4">
        <f t="shared" si="335"/>
        <v>50</v>
      </c>
    </row>
    <row r="2673" spans="2:11">
      <c r="B2673" s="1">
        <f t="shared" si="328"/>
        <v>2273.56</v>
      </c>
      <c r="D2673">
        <v>50</v>
      </c>
      <c r="F2673" s="1">
        <f t="shared" si="327"/>
        <v>2.5</v>
      </c>
      <c r="G2673" s="1">
        <f t="shared" si="332"/>
        <v>47.5</v>
      </c>
      <c r="H2673" s="1">
        <f t="shared" si="331"/>
        <v>2226.06</v>
      </c>
      <c r="I2673" s="2">
        <v>20</v>
      </c>
      <c r="J2673" s="6">
        <v>1</v>
      </c>
      <c r="K2673" s="4">
        <f t="shared" si="335"/>
        <v>20</v>
      </c>
    </row>
    <row r="2674" spans="2:11" s="19" customFormat="1">
      <c r="B2674" s="20"/>
      <c r="D2674" s="19">
        <f>SUM(D2669:D2673)</f>
        <v>230</v>
      </c>
      <c r="F2674" s="20"/>
      <c r="G2674" s="20"/>
      <c r="H2674" s="20"/>
      <c r="I2674" s="21"/>
      <c r="J2674" s="46"/>
      <c r="K2674" s="21"/>
    </row>
    <row r="2675" spans="2:11">
      <c r="B2675" s="1">
        <f>H2673</f>
        <v>2226.06</v>
      </c>
      <c r="C2675" s="65">
        <v>4371092062</v>
      </c>
      <c r="D2675">
        <v>20</v>
      </c>
      <c r="F2675" s="1">
        <f t="shared" si="327"/>
        <v>1</v>
      </c>
      <c r="G2675" s="1">
        <f>A2673+D2675-F2675</f>
        <v>19</v>
      </c>
      <c r="H2675" s="1">
        <f t="shared" si="331"/>
        <v>2207.06</v>
      </c>
      <c r="I2675" s="2">
        <v>50</v>
      </c>
      <c r="J2675" s="3">
        <v>1</v>
      </c>
      <c r="K2675" s="4">
        <f t="shared" si="335"/>
        <v>50</v>
      </c>
    </row>
    <row r="2676" spans="2:11">
      <c r="B2676" s="1">
        <f t="shared" si="328"/>
        <v>2207.06</v>
      </c>
      <c r="D2676">
        <v>100</v>
      </c>
      <c r="F2676" s="1">
        <f t="shared" si="327"/>
        <v>5</v>
      </c>
      <c r="G2676" s="1">
        <f t="shared" si="332"/>
        <v>95</v>
      </c>
      <c r="H2676" s="1">
        <f t="shared" si="331"/>
        <v>2112.06</v>
      </c>
      <c r="I2676" s="2">
        <v>100</v>
      </c>
      <c r="J2676" s="3"/>
      <c r="K2676" s="4">
        <f t="shared" si="335"/>
        <v>0</v>
      </c>
    </row>
    <row r="2677" spans="2:11">
      <c r="B2677" s="1">
        <f t="shared" si="328"/>
        <v>2112.06</v>
      </c>
      <c r="C2677">
        <v>4371021973</v>
      </c>
      <c r="D2677">
        <v>50</v>
      </c>
      <c r="F2677" s="1">
        <f t="shared" si="327"/>
        <v>2.5</v>
      </c>
      <c r="G2677" s="1">
        <f t="shared" si="332"/>
        <v>47.5</v>
      </c>
      <c r="H2677" s="1">
        <f t="shared" si="331"/>
        <v>2064.56</v>
      </c>
      <c r="I2677" s="2" t="s">
        <v>0</v>
      </c>
      <c r="K2677" s="4">
        <f>SUM(K2665:K2676)</f>
        <v>805.2</v>
      </c>
    </row>
    <row r="2678" spans="2:11">
      <c r="B2678" s="1">
        <f t="shared" si="328"/>
        <v>2064.56</v>
      </c>
      <c r="D2678">
        <v>50</v>
      </c>
      <c r="F2678" s="1">
        <f t="shared" si="327"/>
        <v>2.5</v>
      </c>
      <c r="G2678" s="1">
        <f t="shared" si="332"/>
        <v>47.5</v>
      </c>
      <c r="H2678" s="1">
        <f t="shared" si="331"/>
        <v>2017.06</v>
      </c>
    </row>
    <row r="2679" spans="2:11">
      <c r="B2679" s="1">
        <f t="shared" si="328"/>
        <v>2017.06</v>
      </c>
      <c r="C2679">
        <v>332375009</v>
      </c>
      <c r="D2679">
        <v>50</v>
      </c>
      <c r="F2679" s="1">
        <f t="shared" si="327"/>
        <v>2.5</v>
      </c>
      <c r="G2679" s="1">
        <f t="shared" si="332"/>
        <v>47.5</v>
      </c>
      <c r="H2679" s="1">
        <f t="shared" si="331"/>
        <v>1969.56</v>
      </c>
      <c r="I2679" s="2">
        <v>0.1</v>
      </c>
      <c r="J2679" s="3">
        <v>3</v>
      </c>
      <c r="K2679" s="4">
        <f>I2679*J2679</f>
        <v>0.30000000000000004</v>
      </c>
    </row>
    <row r="2680" spans="2:11">
      <c r="B2680" s="1">
        <f t="shared" si="328"/>
        <v>1969.56</v>
      </c>
      <c r="C2680">
        <v>4371029142</v>
      </c>
      <c r="D2680">
        <v>50</v>
      </c>
      <c r="F2680" s="1">
        <f t="shared" si="327"/>
        <v>2.5</v>
      </c>
      <c r="G2680" s="1">
        <f t="shared" si="332"/>
        <v>47.5</v>
      </c>
      <c r="H2680" s="1">
        <f t="shared" si="331"/>
        <v>1922.06</v>
      </c>
      <c r="I2680" s="2">
        <v>0.2</v>
      </c>
      <c r="J2680" s="3">
        <v>12</v>
      </c>
      <c r="K2680" s="4">
        <f>I2680*J2680</f>
        <v>2.4000000000000004</v>
      </c>
    </row>
    <row r="2681" spans="2:11">
      <c r="B2681" s="1">
        <f t="shared" si="328"/>
        <v>1922.06</v>
      </c>
      <c r="C2681" s="136">
        <v>4371094005</v>
      </c>
      <c r="D2681">
        <v>50</v>
      </c>
      <c r="F2681" s="1">
        <f t="shared" ref="F2681:F2748" si="336">D2681*0.05</f>
        <v>2.5</v>
      </c>
      <c r="G2681" s="1">
        <f t="shared" si="332"/>
        <v>47.5</v>
      </c>
      <c r="H2681" s="1">
        <f t="shared" si="331"/>
        <v>1874.56</v>
      </c>
      <c r="I2681" s="2">
        <v>0.5</v>
      </c>
      <c r="J2681" s="3">
        <v>67</v>
      </c>
      <c r="K2681" s="4">
        <f>I2681*J2681</f>
        <v>33.5</v>
      </c>
    </row>
    <row r="2682" spans="2:11">
      <c r="B2682" s="1">
        <f t="shared" ref="B2682:B2748" si="337">H2681</f>
        <v>1874.56</v>
      </c>
      <c r="C2682" s="136">
        <v>4371046139</v>
      </c>
      <c r="D2682">
        <v>50</v>
      </c>
      <c r="F2682" s="1">
        <f t="shared" si="336"/>
        <v>2.5</v>
      </c>
      <c r="G2682" s="1">
        <f t="shared" si="332"/>
        <v>47.5</v>
      </c>
      <c r="H2682" s="1">
        <f t="shared" si="331"/>
        <v>1827.06</v>
      </c>
      <c r="I2682" s="2">
        <v>1</v>
      </c>
      <c r="J2682" s="3">
        <v>131</v>
      </c>
      <c r="K2682" s="4">
        <f>I2682*J2682</f>
        <v>131</v>
      </c>
    </row>
    <row r="2683" spans="2:11">
      <c r="B2683" s="1">
        <f t="shared" si="337"/>
        <v>1827.06</v>
      </c>
      <c r="C2683" s="136">
        <v>4371052597</v>
      </c>
      <c r="D2683">
        <v>50</v>
      </c>
      <c r="F2683" s="1">
        <f t="shared" si="336"/>
        <v>2.5</v>
      </c>
      <c r="G2683" s="1">
        <f t="shared" si="332"/>
        <v>47.5</v>
      </c>
      <c r="H2683" s="1">
        <f t="shared" si="331"/>
        <v>1779.56</v>
      </c>
      <c r="I2683" s="2">
        <v>2</v>
      </c>
      <c r="J2683" s="3">
        <v>74</v>
      </c>
      <c r="K2683" s="4">
        <f t="shared" ref="K2683:K2688" si="338">I2683*J2683</f>
        <v>148</v>
      </c>
    </row>
    <row r="2684" spans="2:11">
      <c r="B2684" s="1">
        <f t="shared" si="337"/>
        <v>1779.56</v>
      </c>
      <c r="C2684" s="136">
        <v>4371027891</v>
      </c>
      <c r="D2684">
        <v>20</v>
      </c>
      <c r="F2684" s="1">
        <f t="shared" si="336"/>
        <v>1</v>
      </c>
      <c r="G2684" s="1">
        <f t="shared" si="332"/>
        <v>19</v>
      </c>
      <c r="H2684" s="1">
        <f t="shared" si="331"/>
        <v>1760.56</v>
      </c>
      <c r="I2684" s="2">
        <v>5</v>
      </c>
      <c r="J2684" s="3">
        <v>53</v>
      </c>
      <c r="K2684" s="4">
        <f t="shared" si="338"/>
        <v>265</v>
      </c>
    </row>
    <row r="2685" spans="2:11">
      <c r="B2685" s="1">
        <f t="shared" si="337"/>
        <v>1760.56</v>
      </c>
      <c r="D2685">
        <v>50</v>
      </c>
      <c r="F2685" s="1">
        <f t="shared" si="336"/>
        <v>2.5</v>
      </c>
      <c r="G2685" s="1">
        <f t="shared" si="332"/>
        <v>47.5</v>
      </c>
      <c r="H2685" s="1">
        <f t="shared" si="331"/>
        <v>1713.06</v>
      </c>
      <c r="I2685" s="5">
        <v>10</v>
      </c>
      <c r="J2685" s="6">
        <v>3</v>
      </c>
      <c r="K2685" s="4">
        <f t="shared" si="338"/>
        <v>30</v>
      </c>
    </row>
    <row r="2686" spans="2:11">
      <c r="B2686" s="1">
        <f t="shared" si="337"/>
        <v>1713.06</v>
      </c>
      <c r="C2686" s="136">
        <v>4371028922</v>
      </c>
      <c r="D2686">
        <v>20</v>
      </c>
      <c r="F2686" s="1">
        <f t="shared" si="336"/>
        <v>1</v>
      </c>
      <c r="G2686" s="1">
        <f t="shared" si="332"/>
        <v>19</v>
      </c>
      <c r="H2686" s="1">
        <f t="shared" si="331"/>
        <v>1694.06</v>
      </c>
      <c r="I2686" s="2">
        <v>20</v>
      </c>
      <c r="J2686" s="6">
        <v>6</v>
      </c>
      <c r="K2686" s="4">
        <f t="shared" si="338"/>
        <v>120</v>
      </c>
    </row>
    <row r="2687" spans="2:11">
      <c r="B2687" s="1">
        <f t="shared" si="337"/>
        <v>1694.06</v>
      </c>
      <c r="C2687" s="136">
        <v>4371038022</v>
      </c>
      <c r="D2687">
        <v>100</v>
      </c>
      <c r="F2687" s="1">
        <f t="shared" si="336"/>
        <v>5</v>
      </c>
      <c r="G2687" s="1">
        <f t="shared" si="332"/>
        <v>95</v>
      </c>
      <c r="H2687" s="1">
        <f t="shared" si="331"/>
        <v>1599.06</v>
      </c>
      <c r="I2687" s="2">
        <v>50</v>
      </c>
      <c r="J2687" s="3">
        <v>1</v>
      </c>
      <c r="K2687" s="4">
        <f t="shared" si="338"/>
        <v>50</v>
      </c>
    </row>
    <row r="2688" spans="2:11">
      <c r="B2688" s="1">
        <f t="shared" si="337"/>
        <v>1599.06</v>
      </c>
      <c r="C2688" s="136">
        <v>4371084231</v>
      </c>
      <c r="D2688">
        <v>20</v>
      </c>
      <c r="F2688" s="1">
        <f t="shared" si="336"/>
        <v>1</v>
      </c>
      <c r="G2688" s="1">
        <f t="shared" si="332"/>
        <v>19</v>
      </c>
      <c r="H2688" s="1">
        <f t="shared" si="331"/>
        <v>1580.06</v>
      </c>
      <c r="I2688" s="2">
        <v>100</v>
      </c>
      <c r="J2688" s="3">
        <v>1</v>
      </c>
      <c r="K2688" s="4">
        <f t="shared" si="338"/>
        <v>100</v>
      </c>
    </row>
    <row r="2689" spans="2:11" s="87" customFormat="1">
      <c r="B2689" s="88"/>
      <c r="C2689" s="195"/>
      <c r="D2689" s="87">
        <f>SUM(D2675:D2688)</f>
        <v>680</v>
      </c>
      <c r="F2689" s="88"/>
      <c r="G2689" s="88"/>
      <c r="H2689" s="88"/>
      <c r="I2689" s="89"/>
      <c r="J2689" s="89"/>
      <c r="K2689" s="89"/>
    </row>
    <row r="2690" spans="2:11">
      <c r="B2690" s="1">
        <f>H2688</f>
        <v>1580.06</v>
      </c>
      <c r="C2690">
        <v>4371047543</v>
      </c>
      <c r="D2690">
        <v>50</v>
      </c>
      <c r="E2690">
        <v>2000</v>
      </c>
      <c r="F2690" s="1">
        <f t="shared" si="336"/>
        <v>2.5</v>
      </c>
      <c r="G2690" s="1">
        <f>A2688+D2690-F2690</f>
        <v>47.5</v>
      </c>
      <c r="H2690" s="1">
        <f t="shared" si="331"/>
        <v>3532.56</v>
      </c>
      <c r="I2690" s="2" t="s">
        <v>0</v>
      </c>
      <c r="K2690" s="4">
        <f>SUM(K2679:K2688)</f>
        <v>880.2</v>
      </c>
    </row>
    <row r="2691" spans="2:11">
      <c r="B2691" s="1">
        <f t="shared" si="337"/>
        <v>3532.56</v>
      </c>
      <c r="C2691">
        <v>4371101646</v>
      </c>
      <c r="D2691">
        <v>50</v>
      </c>
      <c r="F2691" s="1">
        <f t="shared" si="336"/>
        <v>2.5</v>
      </c>
      <c r="G2691" s="1">
        <f t="shared" si="332"/>
        <v>47.5</v>
      </c>
      <c r="H2691" s="1">
        <f t="shared" si="331"/>
        <v>3485.06</v>
      </c>
    </row>
    <row r="2692" spans="2:11">
      <c r="B2692" s="1">
        <f t="shared" si="337"/>
        <v>3485.06</v>
      </c>
      <c r="C2692">
        <v>4371045173</v>
      </c>
      <c r="D2692">
        <v>50</v>
      </c>
      <c r="F2692" s="1">
        <f t="shared" si="336"/>
        <v>2.5</v>
      </c>
      <c r="G2692" s="1">
        <f t="shared" si="332"/>
        <v>47.5</v>
      </c>
      <c r="H2692" s="1">
        <f t="shared" si="331"/>
        <v>3437.56</v>
      </c>
      <c r="I2692" s="2">
        <v>0.1</v>
      </c>
      <c r="J2692" s="3">
        <v>3</v>
      </c>
      <c r="K2692" s="4">
        <f>I2692*J2692</f>
        <v>0.30000000000000004</v>
      </c>
    </row>
    <row r="2693" spans="2:11">
      <c r="B2693" s="1">
        <f t="shared" si="337"/>
        <v>3437.56</v>
      </c>
      <c r="C2693">
        <v>4371054489</v>
      </c>
      <c r="D2693">
        <v>50</v>
      </c>
      <c r="F2693" s="1">
        <f t="shared" si="336"/>
        <v>2.5</v>
      </c>
      <c r="G2693" s="1">
        <f t="shared" si="332"/>
        <v>47.5</v>
      </c>
      <c r="H2693" s="1">
        <f t="shared" si="331"/>
        <v>3390.06</v>
      </c>
      <c r="I2693" s="2">
        <v>0.2</v>
      </c>
      <c r="J2693" s="3">
        <v>12</v>
      </c>
      <c r="K2693" s="4">
        <f>I2693*J2693</f>
        <v>2.4000000000000004</v>
      </c>
    </row>
    <row r="2694" spans="2:11">
      <c r="B2694" s="1">
        <f t="shared" si="337"/>
        <v>3390.06</v>
      </c>
      <c r="C2694">
        <v>4981510940</v>
      </c>
      <c r="D2694">
        <v>100</v>
      </c>
      <c r="F2694" s="1">
        <f t="shared" si="336"/>
        <v>5</v>
      </c>
      <c r="G2694" s="1">
        <f t="shared" si="332"/>
        <v>95</v>
      </c>
      <c r="H2694" s="1">
        <f t="shared" si="331"/>
        <v>3295.06</v>
      </c>
      <c r="I2694" s="2">
        <v>0.5</v>
      </c>
      <c r="J2694" s="3">
        <v>60</v>
      </c>
      <c r="K2694" s="4">
        <f>I2694*J2694</f>
        <v>30</v>
      </c>
    </row>
    <row r="2695" spans="2:11">
      <c r="B2695" s="1">
        <f t="shared" si="337"/>
        <v>3295.06</v>
      </c>
      <c r="C2695">
        <v>4371092294</v>
      </c>
      <c r="D2695">
        <v>20</v>
      </c>
      <c r="F2695" s="1">
        <f t="shared" si="336"/>
        <v>1</v>
      </c>
      <c r="G2695" s="1">
        <f t="shared" si="332"/>
        <v>19</v>
      </c>
      <c r="H2695" s="1">
        <f t="shared" si="331"/>
        <v>3276.06</v>
      </c>
      <c r="I2695" s="2">
        <v>1</v>
      </c>
      <c r="J2695" s="3">
        <v>156</v>
      </c>
      <c r="K2695" s="4">
        <f>I2695*J2695</f>
        <v>156</v>
      </c>
    </row>
    <row r="2696" spans="2:11">
      <c r="B2696" s="1">
        <f t="shared" si="337"/>
        <v>3276.06</v>
      </c>
      <c r="C2696">
        <v>3326238698</v>
      </c>
      <c r="D2696">
        <v>20</v>
      </c>
      <c r="F2696" s="1">
        <f t="shared" si="336"/>
        <v>1</v>
      </c>
      <c r="G2696" s="1">
        <f t="shared" si="332"/>
        <v>19</v>
      </c>
      <c r="H2696" s="1">
        <f t="shared" si="331"/>
        <v>3257.06</v>
      </c>
      <c r="I2696" s="2">
        <v>2</v>
      </c>
      <c r="J2696" s="3">
        <v>71</v>
      </c>
      <c r="K2696" s="4">
        <f t="shared" ref="K2696:K2701" si="339">I2696*J2696</f>
        <v>142</v>
      </c>
    </row>
    <row r="2697" spans="2:11">
      <c r="B2697" s="1">
        <f t="shared" si="337"/>
        <v>3257.06</v>
      </c>
      <c r="D2697">
        <v>50</v>
      </c>
      <c r="F2697" s="1">
        <f t="shared" si="336"/>
        <v>2.5</v>
      </c>
      <c r="G2697" s="1">
        <f t="shared" si="332"/>
        <v>47.5</v>
      </c>
      <c r="H2697" s="1">
        <f t="shared" si="331"/>
        <v>3209.56</v>
      </c>
      <c r="I2697" s="2">
        <v>5</v>
      </c>
      <c r="J2697" s="3">
        <v>62</v>
      </c>
      <c r="K2697" s="4">
        <f t="shared" si="339"/>
        <v>310</v>
      </c>
    </row>
    <row r="2698" spans="2:11">
      <c r="B2698" s="1">
        <f t="shared" si="337"/>
        <v>3209.56</v>
      </c>
      <c r="C2698">
        <v>4371045335</v>
      </c>
      <c r="D2698">
        <v>50</v>
      </c>
      <c r="F2698" s="1">
        <f t="shared" si="336"/>
        <v>2.5</v>
      </c>
      <c r="G2698" s="1">
        <f t="shared" si="332"/>
        <v>47.5</v>
      </c>
      <c r="H2698" s="1">
        <f t="shared" si="331"/>
        <v>3162.06</v>
      </c>
      <c r="I2698" s="5">
        <v>10</v>
      </c>
      <c r="J2698" s="6">
        <v>3</v>
      </c>
      <c r="K2698" s="4">
        <f t="shared" si="339"/>
        <v>30</v>
      </c>
    </row>
    <row r="2699" spans="2:11">
      <c r="B2699" s="1">
        <f t="shared" si="337"/>
        <v>3162.06</v>
      </c>
      <c r="C2699">
        <v>4374799701</v>
      </c>
      <c r="D2699">
        <v>20</v>
      </c>
      <c r="F2699" s="1">
        <f t="shared" si="336"/>
        <v>1</v>
      </c>
      <c r="G2699" s="1">
        <f t="shared" si="332"/>
        <v>19</v>
      </c>
      <c r="H2699" s="1">
        <f t="shared" si="331"/>
        <v>3143.06</v>
      </c>
      <c r="I2699" s="2">
        <v>20</v>
      </c>
      <c r="J2699" s="6">
        <v>4</v>
      </c>
      <c r="K2699" s="4">
        <f t="shared" si="339"/>
        <v>80</v>
      </c>
    </row>
    <row r="2700" spans="2:11">
      <c r="B2700" s="1">
        <f t="shared" si="337"/>
        <v>3143.06</v>
      </c>
      <c r="C2700">
        <v>4371040642</v>
      </c>
      <c r="D2700">
        <v>100</v>
      </c>
      <c r="F2700" s="1">
        <f t="shared" si="336"/>
        <v>5</v>
      </c>
      <c r="G2700" s="1">
        <f t="shared" si="332"/>
        <v>95</v>
      </c>
      <c r="H2700" s="1">
        <f t="shared" si="331"/>
        <v>3048.06</v>
      </c>
      <c r="I2700" s="2">
        <v>50</v>
      </c>
      <c r="J2700" s="3">
        <v>1</v>
      </c>
      <c r="K2700" s="4">
        <f t="shared" si="339"/>
        <v>50</v>
      </c>
    </row>
    <row r="2701" spans="2:11">
      <c r="B2701" s="1">
        <f t="shared" si="337"/>
        <v>3048.06</v>
      </c>
      <c r="C2701">
        <v>4371027420</v>
      </c>
      <c r="D2701">
        <v>100</v>
      </c>
      <c r="F2701" s="1">
        <f t="shared" si="336"/>
        <v>5</v>
      </c>
      <c r="G2701" s="1">
        <f t="shared" si="332"/>
        <v>95</v>
      </c>
      <c r="H2701" s="1">
        <f t="shared" ref="H2701:H2764" si="340">B2701+E2701-G2701</f>
        <v>2953.06</v>
      </c>
      <c r="I2701" s="2">
        <v>100</v>
      </c>
      <c r="J2701" s="3"/>
      <c r="K2701" s="4">
        <f t="shared" si="339"/>
        <v>0</v>
      </c>
    </row>
    <row r="2702" spans="2:11">
      <c r="B2702" s="1">
        <f t="shared" si="337"/>
        <v>2953.06</v>
      </c>
      <c r="C2702">
        <v>4371002118</v>
      </c>
      <c r="D2702">
        <v>50</v>
      </c>
      <c r="F2702" s="1">
        <f t="shared" si="336"/>
        <v>2.5</v>
      </c>
      <c r="G2702" s="1">
        <f t="shared" ref="G2702:G2765" si="341">A2701+D2702-F2702</f>
        <v>47.5</v>
      </c>
      <c r="H2702" s="1">
        <f t="shared" si="340"/>
        <v>2905.56</v>
      </c>
      <c r="I2702" s="2" t="s">
        <v>0</v>
      </c>
      <c r="K2702" s="4">
        <f>SUM(K2692:K2701)</f>
        <v>800.7</v>
      </c>
    </row>
    <row r="2703" spans="2:11">
      <c r="B2703" s="1">
        <f t="shared" si="337"/>
        <v>2905.56</v>
      </c>
      <c r="C2703">
        <v>3313471408</v>
      </c>
      <c r="D2703">
        <v>50</v>
      </c>
      <c r="F2703" s="1">
        <f t="shared" si="336"/>
        <v>2.5</v>
      </c>
      <c r="G2703" s="1">
        <f t="shared" si="341"/>
        <v>47.5</v>
      </c>
      <c r="H2703" s="1">
        <f t="shared" si="340"/>
        <v>2858.06</v>
      </c>
    </row>
    <row r="2704" spans="2:11">
      <c r="B2704" s="1">
        <f t="shared" si="337"/>
        <v>2858.06</v>
      </c>
      <c r="C2704">
        <v>4371009246</v>
      </c>
      <c r="D2704">
        <v>30</v>
      </c>
      <c r="F2704" s="1">
        <f t="shared" si="336"/>
        <v>1.5</v>
      </c>
      <c r="G2704" s="1">
        <f t="shared" si="341"/>
        <v>28.5</v>
      </c>
      <c r="H2704" s="1">
        <f t="shared" si="340"/>
        <v>2829.56</v>
      </c>
    </row>
    <row r="2705" spans="1:11">
      <c r="B2705" s="1">
        <f t="shared" si="337"/>
        <v>2829.56</v>
      </c>
      <c r="C2705">
        <v>3312493144</v>
      </c>
      <c r="D2705">
        <v>50</v>
      </c>
      <c r="F2705" s="1">
        <f t="shared" si="336"/>
        <v>2.5</v>
      </c>
      <c r="G2705" s="1">
        <f t="shared" si="341"/>
        <v>47.5</v>
      </c>
      <c r="H2705" s="1">
        <f t="shared" si="340"/>
        <v>2782.06</v>
      </c>
    </row>
    <row r="2706" spans="1:11">
      <c r="B2706" s="1">
        <f t="shared" si="337"/>
        <v>2782.06</v>
      </c>
      <c r="C2706">
        <v>4371091860</v>
      </c>
      <c r="D2706">
        <v>30</v>
      </c>
      <c r="F2706" s="1">
        <f t="shared" si="336"/>
        <v>1.5</v>
      </c>
      <c r="G2706" s="1">
        <f t="shared" si="341"/>
        <v>28.5</v>
      </c>
      <c r="H2706" s="1">
        <f t="shared" si="340"/>
        <v>2753.56</v>
      </c>
    </row>
    <row r="2707" spans="1:11">
      <c r="B2707" s="1">
        <f>H2706</f>
        <v>2753.56</v>
      </c>
      <c r="D2707">
        <v>50</v>
      </c>
      <c r="F2707" s="1">
        <f t="shared" si="336"/>
        <v>2.5</v>
      </c>
      <c r="G2707" s="1">
        <f>A2706+D2707-F2707</f>
        <v>47.5</v>
      </c>
      <c r="H2707" s="1">
        <f t="shared" si="340"/>
        <v>2706.06</v>
      </c>
    </row>
    <row r="2708" spans="1:11" s="8" customFormat="1">
      <c r="A2708" s="8" t="s">
        <v>3</v>
      </c>
      <c r="B2708" s="7"/>
      <c r="D2708" s="8">
        <f>SUM(D2690:D2707)</f>
        <v>920</v>
      </c>
      <c r="E2708" s="8">
        <f>SUM(E2690:E2707)</f>
        <v>2000</v>
      </c>
      <c r="F2708" s="7">
        <f>SUM(F2690:F2707)</f>
        <v>46</v>
      </c>
      <c r="G2708" s="7">
        <f>SUM(G2690:G2707)</f>
        <v>874</v>
      </c>
      <c r="H2708" s="7"/>
      <c r="I2708" s="13">
        <v>44529</v>
      </c>
    </row>
    <row r="2709" spans="1:11">
      <c r="B2709" s="1">
        <f>H2707</f>
        <v>2706.06</v>
      </c>
      <c r="C2709" s="34">
        <v>4374799459</v>
      </c>
      <c r="D2709" s="34">
        <v>150</v>
      </c>
      <c r="F2709" s="1">
        <f t="shared" si="336"/>
        <v>7.5</v>
      </c>
      <c r="G2709" s="1">
        <f>A2707+D2709-F2709</f>
        <v>142.5</v>
      </c>
      <c r="H2709" s="1">
        <f t="shared" si="340"/>
        <v>2563.56</v>
      </c>
      <c r="I2709" s="2">
        <v>0.1</v>
      </c>
      <c r="J2709" s="3">
        <v>3</v>
      </c>
      <c r="K2709" s="4">
        <f>I2709*J2709</f>
        <v>0.30000000000000004</v>
      </c>
    </row>
    <row r="2710" spans="1:11">
      <c r="B2710" s="1">
        <f t="shared" si="337"/>
        <v>2563.56</v>
      </c>
      <c r="C2710" s="34">
        <v>4371054578</v>
      </c>
      <c r="D2710" s="34">
        <v>30</v>
      </c>
      <c r="F2710" s="1">
        <f t="shared" si="336"/>
        <v>1.5</v>
      </c>
      <c r="G2710" s="1">
        <f t="shared" si="341"/>
        <v>28.5</v>
      </c>
      <c r="H2710" s="1">
        <f t="shared" si="340"/>
        <v>2535.06</v>
      </c>
      <c r="I2710" s="2">
        <v>0.2</v>
      </c>
      <c r="J2710" s="3">
        <v>12</v>
      </c>
      <c r="K2710" s="4">
        <f>I2710*J2710</f>
        <v>2.4000000000000004</v>
      </c>
    </row>
    <row r="2711" spans="1:11">
      <c r="B2711" s="1">
        <f t="shared" si="337"/>
        <v>2535.06</v>
      </c>
      <c r="C2711" s="34">
        <v>4671071959</v>
      </c>
      <c r="D2711" s="34">
        <v>20</v>
      </c>
      <c r="F2711" s="1">
        <f t="shared" si="336"/>
        <v>1</v>
      </c>
      <c r="G2711" s="1">
        <f t="shared" si="341"/>
        <v>19</v>
      </c>
      <c r="H2711" s="1">
        <f t="shared" si="340"/>
        <v>2516.06</v>
      </c>
      <c r="I2711" s="2">
        <v>0.5</v>
      </c>
      <c r="J2711" s="3">
        <v>70</v>
      </c>
      <c r="K2711" s="4">
        <f>I2711*J2711</f>
        <v>35</v>
      </c>
    </row>
    <row r="2712" spans="1:11">
      <c r="B2712" s="1">
        <f t="shared" si="337"/>
        <v>2516.06</v>
      </c>
      <c r="C2712" s="34">
        <v>4371007725</v>
      </c>
      <c r="D2712" s="34">
        <v>20</v>
      </c>
      <c r="F2712" s="1">
        <f t="shared" si="336"/>
        <v>1</v>
      </c>
      <c r="G2712" s="1">
        <f t="shared" si="341"/>
        <v>19</v>
      </c>
      <c r="H2712" s="1">
        <f t="shared" si="340"/>
        <v>2497.06</v>
      </c>
      <c r="I2712" s="2">
        <v>1</v>
      </c>
      <c r="J2712" s="3">
        <v>81</v>
      </c>
      <c r="K2712" s="4">
        <f>I2712*J2712</f>
        <v>81</v>
      </c>
    </row>
    <row r="2713" spans="1:11">
      <c r="B2713" s="1">
        <f t="shared" si="337"/>
        <v>2497.06</v>
      </c>
      <c r="C2713" s="34">
        <v>4371097990</v>
      </c>
      <c r="D2713" s="34">
        <v>20</v>
      </c>
      <c r="F2713" s="1">
        <f t="shared" si="336"/>
        <v>1</v>
      </c>
      <c r="G2713" s="1">
        <f t="shared" si="341"/>
        <v>19</v>
      </c>
      <c r="H2713" s="1">
        <f t="shared" si="340"/>
        <v>2478.06</v>
      </c>
      <c r="I2713" s="2">
        <v>2</v>
      </c>
      <c r="J2713" s="3">
        <v>41</v>
      </c>
      <c r="K2713" s="4">
        <f t="shared" ref="K2713:K2718" si="342">I2713*J2713</f>
        <v>82</v>
      </c>
    </row>
    <row r="2714" spans="1:11">
      <c r="B2714" s="1">
        <f t="shared" si="337"/>
        <v>2478.06</v>
      </c>
      <c r="C2714" s="34">
        <v>4371038074</v>
      </c>
      <c r="D2714" s="34">
        <v>20</v>
      </c>
      <c r="F2714" s="1">
        <f t="shared" si="336"/>
        <v>1</v>
      </c>
      <c r="G2714" s="1">
        <f t="shared" si="341"/>
        <v>19</v>
      </c>
      <c r="H2714" s="1">
        <f t="shared" si="340"/>
        <v>2459.06</v>
      </c>
      <c r="I2714" s="2">
        <v>5</v>
      </c>
      <c r="J2714" s="3">
        <v>40</v>
      </c>
      <c r="K2714" s="4">
        <f t="shared" si="342"/>
        <v>200</v>
      </c>
    </row>
    <row r="2715" spans="1:11">
      <c r="B2715" s="1">
        <f t="shared" si="337"/>
        <v>2459.06</v>
      </c>
      <c r="C2715" s="34">
        <v>4371006018</v>
      </c>
      <c r="D2715" s="34">
        <v>50</v>
      </c>
      <c r="F2715" s="1">
        <f t="shared" si="336"/>
        <v>2.5</v>
      </c>
      <c r="G2715" s="1">
        <f t="shared" si="341"/>
        <v>47.5</v>
      </c>
      <c r="H2715" s="1">
        <f t="shared" si="340"/>
        <v>2411.56</v>
      </c>
      <c r="I2715" s="5">
        <v>10</v>
      </c>
      <c r="J2715" s="6">
        <v>10</v>
      </c>
      <c r="K2715" s="4">
        <f t="shared" si="342"/>
        <v>100</v>
      </c>
    </row>
    <row r="2716" spans="1:11">
      <c r="B2716" s="1">
        <f t="shared" si="337"/>
        <v>2411.56</v>
      </c>
      <c r="C2716" s="34">
        <v>4371093129</v>
      </c>
      <c r="D2716" s="34">
        <v>50</v>
      </c>
      <c r="F2716" s="1">
        <f t="shared" si="336"/>
        <v>2.5</v>
      </c>
      <c r="G2716" s="1">
        <f t="shared" si="341"/>
        <v>47.5</v>
      </c>
      <c r="H2716" s="1">
        <f t="shared" si="340"/>
        <v>2364.06</v>
      </c>
      <c r="I2716" s="2">
        <v>20</v>
      </c>
      <c r="J2716" s="6">
        <v>5</v>
      </c>
      <c r="K2716" s="4">
        <f t="shared" si="342"/>
        <v>100</v>
      </c>
    </row>
    <row r="2717" spans="1:11">
      <c r="B2717" s="1">
        <f t="shared" si="337"/>
        <v>2364.06</v>
      </c>
      <c r="C2717" s="58" t="s">
        <v>87</v>
      </c>
      <c r="D2717" s="58">
        <v>200</v>
      </c>
      <c r="F2717" s="1">
        <f t="shared" si="336"/>
        <v>10</v>
      </c>
      <c r="G2717" s="1">
        <f t="shared" si="341"/>
        <v>190</v>
      </c>
      <c r="H2717" s="1">
        <f t="shared" si="340"/>
        <v>2174.06</v>
      </c>
      <c r="I2717" s="2">
        <v>50</v>
      </c>
      <c r="J2717" s="3">
        <v>2</v>
      </c>
      <c r="K2717" s="4">
        <f t="shared" si="342"/>
        <v>100</v>
      </c>
    </row>
    <row r="2718" spans="1:11">
      <c r="B2718" s="1">
        <f t="shared" si="337"/>
        <v>2174.06</v>
      </c>
      <c r="C2718" s="34">
        <v>4671057208</v>
      </c>
      <c r="D2718" s="34">
        <v>10</v>
      </c>
      <c r="F2718" s="1">
        <f t="shared" si="336"/>
        <v>0.5</v>
      </c>
      <c r="G2718" s="1">
        <f t="shared" si="341"/>
        <v>9.5</v>
      </c>
      <c r="H2718" s="1">
        <f t="shared" si="340"/>
        <v>2164.56</v>
      </c>
      <c r="I2718" s="2">
        <v>100</v>
      </c>
      <c r="J2718" s="3"/>
      <c r="K2718" s="4">
        <f t="shared" si="342"/>
        <v>0</v>
      </c>
    </row>
    <row r="2719" spans="1:11">
      <c r="B2719" s="1">
        <f t="shared" si="337"/>
        <v>2164.56</v>
      </c>
      <c r="F2719" s="1">
        <f t="shared" si="336"/>
        <v>0</v>
      </c>
      <c r="G2719" s="1">
        <f t="shared" si="341"/>
        <v>0</v>
      </c>
      <c r="H2719" s="1">
        <f t="shared" si="340"/>
        <v>2164.56</v>
      </c>
      <c r="I2719" s="2" t="s">
        <v>0</v>
      </c>
      <c r="K2719" s="4">
        <f>SUM(K2709:K2718)</f>
        <v>700.7</v>
      </c>
    </row>
    <row r="2720" spans="1:11" s="168" customFormat="1">
      <c r="B2720" s="196"/>
      <c r="D2720" s="168">
        <f>SUM(D2709:D2719)</f>
        <v>570</v>
      </c>
      <c r="F2720" s="196"/>
      <c r="G2720" s="196"/>
      <c r="H2720" s="196"/>
      <c r="I2720" s="197"/>
      <c r="K2720" s="197"/>
    </row>
    <row r="2721" spans="2:11">
      <c r="B2721" s="1">
        <f>H2719</f>
        <v>2164.56</v>
      </c>
      <c r="C2721">
        <v>4371092568</v>
      </c>
      <c r="D2721">
        <v>20</v>
      </c>
      <c r="F2721" s="1">
        <f t="shared" si="336"/>
        <v>1</v>
      </c>
      <c r="G2721" s="1">
        <f>A2719+D2721-F2721</f>
        <v>19</v>
      </c>
      <c r="H2721" s="1">
        <f t="shared" si="340"/>
        <v>2145.56</v>
      </c>
      <c r="I2721" s="2">
        <v>0.1</v>
      </c>
      <c r="J2721" s="3">
        <v>3</v>
      </c>
      <c r="K2721" s="4">
        <f>I2721*J2721</f>
        <v>0.30000000000000004</v>
      </c>
    </row>
    <row r="2722" spans="2:11">
      <c r="B2722" s="1">
        <f t="shared" si="337"/>
        <v>2145.56</v>
      </c>
      <c r="C2722">
        <v>4371024777</v>
      </c>
      <c r="D2722">
        <v>30</v>
      </c>
      <c r="F2722" s="1">
        <f t="shared" si="336"/>
        <v>1.5</v>
      </c>
      <c r="G2722" s="1">
        <f t="shared" si="341"/>
        <v>28.5</v>
      </c>
      <c r="H2722" s="1">
        <f t="shared" si="340"/>
        <v>2117.06</v>
      </c>
      <c r="I2722" s="2">
        <v>0.2</v>
      </c>
      <c r="J2722" s="3">
        <v>12</v>
      </c>
      <c r="K2722" s="4">
        <f>I2722*J2722</f>
        <v>2.4000000000000004</v>
      </c>
    </row>
    <row r="2723" spans="2:11">
      <c r="B2723" s="1">
        <f t="shared" si="337"/>
        <v>2117.06</v>
      </c>
      <c r="C2723">
        <v>4371094020</v>
      </c>
      <c r="D2723">
        <v>20</v>
      </c>
      <c r="F2723" s="1">
        <f t="shared" si="336"/>
        <v>1</v>
      </c>
      <c r="G2723" s="1">
        <f t="shared" si="341"/>
        <v>19</v>
      </c>
      <c r="H2723" s="1">
        <f t="shared" si="340"/>
        <v>2098.06</v>
      </c>
      <c r="I2723" s="2">
        <v>0.5</v>
      </c>
      <c r="J2723" s="3">
        <v>79</v>
      </c>
      <c r="K2723" s="4">
        <f>I2723*J2723</f>
        <v>39.5</v>
      </c>
    </row>
    <row r="2724" spans="2:11">
      <c r="B2724" s="1">
        <f t="shared" si="337"/>
        <v>2098.06</v>
      </c>
      <c r="D2724">
        <v>50</v>
      </c>
      <c r="F2724" s="1">
        <f t="shared" si="336"/>
        <v>2.5</v>
      </c>
      <c r="G2724" s="1">
        <f t="shared" si="341"/>
        <v>47.5</v>
      </c>
      <c r="H2724" s="1">
        <f t="shared" si="340"/>
        <v>2050.56</v>
      </c>
      <c r="I2724" s="2">
        <v>1</v>
      </c>
      <c r="J2724" s="3">
        <v>52</v>
      </c>
      <c r="K2724" s="4">
        <f>I2724*J2724</f>
        <v>52</v>
      </c>
    </row>
    <row r="2725" spans="2:11">
      <c r="B2725" s="1">
        <f t="shared" si="337"/>
        <v>2050.56</v>
      </c>
      <c r="D2725">
        <v>50</v>
      </c>
      <c r="F2725" s="1">
        <f t="shared" si="336"/>
        <v>2.5</v>
      </c>
      <c r="G2725" s="1">
        <f t="shared" si="341"/>
        <v>47.5</v>
      </c>
      <c r="H2725" s="1">
        <f t="shared" si="340"/>
        <v>2003.06</v>
      </c>
      <c r="I2725" s="2">
        <v>2</v>
      </c>
      <c r="J2725" s="3">
        <v>48</v>
      </c>
      <c r="K2725" s="4">
        <f t="shared" ref="K2725:K2730" si="343">I2725*J2725</f>
        <v>96</v>
      </c>
    </row>
    <row r="2726" spans="2:11">
      <c r="B2726" s="1">
        <f t="shared" si="337"/>
        <v>2003.06</v>
      </c>
      <c r="C2726">
        <v>3322373838</v>
      </c>
      <c r="D2726">
        <v>50</v>
      </c>
      <c r="F2726" s="1">
        <f t="shared" si="336"/>
        <v>2.5</v>
      </c>
      <c r="G2726" s="1">
        <f t="shared" si="341"/>
        <v>47.5</v>
      </c>
      <c r="H2726" s="1">
        <f t="shared" si="340"/>
        <v>1955.56</v>
      </c>
      <c r="I2726" s="2">
        <v>5</v>
      </c>
      <c r="J2726" s="3">
        <v>34</v>
      </c>
      <c r="K2726" s="4">
        <f t="shared" si="343"/>
        <v>170</v>
      </c>
    </row>
    <row r="2727" spans="2:11">
      <c r="B2727" s="1">
        <f t="shared" si="337"/>
        <v>1955.56</v>
      </c>
      <c r="D2727">
        <v>20</v>
      </c>
      <c r="F2727" s="1">
        <f t="shared" si="336"/>
        <v>1</v>
      </c>
      <c r="G2727" s="1">
        <f t="shared" si="341"/>
        <v>19</v>
      </c>
      <c r="H2727" s="1">
        <f t="shared" si="340"/>
        <v>1936.56</v>
      </c>
      <c r="I2727" s="5">
        <v>10</v>
      </c>
      <c r="J2727" s="6">
        <v>13</v>
      </c>
      <c r="K2727" s="4">
        <f t="shared" si="343"/>
        <v>130</v>
      </c>
    </row>
    <row r="2728" spans="2:11">
      <c r="B2728" s="1">
        <f t="shared" si="337"/>
        <v>1936.56</v>
      </c>
      <c r="D2728">
        <v>50</v>
      </c>
      <c r="F2728" s="1">
        <f t="shared" si="336"/>
        <v>2.5</v>
      </c>
      <c r="G2728" s="1">
        <f t="shared" si="341"/>
        <v>47.5</v>
      </c>
      <c r="H2728" s="1">
        <f t="shared" si="340"/>
        <v>1889.06</v>
      </c>
      <c r="I2728" s="2">
        <v>20</v>
      </c>
      <c r="J2728" s="6">
        <v>3</v>
      </c>
      <c r="K2728" s="4">
        <f t="shared" si="343"/>
        <v>60</v>
      </c>
    </row>
    <row r="2729" spans="2:11">
      <c r="B2729" s="1">
        <f t="shared" si="337"/>
        <v>1889.06</v>
      </c>
      <c r="D2729">
        <v>50</v>
      </c>
      <c r="F2729" s="1">
        <f t="shared" si="336"/>
        <v>2.5</v>
      </c>
      <c r="G2729" s="1">
        <f t="shared" si="341"/>
        <v>47.5</v>
      </c>
      <c r="H2729" s="1">
        <f t="shared" si="340"/>
        <v>1841.56</v>
      </c>
      <c r="I2729" s="2">
        <v>50</v>
      </c>
      <c r="J2729" s="3">
        <v>3</v>
      </c>
      <c r="K2729" s="4">
        <f t="shared" si="343"/>
        <v>150</v>
      </c>
    </row>
    <row r="2730" spans="2:11">
      <c r="B2730" s="1">
        <f t="shared" si="337"/>
        <v>1841.56</v>
      </c>
      <c r="C2730">
        <v>4371051675</v>
      </c>
      <c r="D2730">
        <v>150</v>
      </c>
      <c r="F2730" s="1">
        <f t="shared" si="336"/>
        <v>7.5</v>
      </c>
      <c r="G2730" s="1">
        <f t="shared" si="341"/>
        <v>142.5</v>
      </c>
      <c r="H2730" s="1">
        <f t="shared" si="340"/>
        <v>1699.06</v>
      </c>
      <c r="I2730" s="2">
        <v>100</v>
      </c>
      <c r="J2730" s="3">
        <v>1</v>
      </c>
      <c r="K2730" s="4">
        <f t="shared" si="343"/>
        <v>100</v>
      </c>
    </row>
    <row r="2731" spans="2:11">
      <c r="B2731" s="1">
        <f t="shared" si="337"/>
        <v>1699.06</v>
      </c>
      <c r="C2731">
        <v>4371044259</v>
      </c>
      <c r="D2731">
        <v>20</v>
      </c>
      <c r="F2731" s="1">
        <f t="shared" si="336"/>
        <v>1</v>
      </c>
      <c r="G2731" s="1">
        <f t="shared" si="341"/>
        <v>19</v>
      </c>
      <c r="H2731" s="1">
        <f t="shared" si="340"/>
        <v>1680.06</v>
      </c>
      <c r="I2731" s="2" t="s">
        <v>0</v>
      </c>
      <c r="K2731" s="4">
        <f>SUM(K2721:K2730)</f>
        <v>800.2</v>
      </c>
    </row>
    <row r="2732" spans="2:11">
      <c r="B2732" s="1">
        <f t="shared" si="337"/>
        <v>1680.06</v>
      </c>
      <c r="C2732">
        <v>4371097280</v>
      </c>
      <c r="D2732">
        <v>100</v>
      </c>
      <c r="F2732" s="1">
        <f t="shared" si="336"/>
        <v>5</v>
      </c>
      <c r="G2732" s="1">
        <f t="shared" si="341"/>
        <v>95</v>
      </c>
      <c r="H2732" s="1">
        <f t="shared" si="340"/>
        <v>1585.06</v>
      </c>
    </row>
    <row r="2733" spans="2:11">
      <c r="B2733" s="1">
        <f t="shared" si="337"/>
        <v>1585.06</v>
      </c>
      <c r="C2733">
        <v>4374794691</v>
      </c>
      <c r="D2733">
        <v>100</v>
      </c>
      <c r="F2733" s="1">
        <f t="shared" si="336"/>
        <v>5</v>
      </c>
      <c r="G2733" s="1">
        <f t="shared" si="341"/>
        <v>95</v>
      </c>
      <c r="H2733" s="1">
        <f t="shared" si="340"/>
        <v>1490.06</v>
      </c>
    </row>
    <row r="2734" spans="2:11">
      <c r="B2734" s="1">
        <f t="shared" si="337"/>
        <v>1490.06</v>
      </c>
      <c r="C2734">
        <v>4371054578</v>
      </c>
      <c r="D2734">
        <v>30</v>
      </c>
      <c r="F2734" s="1">
        <f t="shared" si="336"/>
        <v>1.5</v>
      </c>
      <c r="G2734" s="1">
        <f t="shared" si="341"/>
        <v>28.5</v>
      </c>
      <c r="H2734" s="1">
        <f t="shared" si="340"/>
        <v>1461.56</v>
      </c>
    </row>
    <row r="2735" spans="2:11">
      <c r="B2735" s="1">
        <f t="shared" si="337"/>
        <v>1461.56</v>
      </c>
      <c r="D2735">
        <v>20</v>
      </c>
      <c r="F2735" s="1">
        <f t="shared" si="336"/>
        <v>1</v>
      </c>
      <c r="G2735" s="1">
        <f t="shared" si="341"/>
        <v>19</v>
      </c>
      <c r="H2735" s="1">
        <f t="shared" si="340"/>
        <v>1442.56</v>
      </c>
    </row>
    <row r="2736" spans="2:11" s="19" customFormat="1">
      <c r="B2736" s="20"/>
      <c r="D2736" s="19">
        <f>SUM(D2721:D2735)</f>
        <v>760</v>
      </c>
      <c r="F2736" s="20"/>
      <c r="G2736" s="20"/>
      <c r="H2736" s="20"/>
    </row>
    <row r="2737" spans="1:11">
      <c r="B2737" s="1">
        <f>H2735</f>
        <v>1442.56</v>
      </c>
      <c r="C2737">
        <v>4671071959</v>
      </c>
      <c r="D2737">
        <v>20</v>
      </c>
      <c r="E2737">
        <v>400</v>
      </c>
      <c r="F2737" s="1">
        <f t="shared" si="336"/>
        <v>1</v>
      </c>
      <c r="G2737" s="1">
        <f>A2735+D2737-F2737</f>
        <v>19</v>
      </c>
      <c r="H2737" s="1">
        <f t="shared" si="340"/>
        <v>1823.56</v>
      </c>
      <c r="I2737" s="2">
        <v>0.1</v>
      </c>
      <c r="J2737" s="3">
        <v>3</v>
      </c>
      <c r="K2737" s="4">
        <f>I2737*J2737</f>
        <v>0.30000000000000004</v>
      </c>
    </row>
    <row r="2738" spans="1:11">
      <c r="B2738" s="1">
        <f t="shared" si="337"/>
        <v>1823.56</v>
      </c>
      <c r="C2738" s="65">
        <v>4371091404</v>
      </c>
      <c r="D2738">
        <v>100</v>
      </c>
      <c r="F2738" s="1">
        <f t="shared" si="336"/>
        <v>5</v>
      </c>
      <c r="G2738" s="1">
        <f t="shared" si="341"/>
        <v>95</v>
      </c>
      <c r="H2738" s="1">
        <f t="shared" si="340"/>
        <v>1728.56</v>
      </c>
      <c r="I2738" s="2">
        <v>0.2</v>
      </c>
      <c r="J2738" s="3">
        <v>12</v>
      </c>
      <c r="K2738" s="4">
        <f>I2738*J2738</f>
        <v>2.4000000000000004</v>
      </c>
    </row>
    <row r="2739" spans="1:11">
      <c r="B2739" s="1">
        <f t="shared" si="337"/>
        <v>1728.56</v>
      </c>
      <c r="C2739">
        <v>4374797654</v>
      </c>
      <c r="D2739">
        <v>150</v>
      </c>
      <c r="F2739" s="1">
        <f t="shared" si="336"/>
        <v>7.5</v>
      </c>
      <c r="G2739" s="1">
        <f t="shared" si="341"/>
        <v>142.5</v>
      </c>
      <c r="H2739" s="1">
        <f t="shared" si="340"/>
        <v>1586.06</v>
      </c>
      <c r="I2739" s="2">
        <v>0.5</v>
      </c>
      <c r="J2739" s="3">
        <v>79</v>
      </c>
      <c r="K2739" s="4">
        <f>I2739*J2739</f>
        <v>39.5</v>
      </c>
    </row>
    <row r="2740" spans="1:11">
      <c r="B2740" s="1">
        <f t="shared" si="337"/>
        <v>1586.06</v>
      </c>
      <c r="C2740">
        <v>4371100277</v>
      </c>
      <c r="D2740">
        <v>30</v>
      </c>
      <c r="F2740" s="1">
        <f t="shared" si="336"/>
        <v>1.5</v>
      </c>
      <c r="G2740" s="1">
        <f t="shared" si="341"/>
        <v>28.5</v>
      </c>
      <c r="H2740" s="1">
        <f t="shared" si="340"/>
        <v>1557.56</v>
      </c>
      <c r="I2740" s="2">
        <v>1</v>
      </c>
      <c r="J2740" s="3">
        <v>55</v>
      </c>
      <c r="K2740" s="4">
        <f>I2740*J2740</f>
        <v>55</v>
      </c>
    </row>
    <row r="2741" spans="1:11">
      <c r="B2741" s="1">
        <f t="shared" si="337"/>
        <v>1557.56</v>
      </c>
      <c r="C2741">
        <v>4371003702</v>
      </c>
      <c r="D2741">
        <v>150</v>
      </c>
      <c r="F2741" s="1">
        <f t="shared" si="336"/>
        <v>7.5</v>
      </c>
      <c r="G2741" s="1">
        <f t="shared" si="341"/>
        <v>142.5</v>
      </c>
      <c r="H2741" s="1">
        <f t="shared" si="340"/>
        <v>1415.06</v>
      </c>
      <c r="I2741" s="2">
        <v>2</v>
      </c>
      <c r="J2741" s="3">
        <v>34</v>
      </c>
      <c r="K2741" s="4">
        <f t="shared" ref="K2741:K2746" si="344">I2741*J2741</f>
        <v>68</v>
      </c>
    </row>
    <row r="2742" spans="1:11">
      <c r="B2742" s="1">
        <f t="shared" si="337"/>
        <v>1415.06</v>
      </c>
      <c r="C2742" s="23">
        <v>4371039145</v>
      </c>
      <c r="D2742" s="23">
        <v>20</v>
      </c>
      <c r="F2742" s="1">
        <f t="shared" si="336"/>
        <v>1</v>
      </c>
      <c r="G2742" s="1">
        <f t="shared" si="341"/>
        <v>19</v>
      </c>
      <c r="H2742" s="1">
        <f t="shared" si="340"/>
        <v>1396.06</v>
      </c>
      <c r="I2742" s="2">
        <v>5</v>
      </c>
      <c r="J2742" s="3">
        <v>45</v>
      </c>
      <c r="K2742" s="4">
        <f t="shared" si="344"/>
        <v>225</v>
      </c>
    </row>
    <row r="2743" spans="1:11">
      <c r="B2743" s="1">
        <f t="shared" si="337"/>
        <v>1396.06</v>
      </c>
      <c r="C2743" s="23">
        <v>4371088806</v>
      </c>
      <c r="D2743" s="23">
        <v>10</v>
      </c>
      <c r="F2743" s="1">
        <f t="shared" si="336"/>
        <v>0.5</v>
      </c>
      <c r="G2743" s="1">
        <f t="shared" si="341"/>
        <v>9.5</v>
      </c>
      <c r="H2743" s="1">
        <f t="shared" si="340"/>
        <v>1386.56</v>
      </c>
      <c r="I2743" s="5">
        <v>10</v>
      </c>
      <c r="J2743" s="6">
        <v>15</v>
      </c>
      <c r="K2743" s="4">
        <f t="shared" si="344"/>
        <v>150</v>
      </c>
    </row>
    <row r="2744" spans="1:11">
      <c r="B2744" s="1">
        <f t="shared" si="337"/>
        <v>1386.56</v>
      </c>
      <c r="D2744" s="23">
        <v>30</v>
      </c>
      <c r="F2744" s="1">
        <f t="shared" si="336"/>
        <v>1.5</v>
      </c>
      <c r="G2744" s="1">
        <f t="shared" si="341"/>
        <v>28.5</v>
      </c>
      <c r="H2744" s="1">
        <f t="shared" si="340"/>
        <v>1358.06</v>
      </c>
      <c r="I2744" s="2">
        <v>20</v>
      </c>
      <c r="J2744" s="6">
        <v>3</v>
      </c>
      <c r="K2744" s="4">
        <f t="shared" si="344"/>
        <v>60</v>
      </c>
    </row>
    <row r="2745" spans="1:11">
      <c r="B2745" s="1">
        <f t="shared" si="337"/>
        <v>1358.06</v>
      </c>
      <c r="C2745">
        <v>4371052240</v>
      </c>
      <c r="D2745" s="23">
        <v>20</v>
      </c>
      <c r="F2745" s="1">
        <f t="shared" si="336"/>
        <v>1</v>
      </c>
      <c r="G2745" s="1">
        <f t="shared" si="341"/>
        <v>19</v>
      </c>
      <c r="H2745" s="1">
        <f t="shared" si="340"/>
        <v>1339.06</v>
      </c>
      <c r="I2745" s="2">
        <v>50</v>
      </c>
      <c r="J2745" s="3">
        <v>2</v>
      </c>
      <c r="K2745" s="4">
        <f t="shared" si="344"/>
        <v>100</v>
      </c>
    </row>
    <row r="2746" spans="1:11">
      <c r="B2746" s="1">
        <f t="shared" si="337"/>
        <v>1339.06</v>
      </c>
      <c r="C2746">
        <v>4371052240</v>
      </c>
      <c r="D2746" s="23">
        <v>50</v>
      </c>
      <c r="F2746" s="1">
        <f t="shared" si="336"/>
        <v>2.5</v>
      </c>
      <c r="G2746" s="1">
        <f t="shared" si="341"/>
        <v>47.5</v>
      </c>
      <c r="H2746" s="1">
        <f t="shared" si="340"/>
        <v>1291.56</v>
      </c>
      <c r="I2746" s="2">
        <v>100</v>
      </c>
      <c r="J2746" s="3">
        <v>1</v>
      </c>
      <c r="K2746" s="4">
        <f t="shared" si="344"/>
        <v>100</v>
      </c>
    </row>
    <row r="2747" spans="1:11">
      <c r="B2747" s="1">
        <f t="shared" si="337"/>
        <v>1291.56</v>
      </c>
      <c r="C2747" s="198">
        <v>4371056239</v>
      </c>
      <c r="D2747" s="199">
        <v>50</v>
      </c>
      <c r="F2747" s="1">
        <f t="shared" si="336"/>
        <v>2.5</v>
      </c>
      <c r="G2747" s="1">
        <f t="shared" si="341"/>
        <v>47.5</v>
      </c>
      <c r="H2747" s="1">
        <f t="shared" si="340"/>
        <v>1244.06</v>
      </c>
      <c r="I2747" s="2" t="s">
        <v>0</v>
      </c>
      <c r="K2747" s="4">
        <f>SUM(K2737:K2746)</f>
        <v>800.2</v>
      </c>
    </row>
    <row r="2748" spans="1:11">
      <c r="B2748" s="1">
        <f t="shared" si="337"/>
        <v>1244.06</v>
      </c>
      <c r="D2748" s="23">
        <v>20</v>
      </c>
      <c r="F2748" s="1">
        <f t="shared" si="336"/>
        <v>1</v>
      </c>
      <c r="G2748" s="1">
        <f t="shared" si="341"/>
        <v>19</v>
      </c>
      <c r="H2748" s="1">
        <f t="shared" si="340"/>
        <v>1225.06</v>
      </c>
    </row>
    <row r="2749" spans="1:11" s="8" customFormat="1">
      <c r="A2749" s="13">
        <v>44532</v>
      </c>
      <c r="B2749" s="7"/>
      <c r="D2749" s="8">
        <f>SUM(D2737:D2748)</f>
        <v>650</v>
      </c>
      <c r="E2749" s="8">
        <f>SUM(E2737:E2748)</f>
        <v>400</v>
      </c>
      <c r="F2749" s="7">
        <f>SUM(F2737:F2748)</f>
        <v>32.5</v>
      </c>
      <c r="G2749" s="7">
        <f>SUM(G2737:G2748)</f>
        <v>617.5</v>
      </c>
      <c r="H2749" s="7"/>
      <c r="I2749" s="8" t="s">
        <v>1</v>
      </c>
    </row>
    <row r="2750" spans="1:11">
      <c r="B2750" s="1">
        <f>H2748</f>
        <v>1225.06</v>
      </c>
      <c r="C2750">
        <v>4371001597</v>
      </c>
      <c r="D2750" s="23">
        <v>50</v>
      </c>
      <c r="E2750">
        <v>700</v>
      </c>
      <c r="F2750" s="1">
        <f t="shared" ref="F2750:F2816" si="345">D2750*0.05</f>
        <v>2.5</v>
      </c>
      <c r="G2750" s="1">
        <f>A2748+D2750-F2750</f>
        <v>47.5</v>
      </c>
      <c r="H2750" s="1">
        <f t="shared" si="340"/>
        <v>1877.56</v>
      </c>
      <c r="I2750" s="2">
        <v>0.1</v>
      </c>
      <c r="J2750" s="3">
        <v>3</v>
      </c>
      <c r="K2750" s="4">
        <f>I2750*J2750</f>
        <v>0.30000000000000004</v>
      </c>
    </row>
    <row r="2751" spans="1:11">
      <c r="B2751" s="1">
        <f t="shared" ref="B2751:B2817" si="346">H2750</f>
        <v>1877.56</v>
      </c>
      <c r="C2751">
        <v>4371020768</v>
      </c>
      <c r="D2751" s="23">
        <v>150</v>
      </c>
      <c r="F2751" s="1">
        <f t="shared" si="345"/>
        <v>7.5</v>
      </c>
      <c r="G2751" s="1">
        <f t="shared" si="341"/>
        <v>142.5</v>
      </c>
      <c r="H2751" s="1">
        <f t="shared" si="340"/>
        <v>1735.06</v>
      </c>
      <c r="I2751" s="2">
        <v>0.2</v>
      </c>
      <c r="J2751" s="3">
        <v>12</v>
      </c>
      <c r="K2751" s="4">
        <f>I2751*J2751</f>
        <v>2.4000000000000004</v>
      </c>
    </row>
    <row r="2752" spans="1:11">
      <c r="B2752" s="1">
        <f t="shared" si="346"/>
        <v>1735.06</v>
      </c>
      <c r="C2752">
        <v>3319002269</v>
      </c>
      <c r="D2752" s="23">
        <v>50</v>
      </c>
      <c r="F2752" s="1">
        <f t="shared" si="345"/>
        <v>2.5</v>
      </c>
      <c r="G2752" s="1">
        <f t="shared" si="341"/>
        <v>47.5</v>
      </c>
      <c r="H2752" s="1">
        <f t="shared" si="340"/>
        <v>1687.56</v>
      </c>
      <c r="I2752" s="2">
        <v>0.5</v>
      </c>
      <c r="J2752" s="3">
        <v>77</v>
      </c>
      <c r="K2752" s="4">
        <f>I2752*J2752</f>
        <v>38.5</v>
      </c>
    </row>
    <row r="2753" spans="2:11">
      <c r="B2753" s="1">
        <f t="shared" si="346"/>
        <v>1687.56</v>
      </c>
      <c r="C2753">
        <v>4371009905</v>
      </c>
      <c r="D2753" s="23">
        <v>20</v>
      </c>
      <c r="F2753" s="1">
        <f t="shared" si="345"/>
        <v>1</v>
      </c>
      <c r="G2753" s="1">
        <f t="shared" si="341"/>
        <v>19</v>
      </c>
      <c r="H2753" s="1">
        <f t="shared" si="340"/>
        <v>1668.56</v>
      </c>
      <c r="I2753" s="2">
        <v>1</v>
      </c>
      <c r="J2753" s="3">
        <v>59</v>
      </c>
      <c r="K2753" s="4">
        <f>I2753*J2753</f>
        <v>59</v>
      </c>
    </row>
    <row r="2754" spans="2:11">
      <c r="B2754" s="1">
        <f t="shared" si="346"/>
        <v>1668.56</v>
      </c>
      <c r="C2754">
        <v>4371101988</v>
      </c>
      <c r="D2754" s="23">
        <v>20</v>
      </c>
      <c r="F2754" s="1">
        <f t="shared" si="345"/>
        <v>1</v>
      </c>
      <c r="G2754" s="1">
        <f t="shared" si="341"/>
        <v>19</v>
      </c>
      <c r="H2754" s="1">
        <f t="shared" si="340"/>
        <v>1649.56</v>
      </c>
      <c r="I2754" s="2">
        <v>2</v>
      </c>
      <c r="J2754" s="3">
        <v>35</v>
      </c>
      <c r="K2754" s="4">
        <f t="shared" ref="K2754:K2759" si="347">I2754*J2754</f>
        <v>70</v>
      </c>
    </row>
    <row r="2755" spans="2:11">
      <c r="B2755" s="1">
        <f t="shared" si="346"/>
        <v>1649.56</v>
      </c>
      <c r="C2755">
        <v>4371071959</v>
      </c>
      <c r="D2755" s="23">
        <v>30</v>
      </c>
      <c r="F2755" s="1">
        <f t="shared" si="345"/>
        <v>1.5</v>
      </c>
      <c r="G2755" s="1">
        <f t="shared" si="341"/>
        <v>28.5</v>
      </c>
      <c r="H2755" s="1">
        <f t="shared" si="340"/>
        <v>1621.06</v>
      </c>
      <c r="I2755" s="2">
        <v>5</v>
      </c>
      <c r="J2755" s="3">
        <v>46</v>
      </c>
      <c r="K2755" s="4">
        <f t="shared" si="347"/>
        <v>230</v>
      </c>
    </row>
    <row r="2756" spans="2:11">
      <c r="B2756" s="1">
        <f t="shared" si="346"/>
        <v>1621.06</v>
      </c>
      <c r="C2756">
        <v>4371054736</v>
      </c>
      <c r="D2756" s="23">
        <v>30</v>
      </c>
      <c r="F2756" s="1">
        <f t="shared" si="345"/>
        <v>1.5</v>
      </c>
      <c r="G2756" s="1">
        <f t="shared" si="341"/>
        <v>28.5</v>
      </c>
      <c r="H2756" s="1">
        <f t="shared" si="340"/>
        <v>1592.56</v>
      </c>
      <c r="I2756" s="5">
        <v>10</v>
      </c>
      <c r="J2756" s="6">
        <v>10</v>
      </c>
      <c r="K2756" s="4">
        <f t="shared" si="347"/>
        <v>100</v>
      </c>
    </row>
    <row r="2757" spans="2:11">
      <c r="B2757" s="1">
        <f t="shared" si="346"/>
        <v>1592.56</v>
      </c>
      <c r="C2757">
        <v>4371054489</v>
      </c>
      <c r="D2757" s="23">
        <v>50</v>
      </c>
      <c r="F2757" s="1">
        <f t="shared" si="345"/>
        <v>2.5</v>
      </c>
      <c r="G2757" s="1">
        <f t="shared" si="341"/>
        <v>47.5</v>
      </c>
      <c r="H2757" s="1">
        <f t="shared" si="340"/>
        <v>1545.06</v>
      </c>
      <c r="I2757" s="2">
        <v>20</v>
      </c>
      <c r="J2757" s="6">
        <v>5</v>
      </c>
      <c r="K2757" s="4">
        <f t="shared" si="347"/>
        <v>100</v>
      </c>
    </row>
    <row r="2758" spans="2:11">
      <c r="B2758" s="1">
        <f t="shared" si="346"/>
        <v>1545.06</v>
      </c>
      <c r="C2758">
        <v>4371084780</v>
      </c>
      <c r="D2758" s="23">
        <v>50</v>
      </c>
      <c r="F2758" s="1">
        <f t="shared" si="345"/>
        <v>2.5</v>
      </c>
      <c r="G2758" s="1">
        <f t="shared" si="341"/>
        <v>47.5</v>
      </c>
      <c r="H2758" s="1">
        <f t="shared" si="340"/>
        <v>1497.56</v>
      </c>
      <c r="I2758" s="2">
        <v>50</v>
      </c>
      <c r="J2758" s="3">
        <v>2</v>
      </c>
      <c r="K2758" s="4">
        <f t="shared" si="347"/>
        <v>100</v>
      </c>
    </row>
    <row r="2759" spans="2:11">
      <c r="B2759" s="1">
        <f t="shared" si="346"/>
        <v>1497.56</v>
      </c>
      <c r="C2759">
        <v>4371036646</v>
      </c>
      <c r="D2759" s="23">
        <v>20</v>
      </c>
      <c r="F2759" s="1">
        <f t="shared" si="345"/>
        <v>1</v>
      </c>
      <c r="G2759" s="1">
        <f t="shared" si="341"/>
        <v>19</v>
      </c>
      <c r="H2759" s="1">
        <f t="shared" si="340"/>
        <v>1478.56</v>
      </c>
      <c r="I2759" s="2">
        <v>100</v>
      </c>
      <c r="J2759" s="3">
        <v>1</v>
      </c>
      <c r="K2759" s="4">
        <f t="shared" si="347"/>
        <v>100</v>
      </c>
    </row>
    <row r="2760" spans="2:11">
      <c r="B2760" s="1">
        <f t="shared" si="346"/>
        <v>1478.56</v>
      </c>
      <c r="C2760">
        <v>4371036646</v>
      </c>
      <c r="D2760" s="23">
        <v>20</v>
      </c>
      <c r="F2760" s="1">
        <f t="shared" si="345"/>
        <v>1</v>
      </c>
      <c r="G2760" s="1">
        <f t="shared" si="341"/>
        <v>19</v>
      </c>
      <c r="H2760" s="1">
        <f t="shared" si="340"/>
        <v>1459.56</v>
      </c>
      <c r="I2760" s="2" t="s">
        <v>0</v>
      </c>
      <c r="K2760" s="4">
        <f>SUM(K2750:K2759)</f>
        <v>800.2</v>
      </c>
    </row>
    <row r="2761" spans="2:11">
      <c r="B2761" s="1">
        <f t="shared" si="346"/>
        <v>1459.56</v>
      </c>
      <c r="C2761">
        <v>4371009366</v>
      </c>
      <c r="D2761" s="23">
        <v>100</v>
      </c>
      <c r="F2761" s="1">
        <f t="shared" si="345"/>
        <v>5</v>
      </c>
      <c r="G2761" s="1">
        <f t="shared" si="341"/>
        <v>95</v>
      </c>
      <c r="H2761" s="1">
        <f t="shared" si="340"/>
        <v>1364.56</v>
      </c>
    </row>
    <row r="2762" spans="2:11">
      <c r="B2762" s="1">
        <f t="shared" si="346"/>
        <v>1364.56</v>
      </c>
      <c r="D2762" s="23">
        <v>30</v>
      </c>
      <c r="F2762" s="1">
        <f t="shared" si="345"/>
        <v>1.5</v>
      </c>
      <c r="G2762" s="1">
        <f t="shared" si="341"/>
        <v>28.5</v>
      </c>
      <c r="H2762" s="1">
        <f t="shared" si="340"/>
        <v>1336.06</v>
      </c>
    </row>
    <row r="2763" spans="2:11">
      <c r="B2763" s="1">
        <f t="shared" si="346"/>
        <v>1336.06</v>
      </c>
      <c r="C2763">
        <v>4371051575</v>
      </c>
      <c r="D2763" s="23">
        <v>50</v>
      </c>
      <c r="F2763" s="1">
        <f t="shared" si="345"/>
        <v>2.5</v>
      </c>
      <c r="G2763" s="1">
        <f t="shared" si="341"/>
        <v>47.5</v>
      </c>
      <c r="H2763" s="1">
        <f t="shared" si="340"/>
        <v>1288.56</v>
      </c>
    </row>
    <row r="2764" spans="2:11">
      <c r="B2764" s="1">
        <f t="shared" si="346"/>
        <v>1288.56</v>
      </c>
      <c r="C2764">
        <v>4371054578</v>
      </c>
      <c r="D2764" s="23">
        <v>30</v>
      </c>
      <c r="F2764" s="1">
        <f t="shared" si="345"/>
        <v>1.5</v>
      </c>
      <c r="G2764" s="1">
        <f t="shared" si="341"/>
        <v>28.5</v>
      </c>
      <c r="H2764" s="1">
        <f t="shared" si="340"/>
        <v>1260.06</v>
      </c>
    </row>
    <row r="2765" spans="2:11">
      <c r="B2765" s="1">
        <f t="shared" si="346"/>
        <v>1260.06</v>
      </c>
      <c r="C2765">
        <v>4371078324</v>
      </c>
      <c r="D2765" s="23">
        <v>20</v>
      </c>
      <c r="F2765" s="1">
        <f t="shared" si="345"/>
        <v>1</v>
      </c>
      <c r="G2765" s="1">
        <f t="shared" si="341"/>
        <v>19</v>
      </c>
      <c r="H2765" s="1">
        <f t="shared" ref="H2765:H2832" si="348">B2765+E2765-G2765</f>
        <v>1241.06</v>
      </c>
    </row>
    <row r="2766" spans="2:11">
      <c r="B2766" s="1">
        <f t="shared" si="346"/>
        <v>1241.06</v>
      </c>
      <c r="C2766">
        <v>4371078324</v>
      </c>
      <c r="D2766" s="23">
        <v>30</v>
      </c>
      <c r="F2766" s="1">
        <f t="shared" si="345"/>
        <v>1.5</v>
      </c>
      <c r="G2766" s="1">
        <f t="shared" ref="G2766:G2833" si="349">A2765+D2766-F2766</f>
        <v>28.5</v>
      </c>
      <c r="H2766" s="1">
        <f t="shared" si="348"/>
        <v>1212.56</v>
      </c>
    </row>
    <row r="2767" spans="2:11">
      <c r="B2767" s="1">
        <f t="shared" si="346"/>
        <v>1212.56</v>
      </c>
      <c r="D2767" s="23">
        <v>100</v>
      </c>
      <c r="F2767" s="1">
        <f t="shared" si="345"/>
        <v>5</v>
      </c>
      <c r="G2767" s="1">
        <f t="shared" si="349"/>
        <v>95</v>
      </c>
      <c r="H2767" s="1">
        <f t="shared" si="348"/>
        <v>1117.56</v>
      </c>
    </row>
    <row r="2768" spans="2:11" s="19" customFormat="1">
      <c r="B2768" s="20"/>
      <c r="D2768" s="19">
        <f>SUM(D2750:D2767)</f>
        <v>850</v>
      </c>
      <c r="F2768" s="20"/>
      <c r="G2768" s="20"/>
      <c r="H2768" s="20"/>
    </row>
    <row r="2769" spans="1:11">
      <c r="B2769" s="1">
        <f>H2767</f>
        <v>1117.56</v>
      </c>
      <c r="C2769" s="65">
        <v>4371071425</v>
      </c>
      <c r="D2769" s="23">
        <v>20</v>
      </c>
      <c r="E2769">
        <v>1900</v>
      </c>
      <c r="F2769" s="1">
        <f t="shared" si="345"/>
        <v>1</v>
      </c>
      <c r="G2769" s="1">
        <f>A2767+D2769-F2769</f>
        <v>19</v>
      </c>
      <c r="H2769" s="1">
        <f t="shared" si="348"/>
        <v>2998.56</v>
      </c>
      <c r="I2769" s="2">
        <v>0.1</v>
      </c>
      <c r="J2769" s="3">
        <v>3</v>
      </c>
      <c r="K2769" s="4">
        <f>I2769*J2769</f>
        <v>0.30000000000000004</v>
      </c>
    </row>
    <row r="2770" spans="1:11">
      <c r="B2770" s="1">
        <f t="shared" si="346"/>
        <v>2998.56</v>
      </c>
      <c r="C2770" s="65">
        <v>4371084369</v>
      </c>
      <c r="D2770" s="23">
        <v>20</v>
      </c>
      <c r="F2770" s="1">
        <f t="shared" si="345"/>
        <v>1</v>
      </c>
      <c r="G2770" s="1">
        <f t="shared" si="349"/>
        <v>19</v>
      </c>
      <c r="H2770" s="1">
        <f t="shared" si="348"/>
        <v>2979.56</v>
      </c>
      <c r="I2770" s="2">
        <v>0.2</v>
      </c>
      <c r="J2770" s="3">
        <v>12</v>
      </c>
      <c r="K2770" s="4">
        <f>I2770*J2770</f>
        <v>2.4000000000000004</v>
      </c>
    </row>
    <row r="2771" spans="1:11">
      <c r="B2771" s="1">
        <f t="shared" si="346"/>
        <v>2979.56</v>
      </c>
      <c r="C2771" s="65">
        <v>4371084369</v>
      </c>
      <c r="D2771" s="23">
        <v>50</v>
      </c>
      <c r="F2771" s="1">
        <f t="shared" si="345"/>
        <v>2.5</v>
      </c>
      <c r="G2771" s="1">
        <f t="shared" si="349"/>
        <v>47.5</v>
      </c>
      <c r="H2771" s="1">
        <f t="shared" si="348"/>
        <v>2932.06</v>
      </c>
      <c r="I2771" s="2">
        <v>0.5</v>
      </c>
      <c r="J2771" s="3">
        <v>66</v>
      </c>
      <c r="K2771" s="4">
        <f>I2771*J2771</f>
        <v>33</v>
      </c>
    </row>
    <row r="2772" spans="1:11">
      <c r="B2772" s="1">
        <f t="shared" si="346"/>
        <v>2932.06</v>
      </c>
      <c r="C2772" s="65">
        <v>4371024908</v>
      </c>
      <c r="D2772" s="23">
        <v>100</v>
      </c>
      <c r="F2772" s="1">
        <f t="shared" si="345"/>
        <v>5</v>
      </c>
      <c r="G2772" s="1">
        <f t="shared" si="349"/>
        <v>95</v>
      </c>
      <c r="H2772" s="1">
        <f t="shared" si="348"/>
        <v>2837.06</v>
      </c>
      <c r="I2772" s="2">
        <v>1</v>
      </c>
      <c r="J2772" s="3">
        <v>60</v>
      </c>
      <c r="K2772" s="4">
        <f>I2772*J2772</f>
        <v>60</v>
      </c>
    </row>
    <row r="2773" spans="1:11">
      <c r="B2773" s="1">
        <f t="shared" si="346"/>
        <v>2837.06</v>
      </c>
      <c r="C2773" s="65">
        <v>3329471058</v>
      </c>
      <c r="D2773" s="23">
        <v>50</v>
      </c>
      <c r="F2773" s="1">
        <f t="shared" si="345"/>
        <v>2.5</v>
      </c>
      <c r="G2773" s="1">
        <f t="shared" si="349"/>
        <v>47.5</v>
      </c>
      <c r="H2773" s="1">
        <f t="shared" si="348"/>
        <v>2789.56</v>
      </c>
      <c r="I2773" s="2">
        <v>2</v>
      </c>
      <c r="J2773" s="3">
        <v>35</v>
      </c>
      <c r="K2773" s="4">
        <f t="shared" ref="K2773:K2778" si="350">I2773*J2773</f>
        <v>70</v>
      </c>
    </row>
    <row r="2774" spans="1:11">
      <c r="B2774" s="1">
        <f t="shared" si="346"/>
        <v>2789.56</v>
      </c>
      <c r="C2774" s="65">
        <v>4371059912</v>
      </c>
      <c r="D2774" s="23">
        <v>50</v>
      </c>
      <c r="F2774" s="1">
        <f t="shared" si="345"/>
        <v>2.5</v>
      </c>
      <c r="G2774" s="1">
        <f t="shared" si="349"/>
        <v>47.5</v>
      </c>
      <c r="H2774" s="1">
        <f t="shared" si="348"/>
        <v>2742.06</v>
      </c>
      <c r="I2774" s="2">
        <v>5</v>
      </c>
      <c r="J2774" s="3">
        <v>41</v>
      </c>
      <c r="K2774" s="4">
        <f t="shared" si="350"/>
        <v>205</v>
      </c>
    </row>
    <row r="2775" spans="1:11">
      <c r="B2775" s="1">
        <f t="shared" si="346"/>
        <v>2742.06</v>
      </c>
      <c r="C2775" s="65">
        <v>4371077180</v>
      </c>
      <c r="D2775" s="23">
        <v>50</v>
      </c>
      <c r="F2775" s="1">
        <f t="shared" si="345"/>
        <v>2.5</v>
      </c>
      <c r="G2775" s="1">
        <f t="shared" si="349"/>
        <v>47.5</v>
      </c>
      <c r="H2775" s="1">
        <f t="shared" si="348"/>
        <v>2694.56</v>
      </c>
      <c r="I2775" s="5">
        <v>10</v>
      </c>
      <c r="J2775" s="6">
        <v>13</v>
      </c>
      <c r="K2775" s="4">
        <f t="shared" si="350"/>
        <v>130</v>
      </c>
    </row>
    <row r="2776" spans="1:11">
      <c r="B2776" s="1">
        <f t="shared" si="346"/>
        <v>2694.56</v>
      </c>
      <c r="C2776" s="65">
        <v>4371097767</v>
      </c>
      <c r="D2776" s="23">
        <v>50</v>
      </c>
      <c r="F2776" s="1">
        <f t="shared" si="345"/>
        <v>2.5</v>
      </c>
      <c r="G2776" s="1">
        <f t="shared" si="349"/>
        <v>47.5</v>
      </c>
      <c r="H2776" s="1">
        <f t="shared" si="348"/>
        <v>2647.06</v>
      </c>
      <c r="I2776" s="2">
        <v>20</v>
      </c>
      <c r="J2776" s="6">
        <v>5</v>
      </c>
      <c r="K2776" s="4">
        <f t="shared" si="350"/>
        <v>100</v>
      </c>
    </row>
    <row r="2777" spans="1:11">
      <c r="B2777" s="1">
        <f t="shared" si="346"/>
        <v>2647.06</v>
      </c>
      <c r="C2777" s="65">
        <v>4374796550</v>
      </c>
      <c r="D2777" s="23">
        <v>50</v>
      </c>
      <c r="F2777" s="1">
        <f t="shared" si="345"/>
        <v>2.5</v>
      </c>
      <c r="G2777" s="1">
        <f t="shared" si="349"/>
        <v>47.5</v>
      </c>
      <c r="H2777" s="1">
        <f t="shared" si="348"/>
        <v>2599.56</v>
      </c>
      <c r="I2777" s="2">
        <v>50</v>
      </c>
      <c r="J2777" s="3">
        <v>4</v>
      </c>
      <c r="K2777" s="4">
        <f t="shared" si="350"/>
        <v>200</v>
      </c>
    </row>
    <row r="2778" spans="1:11">
      <c r="B2778" s="1">
        <f t="shared" si="346"/>
        <v>2599.56</v>
      </c>
      <c r="C2778">
        <v>4371022597</v>
      </c>
      <c r="D2778" s="23">
        <v>20</v>
      </c>
      <c r="F2778" s="1">
        <f t="shared" si="345"/>
        <v>1</v>
      </c>
      <c r="G2778" s="1">
        <f t="shared" si="349"/>
        <v>19</v>
      </c>
      <c r="H2778" s="1">
        <f t="shared" si="348"/>
        <v>2580.56</v>
      </c>
      <c r="I2778" s="2">
        <v>100</v>
      </c>
      <c r="J2778" s="3"/>
      <c r="K2778" s="4">
        <f t="shared" si="350"/>
        <v>0</v>
      </c>
    </row>
    <row r="2779" spans="1:11" s="8" customFormat="1">
      <c r="A2779" s="13">
        <v>44534</v>
      </c>
      <c r="B2779" s="7"/>
      <c r="D2779" s="8">
        <f>SUM(D2769:D2778)</f>
        <v>460</v>
      </c>
      <c r="E2779" s="8">
        <f>SUM(E2769:E2778)</f>
        <v>1900</v>
      </c>
      <c r="F2779" s="7">
        <f>SUM(F2769:F2778)</f>
        <v>23</v>
      </c>
      <c r="G2779" s="7">
        <f>SUM(G2769:G2778)</f>
        <v>437</v>
      </c>
      <c r="H2779" s="7"/>
      <c r="I2779" s="9" t="s">
        <v>1</v>
      </c>
      <c r="J2779" s="9"/>
      <c r="K2779" s="9"/>
    </row>
    <row r="2780" spans="1:11">
      <c r="B2780" s="1">
        <f>H2778</f>
        <v>2580.56</v>
      </c>
      <c r="C2780" s="65">
        <v>4371028576</v>
      </c>
      <c r="D2780" s="23">
        <v>50</v>
      </c>
      <c r="F2780" s="1">
        <f t="shared" si="345"/>
        <v>2.5</v>
      </c>
      <c r="G2780" s="1">
        <f>A2778+D2780-F2780</f>
        <v>47.5</v>
      </c>
      <c r="H2780" s="1">
        <f t="shared" si="348"/>
        <v>2533.06</v>
      </c>
      <c r="I2780" s="2">
        <v>0.1</v>
      </c>
      <c r="J2780" s="3">
        <v>3</v>
      </c>
      <c r="K2780" s="4">
        <f>I2780*J2780</f>
        <v>0.30000000000000004</v>
      </c>
    </row>
    <row r="2781" spans="1:11">
      <c r="B2781" s="1">
        <f t="shared" si="346"/>
        <v>2533.06</v>
      </c>
      <c r="C2781" s="65">
        <v>4371036421</v>
      </c>
      <c r="D2781" s="23">
        <v>50</v>
      </c>
      <c r="F2781" s="1">
        <f t="shared" si="345"/>
        <v>2.5</v>
      </c>
      <c r="G2781" s="1">
        <f t="shared" si="349"/>
        <v>47.5</v>
      </c>
      <c r="H2781" s="1">
        <f t="shared" si="348"/>
        <v>2485.56</v>
      </c>
      <c r="I2781" s="2">
        <v>0.2</v>
      </c>
      <c r="J2781" s="3">
        <v>12</v>
      </c>
      <c r="K2781" s="4">
        <f>I2781*J2781</f>
        <v>2.4000000000000004</v>
      </c>
    </row>
    <row r="2782" spans="1:11">
      <c r="B2782" s="1">
        <f t="shared" si="346"/>
        <v>2485.56</v>
      </c>
      <c r="C2782" s="65">
        <v>4371044959</v>
      </c>
      <c r="D2782" s="23">
        <v>30</v>
      </c>
      <c r="F2782" s="1">
        <f t="shared" si="345"/>
        <v>1.5</v>
      </c>
      <c r="G2782" s="1">
        <f t="shared" si="349"/>
        <v>28.5</v>
      </c>
      <c r="H2782" s="1">
        <f t="shared" si="348"/>
        <v>2457.06</v>
      </c>
      <c r="I2782" s="2">
        <v>0.5</v>
      </c>
      <c r="J2782" s="3">
        <v>66</v>
      </c>
      <c r="K2782" s="4">
        <f>I2782*J2782</f>
        <v>33</v>
      </c>
    </row>
    <row r="2783" spans="1:11">
      <c r="B2783" s="1">
        <f t="shared" si="346"/>
        <v>2457.06</v>
      </c>
      <c r="C2783" s="65">
        <v>4371038804</v>
      </c>
      <c r="D2783" s="23">
        <v>50</v>
      </c>
      <c r="F2783" s="1">
        <f t="shared" si="345"/>
        <v>2.5</v>
      </c>
      <c r="G2783" s="1">
        <f t="shared" si="349"/>
        <v>47.5</v>
      </c>
      <c r="H2783" s="1">
        <f t="shared" si="348"/>
        <v>2409.56</v>
      </c>
      <c r="I2783" s="2">
        <v>1</v>
      </c>
      <c r="J2783" s="3">
        <v>72</v>
      </c>
      <c r="K2783" s="4">
        <f>I2783*J2783</f>
        <v>72</v>
      </c>
    </row>
    <row r="2784" spans="1:11">
      <c r="B2784" s="1">
        <f t="shared" si="346"/>
        <v>2409.56</v>
      </c>
      <c r="C2784" s="65">
        <v>4371029919</v>
      </c>
      <c r="D2784" s="23">
        <v>100</v>
      </c>
      <c r="F2784" s="1">
        <f t="shared" si="345"/>
        <v>5</v>
      </c>
      <c r="G2784" s="1">
        <f t="shared" si="349"/>
        <v>95</v>
      </c>
      <c r="H2784" s="1">
        <f t="shared" si="348"/>
        <v>2314.56</v>
      </c>
      <c r="I2784" s="2">
        <v>2</v>
      </c>
      <c r="J2784" s="3">
        <v>44</v>
      </c>
      <c r="K2784" s="4">
        <f t="shared" ref="K2784:K2789" si="351">I2784*J2784</f>
        <v>88</v>
      </c>
    </row>
    <row r="2785" spans="2:11">
      <c r="B2785" s="1">
        <f t="shared" si="346"/>
        <v>2314.56</v>
      </c>
      <c r="C2785" s="65">
        <v>4371008417</v>
      </c>
      <c r="D2785" s="23">
        <v>150</v>
      </c>
      <c r="F2785" s="1">
        <f t="shared" si="345"/>
        <v>7.5</v>
      </c>
      <c r="G2785" s="1">
        <f t="shared" si="349"/>
        <v>142.5</v>
      </c>
      <c r="H2785" s="1">
        <f t="shared" si="348"/>
        <v>2172.06</v>
      </c>
      <c r="I2785" s="2">
        <v>5</v>
      </c>
      <c r="J2785" s="3">
        <v>45</v>
      </c>
      <c r="K2785" s="4">
        <f t="shared" si="351"/>
        <v>225</v>
      </c>
    </row>
    <row r="2786" spans="2:11">
      <c r="B2786" s="1">
        <f t="shared" si="346"/>
        <v>2172.06</v>
      </c>
      <c r="C2786" s="65">
        <v>4371029142</v>
      </c>
      <c r="D2786" s="23">
        <v>50</v>
      </c>
      <c r="F2786" s="1">
        <f t="shared" si="345"/>
        <v>2.5</v>
      </c>
      <c r="G2786" s="1">
        <f t="shared" si="349"/>
        <v>47.5</v>
      </c>
      <c r="H2786" s="1">
        <f t="shared" si="348"/>
        <v>2124.56</v>
      </c>
      <c r="I2786" s="5">
        <v>10</v>
      </c>
      <c r="J2786" s="6">
        <v>16</v>
      </c>
      <c r="K2786" s="4">
        <f t="shared" si="351"/>
        <v>160</v>
      </c>
    </row>
    <row r="2787" spans="2:11">
      <c r="B2787" s="1">
        <f t="shared" si="346"/>
        <v>2124.56</v>
      </c>
      <c r="C2787" s="65">
        <v>3332375009</v>
      </c>
      <c r="D2787" s="23">
        <v>50</v>
      </c>
      <c r="F2787" s="1">
        <f t="shared" si="345"/>
        <v>2.5</v>
      </c>
      <c r="G2787" s="1">
        <f t="shared" si="349"/>
        <v>47.5</v>
      </c>
      <c r="H2787" s="1">
        <f t="shared" si="348"/>
        <v>2077.06</v>
      </c>
      <c r="I2787" s="2">
        <v>20</v>
      </c>
      <c r="J2787" s="6">
        <v>1</v>
      </c>
      <c r="K2787" s="4">
        <f t="shared" si="351"/>
        <v>20</v>
      </c>
    </row>
    <row r="2788" spans="2:11">
      <c r="B2788" s="1">
        <f t="shared" si="346"/>
        <v>2077.06</v>
      </c>
      <c r="C2788" s="93">
        <v>4371027359</v>
      </c>
      <c r="D2788" s="19">
        <v>50</v>
      </c>
      <c r="E2788" s="19"/>
      <c r="F2788" s="1">
        <f t="shared" si="345"/>
        <v>2.5</v>
      </c>
      <c r="G2788" s="1">
        <f t="shared" si="349"/>
        <v>47.5</v>
      </c>
      <c r="H2788" s="1">
        <f t="shared" si="348"/>
        <v>2029.56</v>
      </c>
      <c r="I2788" s="2">
        <v>50</v>
      </c>
      <c r="J2788" s="3">
        <v>2</v>
      </c>
      <c r="K2788" s="4">
        <f t="shared" si="351"/>
        <v>100</v>
      </c>
    </row>
    <row r="2789" spans="2:11">
      <c r="B2789" s="1">
        <f t="shared" si="346"/>
        <v>2029.56</v>
      </c>
      <c r="C2789" s="65">
        <v>4371051954</v>
      </c>
      <c r="D2789" s="23">
        <v>50</v>
      </c>
      <c r="F2789" s="1">
        <f t="shared" si="345"/>
        <v>2.5</v>
      </c>
      <c r="G2789" s="1">
        <f t="shared" si="349"/>
        <v>47.5</v>
      </c>
      <c r="H2789" s="1">
        <f t="shared" si="348"/>
        <v>1982.06</v>
      </c>
      <c r="I2789" s="2">
        <v>100</v>
      </c>
      <c r="J2789" s="3">
        <v>1</v>
      </c>
      <c r="K2789" s="4">
        <f t="shared" si="351"/>
        <v>100</v>
      </c>
    </row>
    <row r="2790" spans="2:11">
      <c r="B2790" s="1">
        <f t="shared" si="346"/>
        <v>1982.06</v>
      </c>
      <c r="C2790" s="65">
        <v>4371100410</v>
      </c>
      <c r="D2790" s="23">
        <v>150</v>
      </c>
      <c r="F2790" s="1">
        <f t="shared" si="345"/>
        <v>7.5</v>
      </c>
      <c r="G2790" s="1">
        <f t="shared" si="349"/>
        <v>142.5</v>
      </c>
      <c r="H2790" s="1">
        <f t="shared" si="348"/>
        <v>1839.56</v>
      </c>
      <c r="I2790" s="2" t="s">
        <v>0</v>
      </c>
      <c r="K2790" s="4">
        <f>SUM(K2780:K2789)</f>
        <v>800.7</v>
      </c>
    </row>
    <row r="2791" spans="2:11">
      <c r="B2791" s="1">
        <f t="shared" si="346"/>
        <v>1839.56</v>
      </c>
      <c r="C2791" s="65">
        <v>4371078708</v>
      </c>
      <c r="D2791" s="23">
        <v>20</v>
      </c>
      <c r="F2791" s="1">
        <f t="shared" si="345"/>
        <v>1</v>
      </c>
      <c r="G2791" s="1">
        <f t="shared" si="349"/>
        <v>19</v>
      </c>
      <c r="H2791" s="1">
        <f t="shared" si="348"/>
        <v>1820.56</v>
      </c>
    </row>
    <row r="2792" spans="2:11">
      <c r="B2792" s="1">
        <f t="shared" si="346"/>
        <v>1820.56</v>
      </c>
      <c r="C2792" s="65">
        <v>4371087694</v>
      </c>
      <c r="D2792" s="23">
        <v>20</v>
      </c>
      <c r="F2792" s="1">
        <f t="shared" si="345"/>
        <v>1</v>
      </c>
      <c r="G2792" s="1">
        <f t="shared" si="349"/>
        <v>19</v>
      </c>
      <c r="H2792" s="1">
        <f t="shared" si="348"/>
        <v>1801.56</v>
      </c>
    </row>
    <row r="2793" spans="2:11">
      <c r="B2793" s="1">
        <f t="shared" si="346"/>
        <v>1801.56</v>
      </c>
      <c r="C2793" s="65">
        <v>4374792970</v>
      </c>
      <c r="D2793" s="23">
        <v>30</v>
      </c>
      <c r="F2793" s="1">
        <f t="shared" si="345"/>
        <v>1.5</v>
      </c>
      <c r="G2793" s="1">
        <f t="shared" si="349"/>
        <v>28.5</v>
      </c>
      <c r="H2793" s="1">
        <f t="shared" si="348"/>
        <v>1773.06</v>
      </c>
    </row>
    <row r="2794" spans="2:11">
      <c r="B2794" s="1">
        <f t="shared" si="346"/>
        <v>1773.06</v>
      </c>
      <c r="D2794" s="23">
        <v>30</v>
      </c>
      <c r="F2794" s="1">
        <f t="shared" si="345"/>
        <v>1.5</v>
      </c>
      <c r="G2794" s="1">
        <f t="shared" si="349"/>
        <v>28.5</v>
      </c>
      <c r="H2794" s="1">
        <f t="shared" si="348"/>
        <v>1744.56</v>
      </c>
    </row>
    <row r="2795" spans="2:11">
      <c r="B2795" s="1">
        <f t="shared" si="346"/>
        <v>1744.56</v>
      </c>
      <c r="C2795" s="65">
        <v>4371087694</v>
      </c>
      <c r="D2795" s="23">
        <v>20</v>
      </c>
      <c r="F2795" s="1">
        <f t="shared" si="345"/>
        <v>1</v>
      </c>
      <c r="G2795" s="1">
        <f t="shared" si="349"/>
        <v>19</v>
      </c>
      <c r="H2795" s="1">
        <f t="shared" si="348"/>
        <v>1725.56</v>
      </c>
    </row>
    <row r="2796" spans="2:11">
      <c r="B2796" s="1">
        <f t="shared" si="346"/>
        <v>1725.56</v>
      </c>
      <c r="C2796" s="65">
        <v>4371054243</v>
      </c>
      <c r="D2796" s="23">
        <v>30</v>
      </c>
      <c r="F2796" s="1">
        <f t="shared" si="345"/>
        <v>1.5</v>
      </c>
      <c r="G2796" s="1">
        <f t="shared" si="349"/>
        <v>28.5</v>
      </c>
      <c r="H2796" s="1">
        <f t="shared" si="348"/>
        <v>1697.06</v>
      </c>
    </row>
    <row r="2797" spans="2:11">
      <c r="B2797" s="1">
        <f t="shared" si="346"/>
        <v>1697.06</v>
      </c>
      <c r="C2797" s="65">
        <v>4371096360</v>
      </c>
      <c r="D2797" s="23">
        <v>50</v>
      </c>
      <c r="F2797" s="1">
        <f t="shared" si="345"/>
        <v>2.5</v>
      </c>
      <c r="G2797" s="1">
        <f t="shared" si="349"/>
        <v>47.5</v>
      </c>
      <c r="H2797" s="1">
        <f t="shared" si="348"/>
        <v>1649.56</v>
      </c>
    </row>
    <row r="2798" spans="2:11">
      <c r="B2798" s="1">
        <f t="shared" si="346"/>
        <v>1649.56</v>
      </c>
      <c r="C2798" s="65">
        <v>4371057924</v>
      </c>
      <c r="D2798" s="23">
        <v>50</v>
      </c>
      <c r="F2798" s="1">
        <f t="shared" si="345"/>
        <v>2.5</v>
      </c>
      <c r="G2798" s="1">
        <f t="shared" si="349"/>
        <v>47.5</v>
      </c>
      <c r="H2798" s="1">
        <f t="shared" si="348"/>
        <v>1602.06</v>
      </c>
    </row>
    <row r="2799" spans="2:11">
      <c r="B2799" s="1">
        <f t="shared" si="346"/>
        <v>1602.06</v>
      </c>
      <c r="D2799" s="23">
        <v>100</v>
      </c>
      <c r="F2799" s="1">
        <f t="shared" si="345"/>
        <v>5</v>
      </c>
      <c r="G2799" s="1">
        <f t="shared" si="349"/>
        <v>95</v>
      </c>
      <c r="H2799" s="1">
        <f t="shared" si="348"/>
        <v>1507.06</v>
      </c>
    </row>
    <row r="2800" spans="2:11">
      <c r="B2800" s="1">
        <f t="shared" si="346"/>
        <v>1507.06</v>
      </c>
      <c r="D2800" s="23">
        <v>100</v>
      </c>
      <c r="F2800" s="1">
        <f t="shared" si="345"/>
        <v>5</v>
      </c>
      <c r="G2800" s="1">
        <f t="shared" si="349"/>
        <v>95</v>
      </c>
      <c r="H2800" s="1">
        <f t="shared" si="348"/>
        <v>1412.06</v>
      </c>
    </row>
    <row r="2801" spans="2:11">
      <c r="B2801" s="1">
        <f t="shared" si="346"/>
        <v>1412.06</v>
      </c>
      <c r="D2801" s="23">
        <v>50</v>
      </c>
      <c r="F2801" s="1">
        <f t="shared" si="345"/>
        <v>2.5</v>
      </c>
      <c r="G2801" s="1">
        <f t="shared" si="349"/>
        <v>47.5</v>
      </c>
      <c r="H2801" s="1">
        <f t="shared" si="348"/>
        <v>1364.56</v>
      </c>
    </row>
    <row r="2802" spans="2:11">
      <c r="B2802" s="1">
        <f t="shared" si="346"/>
        <v>1364.56</v>
      </c>
      <c r="D2802" s="23">
        <v>10</v>
      </c>
      <c r="F2802" s="1">
        <f t="shared" si="345"/>
        <v>0.5</v>
      </c>
      <c r="G2802" s="1">
        <f t="shared" si="349"/>
        <v>9.5</v>
      </c>
      <c r="H2802" s="1">
        <f t="shared" si="348"/>
        <v>1355.06</v>
      </c>
    </row>
    <row r="2803" spans="2:11" s="19" customFormat="1">
      <c r="B2803" s="20"/>
      <c r="D2803" s="19">
        <f>SUM(D2780:D2802)</f>
        <v>1290</v>
      </c>
      <c r="F2803" s="20"/>
      <c r="G2803" s="20"/>
      <c r="H2803" s="20"/>
    </row>
    <row r="2804" spans="2:11">
      <c r="B2804" s="1">
        <f>H2802</f>
        <v>1355.06</v>
      </c>
      <c r="C2804" s="65">
        <v>4371039477</v>
      </c>
      <c r="D2804" s="23">
        <v>100</v>
      </c>
      <c r="E2804">
        <v>500</v>
      </c>
      <c r="F2804" s="1">
        <f t="shared" si="345"/>
        <v>5</v>
      </c>
      <c r="G2804" s="1">
        <f>A2802+D2804-F2804</f>
        <v>95</v>
      </c>
      <c r="H2804" s="1">
        <f t="shared" si="348"/>
        <v>1760.06</v>
      </c>
      <c r="I2804" s="2">
        <v>0.1</v>
      </c>
      <c r="J2804" s="3">
        <v>3</v>
      </c>
      <c r="K2804" s="4">
        <f>I2804*J2804</f>
        <v>0.30000000000000004</v>
      </c>
    </row>
    <row r="2805" spans="2:11">
      <c r="B2805" s="1">
        <f t="shared" si="346"/>
        <v>1760.06</v>
      </c>
      <c r="C2805">
        <v>4371005502</v>
      </c>
      <c r="D2805" s="23">
        <v>100</v>
      </c>
      <c r="F2805" s="1">
        <f t="shared" si="345"/>
        <v>5</v>
      </c>
      <c r="G2805" s="1">
        <f t="shared" si="349"/>
        <v>95</v>
      </c>
      <c r="H2805" s="1">
        <f t="shared" si="348"/>
        <v>1665.06</v>
      </c>
      <c r="I2805" s="2">
        <v>0.2</v>
      </c>
      <c r="J2805" s="3">
        <v>12</v>
      </c>
      <c r="K2805" s="4">
        <f>I2805*J2805</f>
        <v>2.4000000000000004</v>
      </c>
    </row>
    <row r="2806" spans="2:11">
      <c r="B2806" s="1">
        <f t="shared" si="346"/>
        <v>1665.06</v>
      </c>
      <c r="C2806" s="65">
        <v>4371091694</v>
      </c>
      <c r="D2806" s="23">
        <v>100</v>
      </c>
      <c r="F2806" s="1">
        <f t="shared" si="345"/>
        <v>5</v>
      </c>
      <c r="G2806" s="1">
        <f t="shared" si="349"/>
        <v>95</v>
      </c>
      <c r="H2806" s="1">
        <f t="shared" si="348"/>
        <v>1570.06</v>
      </c>
      <c r="I2806" s="2">
        <v>0.5</v>
      </c>
      <c r="J2806" s="3">
        <v>62</v>
      </c>
      <c r="K2806" s="4">
        <f>I2806*J2806</f>
        <v>31</v>
      </c>
    </row>
    <row r="2807" spans="2:11">
      <c r="B2807" s="1">
        <f t="shared" si="346"/>
        <v>1570.06</v>
      </c>
      <c r="C2807" s="65">
        <v>4371059379</v>
      </c>
      <c r="D2807" s="23">
        <v>150</v>
      </c>
      <c r="F2807" s="1">
        <f t="shared" si="345"/>
        <v>7.5</v>
      </c>
      <c r="G2807" s="1">
        <f t="shared" si="349"/>
        <v>142.5</v>
      </c>
      <c r="H2807" s="1">
        <f t="shared" si="348"/>
        <v>1427.56</v>
      </c>
      <c r="I2807" s="2">
        <v>1</v>
      </c>
      <c r="J2807" s="3">
        <v>60</v>
      </c>
      <c r="K2807" s="4">
        <f>I2807*J2807</f>
        <v>60</v>
      </c>
    </row>
    <row r="2808" spans="2:11">
      <c r="B2808" s="1">
        <f t="shared" si="346"/>
        <v>1427.56</v>
      </c>
      <c r="C2808" s="65">
        <v>4371031354</v>
      </c>
      <c r="D2808" s="23">
        <v>50</v>
      </c>
      <c r="F2808" s="1">
        <f t="shared" si="345"/>
        <v>2.5</v>
      </c>
      <c r="G2808" s="1">
        <f t="shared" si="349"/>
        <v>47.5</v>
      </c>
      <c r="H2808" s="1">
        <f t="shared" si="348"/>
        <v>1380.06</v>
      </c>
      <c r="I2808" s="2">
        <v>2</v>
      </c>
      <c r="J2808" s="3">
        <v>50</v>
      </c>
      <c r="K2808" s="4">
        <f t="shared" ref="K2808:K2813" si="352">I2808*J2808</f>
        <v>100</v>
      </c>
    </row>
    <row r="2809" spans="2:11">
      <c r="B2809" s="1">
        <f t="shared" si="346"/>
        <v>1380.06</v>
      </c>
      <c r="C2809" s="65">
        <v>3316963419</v>
      </c>
      <c r="D2809" s="23">
        <v>50</v>
      </c>
      <c r="F2809" s="1">
        <f t="shared" si="345"/>
        <v>2.5</v>
      </c>
      <c r="G2809" s="1">
        <f t="shared" si="349"/>
        <v>47.5</v>
      </c>
      <c r="H2809" s="1">
        <f t="shared" si="348"/>
        <v>1332.56</v>
      </c>
      <c r="I2809" s="2">
        <v>5</v>
      </c>
      <c r="J2809" s="3">
        <v>27</v>
      </c>
      <c r="K2809" s="4">
        <f t="shared" si="352"/>
        <v>135</v>
      </c>
    </row>
    <row r="2810" spans="2:11">
      <c r="B2810" s="1">
        <f t="shared" si="346"/>
        <v>1332.56</v>
      </c>
      <c r="C2810" s="65">
        <v>4371044552</v>
      </c>
      <c r="D2810" s="23">
        <v>50</v>
      </c>
      <c r="F2810" s="1">
        <f t="shared" si="345"/>
        <v>2.5</v>
      </c>
      <c r="G2810" s="1">
        <f t="shared" si="349"/>
        <v>47.5</v>
      </c>
      <c r="H2810" s="1">
        <f t="shared" si="348"/>
        <v>1285.06</v>
      </c>
      <c r="I2810" s="5">
        <v>10</v>
      </c>
      <c r="J2810" s="6">
        <v>17</v>
      </c>
      <c r="K2810" s="4">
        <f t="shared" si="352"/>
        <v>170</v>
      </c>
    </row>
    <row r="2811" spans="2:11">
      <c r="B2811" s="1">
        <f t="shared" si="346"/>
        <v>1285.06</v>
      </c>
      <c r="C2811">
        <v>4921068424</v>
      </c>
      <c r="D2811" s="23">
        <v>50</v>
      </c>
      <c r="F2811" s="1">
        <f t="shared" si="345"/>
        <v>2.5</v>
      </c>
      <c r="G2811" s="1">
        <f t="shared" si="349"/>
        <v>47.5</v>
      </c>
      <c r="H2811" s="1">
        <f t="shared" si="348"/>
        <v>1237.56</v>
      </c>
      <c r="I2811" s="2">
        <v>20</v>
      </c>
      <c r="J2811" s="6">
        <v>5</v>
      </c>
      <c r="K2811" s="4">
        <f t="shared" si="352"/>
        <v>100</v>
      </c>
    </row>
    <row r="2812" spans="2:11">
      <c r="B2812" s="1">
        <f t="shared" si="346"/>
        <v>1237.56</v>
      </c>
      <c r="C2812">
        <v>4371073028</v>
      </c>
      <c r="D2812" s="23">
        <v>30</v>
      </c>
      <c r="F2812" s="1">
        <f t="shared" si="345"/>
        <v>1.5</v>
      </c>
      <c r="G2812" s="1">
        <f t="shared" si="349"/>
        <v>28.5</v>
      </c>
      <c r="H2812" s="1">
        <f t="shared" si="348"/>
        <v>1209.06</v>
      </c>
      <c r="I2812" s="2">
        <v>50</v>
      </c>
      <c r="J2812" s="3">
        <v>4</v>
      </c>
      <c r="K2812" s="4">
        <f t="shared" si="352"/>
        <v>200</v>
      </c>
    </row>
    <row r="2813" spans="2:11">
      <c r="B2813" s="1">
        <f t="shared" si="346"/>
        <v>1209.06</v>
      </c>
      <c r="C2813">
        <v>4371078208</v>
      </c>
      <c r="D2813" s="23">
        <v>50</v>
      </c>
      <c r="F2813" s="1">
        <f t="shared" si="345"/>
        <v>2.5</v>
      </c>
      <c r="G2813" s="1">
        <f t="shared" si="349"/>
        <v>47.5</v>
      </c>
      <c r="H2813" s="1">
        <f t="shared" si="348"/>
        <v>1161.56</v>
      </c>
      <c r="I2813" s="2">
        <v>100</v>
      </c>
      <c r="J2813" s="3"/>
      <c r="K2813" s="4">
        <f t="shared" si="352"/>
        <v>0</v>
      </c>
    </row>
    <row r="2814" spans="2:11">
      <c r="B2814" s="1">
        <f t="shared" si="346"/>
        <v>1161.56</v>
      </c>
      <c r="C2814">
        <v>4371023415</v>
      </c>
      <c r="D2814" s="23">
        <v>20</v>
      </c>
      <c r="F2814" s="1">
        <f t="shared" si="345"/>
        <v>1</v>
      </c>
      <c r="G2814" s="1">
        <f t="shared" si="349"/>
        <v>19</v>
      </c>
      <c r="H2814" s="1">
        <f t="shared" si="348"/>
        <v>1142.56</v>
      </c>
      <c r="I2814" s="2" t="s">
        <v>0</v>
      </c>
      <c r="K2814" s="4">
        <f>SUM(K2804:K2813)</f>
        <v>798.7</v>
      </c>
    </row>
    <row r="2815" spans="2:11">
      <c r="B2815" s="1">
        <f t="shared" si="346"/>
        <v>1142.56</v>
      </c>
      <c r="C2815">
        <v>3339057630</v>
      </c>
      <c r="D2815" s="23">
        <v>30</v>
      </c>
      <c r="F2815" s="1">
        <f t="shared" si="345"/>
        <v>1.5</v>
      </c>
      <c r="G2815" s="1">
        <f t="shared" si="349"/>
        <v>28.5</v>
      </c>
      <c r="H2815" s="1">
        <f t="shared" si="348"/>
        <v>1114.06</v>
      </c>
    </row>
    <row r="2816" spans="2:11">
      <c r="B2816" s="1">
        <f t="shared" si="346"/>
        <v>1114.06</v>
      </c>
      <c r="C2816">
        <v>4371048821</v>
      </c>
      <c r="D2816" s="23">
        <v>20</v>
      </c>
      <c r="F2816" s="1">
        <f t="shared" si="345"/>
        <v>1</v>
      </c>
      <c r="G2816" s="1">
        <f t="shared" si="349"/>
        <v>19</v>
      </c>
      <c r="H2816" s="1">
        <f t="shared" si="348"/>
        <v>1095.06</v>
      </c>
    </row>
    <row r="2817" spans="1:11">
      <c r="B2817" s="1">
        <f t="shared" si="346"/>
        <v>1095.06</v>
      </c>
      <c r="C2817">
        <v>4371091266</v>
      </c>
      <c r="D2817" s="23">
        <v>150</v>
      </c>
      <c r="F2817" s="1">
        <f t="shared" ref="F2817:F2885" si="353">D2817*0.05</f>
        <v>7.5</v>
      </c>
      <c r="G2817" s="1">
        <f t="shared" si="349"/>
        <v>142.5</v>
      </c>
      <c r="H2817" s="1">
        <f t="shared" si="348"/>
        <v>952.56</v>
      </c>
    </row>
    <row r="2818" spans="1:11">
      <c r="B2818" s="1">
        <f t="shared" ref="B2818:B2886" si="354">H2817</f>
        <v>952.56</v>
      </c>
      <c r="C2818">
        <v>4371078488</v>
      </c>
      <c r="D2818" s="23">
        <v>100</v>
      </c>
      <c r="F2818" s="1">
        <f t="shared" si="353"/>
        <v>5</v>
      </c>
      <c r="G2818" s="1">
        <f t="shared" si="349"/>
        <v>95</v>
      </c>
      <c r="H2818" s="1">
        <f t="shared" si="348"/>
        <v>857.56</v>
      </c>
    </row>
    <row r="2819" spans="1:11">
      <c r="B2819" s="1">
        <f t="shared" si="354"/>
        <v>857.56</v>
      </c>
      <c r="C2819">
        <v>4371052260</v>
      </c>
      <c r="D2819" s="23">
        <v>50</v>
      </c>
      <c r="F2819" s="1">
        <f t="shared" si="353"/>
        <v>2.5</v>
      </c>
      <c r="G2819" s="1">
        <f t="shared" si="349"/>
        <v>47.5</v>
      </c>
      <c r="H2819" s="1">
        <f t="shared" si="348"/>
        <v>810.06</v>
      </c>
    </row>
    <row r="2820" spans="1:11">
      <c r="B2820" s="1">
        <f t="shared" si="354"/>
        <v>810.06</v>
      </c>
      <c r="D2820" s="23">
        <v>30</v>
      </c>
      <c r="F2820" s="1">
        <f t="shared" si="353"/>
        <v>1.5</v>
      </c>
      <c r="G2820" s="1">
        <f t="shared" si="349"/>
        <v>28.5</v>
      </c>
      <c r="H2820" s="1">
        <f t="shared" si="348"/>
        <v>781.56</v>
      </c>
    </row>
    <row r="2821" spans="1:11">
      <c r="B2821" s="1">
        <f t="shared" si="354"/>
        <v>781.56</v>
      </c>
      <c r="D2821" s="23">
        <v>50</v>
      </c>
      <c r="F2821" s="1">
        <f t="shared" si="353"/>
        <v>2.5</v>
      </c>
      <c r="G2821" s="1">
        <f t="shared" si="349"/>
        <v>47.5</v>
      </c>
      <c r="H2821" s="1">
        <f t="shared" si="348"/>
        <v>734.06</v>
      </c>
    </row>
    <row r="2822" spans="1:11">
      <c r="B2822" s="1">
        <f t="shared" si="354"/>
        <v>734.06</v>
      </c>
      <c r="C2822">
        <v>4374797037</v>
      </c>
      <c r="D2822" s="23">
        <v>20</v>
      </c>
      <c r="F2822" s="1">
        <f t="shared" si="353"/>
        <v>1</v>
      </c>
      <c r="G2822" s="1">
        <f t="shared" si="349"/>
        <v>19</v>
      </c>
      <c r="H2822" s="1">
        <f t="shared" si="348"/>
        <v>715.06</v>
      </c>
    </row>
    <row r="2823" spans="1:11">
      <c r="B2823" s="1">
        <f t="shared" si="354"/>
        <v>715.06</v>
      </c>
      <c r="C2823">
        <v>4371041996</v>
      </c>
      <c r="D2823" s="23">
        <v>50</v>
      </c>
      <c r="F2823" s="1">
        <f t="shared" si="353"/>
        <v>2.5</v>
      </c>
      <c r="G2823" s="1">
        <f t="shared" si="349"/>
        <v>47.5</v>
      </c>
      <c r="H2823" s="1">
        <f t="shared" si="348"/>
        <v>667.56</v>
      </c>
    </row>
    <row r="2824" spans="1:11">
      <c r="B2824" s="1">
        <f t="shared" si="354"/>
        <v>667.56</v>
      </c>
      <c r="C2824">
        <v>4371046829</v>
      </c>
      <c r="D2824" s="23">
        <v>20</v>
      </c>
      <c r="F2824" s="1">
        <f t="shared" si="353"/>
        <v>1</v>
      </c>
      <c r="G2824" s="1">
        <f t="shared" si="349"/>
        <v>19</v>
      </c>
      <c r="H2824" s="1">
        <f t="shared" si="348"/>
        <v>648.55999999999995</v>
      </c>
    </row>
    <row r="2825" spans="1:11" s="8" customFormat="1">
      <c r="A2825" s="13">
        <v>44536</v>
      </c>
      <c r="B2825" s="7"/>
      <c r="D2825" s="8">
        <f>SUM(D2804:D2824)</f>
        <v>1270</v>
      </c>
      <c r="E2825" s="8">
        <f>SUM(E2804:E2824)</f>
        <v>500</v>
      </c>
      <c r="F2825" s="7">
        <f>SUM(F2804:F2824)</f>
        <v>63.5</v>
      </c>
      <c r="G2825" s="7">
        <f>SUM(G2804:G2824)</f>
        <v>1206.5</v>
      </c>
      <c r="H2825" s="7"/>
      <c r="I2825" s="8" t="s">
        <v>1</v>
      </c>
    </row>
    <row r="2826" spans="1:11">
      <c r="B2826" s="1">
        <f>H2824</f>
        <v>648.55999999999995</v>
      </c>
      <c r="C2826">
        <v>4374790627</v>
      </c>
      <c r="D2826" s="23">
        <v>20</v>
      </c>
      <c r="E2826">
        <v>1200</v>
      </c>
      <c r="F2826" s="1">
        <f t="shared" si="353"/>
        <v>1</v>
      </c>
      <c r="G2826" s="1">
        <f>A2824+D2826-F2826</f>
        <v>19</v>
      </c>
      <c r="H2826" s="1">
        <f t="shared" si="348"/>
        <v>1829.56</v>
      </c>
      <c r="I2826" s="2">
        <v>0.1</v>
      </c>
      <c r="J2826" s="3">
        <v>3</v>
      </c>
      <c r="K2826" s="4">
        <f>I2826*J2826</f>
        <v>0.30000000000000004</v>
      </c>
    </row>
    <row r="2827" spans="1:11">
      <c r="B2827" s="1">
        <f t="shared" si="354"/>
        <v>1829.56</v>
      </c>
      <c r="C2827">
        <v>4371077180</v>
      </c>
      <c r="D2827" s="23">
        <v>50</v>
      </c>
      <c r="F2827" s="1">
        <f t="shared" si="353"/>
        <v>2.5</v>
      </c>
      <c r="G2827" s="1">
        <f t="shared" si="349"/>
        <v>47.5</v>
      </c>
      <c r="H2827" s="1">
        <f t="shared" si="348"/>
        <v>1782.06</v>
      </c>
      <c r="I2827" s="2">
        <v>0.2</v>
      </c>
      <c r="J2827" s="3">
        <v>12</v>
      </c>
      <c r="K2827" s="4">
        <f>I2827*J2827</f>
        <v>2.4000000000000004</v>
      </c>
    </row>
    <row r="2828" spans="1:11">
      <c r="B2828" s="1">
        <f t="shared" si="354"/>
        <v>1782.06</v>
      </c>
      <c r="C2828">
        <v>4371089602</v>
      </c>
      <c r="D2828" s="23">
        <v>50</v>
      </c>
      <c r="F2828" s="1">
        <f t="shared" si="353"/>
        <v>2.5</v>
      </c>
      <c r="G2828" s="1">
        <f t="shared" si="349"/>
        <v>47.5</v>
      </c>
      <c r="H2828" s="1">
        <f t="shared" si="348"/>
        <v>1734.56</v>
      </c>
      <c r="I2828" s="2">
        <v>0.5</v>
      </c>
      <c r="J2828" s="3">
        <v>63</v>
      </c>
      <c r="K2828" s="4">
        <f>I2828*J2828</f>
        <v>31.5</v>
      </c>
    </row>
    <row r="2829" spans="1:11">
      <c r="B2829" s="1">
        <f t="shared" si="354"/>
        <v>1734.56</v>
      </c>
      <c r="C2829">
        <v>4371059357</v>
      </c>
      <c r="D2829" s="23">
        <v>100</v>
      </c>
      <c r="F2829" s="1">
        <f t="shared" si="353"/>
        <v>5</v>
      </c>
      <c r="G2829" s="1">
        <f t="shared" si="349"/>
        <v>95</v>
      </c>
      <c r="H2829" s="1">
        <f t="shared" si="348"/>
        <v>1639.56</v>
      </c>
      <c r="I2829" s="2">
        <v>1</v>
      </c>
      <c r="J2829" s="3">
        <v>71</v>
      </c>
      <c r="K2829" s="4">
        <f>I2829*J2829</f>
        <v>71</v>
      </c>
    </row>
    <row r="2830" spans="1:11">
      <c r="B2830" s="1">
        <f t="shared" si="354"/>
        <v>1639.56</v>
      </c>
      <c r="C2830">
        <v>43710761910</v>
      </c>
      <c r="D2830" s="23">
        <v>50</v>
      </c>
      <c r="F2830" s="1">
        <f t="shared" si="353"/>
        <v>2.5</v>
      </c>
      <c r="G2830" s="1">
        <f t="shared" si="349"/>
        <v>47.5</v>
      </c>
      <c r="H2830" s="1">
        <f t="shared" si="348"/>
        <v>1592.06</v>
      </c>
      <c r="I2830" s="2">
        <v>2</v>
      </c>
      <c r="J2830" s="3">
        <v>50</v>
      </c>
      <c r="K2830" s="4">
        <f t="shared" ref="K2830:K2835" si="355">I2830*J2830</f>
        <v>100</v>
      </c>
    </row>
    <row r="2831" spans="1:11">
      <c r="B2831" s="1">
        <f t="shared" si="354"/>
        <v>1592.06</v>
      </c>
      <c r="C2831">
        <v>4371006625</v>
      </c>
      <c r="D2831" s="23">
        <v>30</v>
      </c>
      <c r="F2831" s="1">
        <f t="shared" si="353"/>
        <v>1.5</v>
      </c>
      <c r="G2831" s="1">
        <f t="shared" si="349"/>
        <v>28.5</v>
      </c>
      <c r="H2831" s="1">
        <f t="shared" si="348"/>
        <v>1563.56</v>
      </c>
      <c r="I2831" s="2">
        <v>5</v>
      </c>
      <c r="J2831" s="3">
        <v>31</v>
      </c>
      <c r="K2831" s="4">
        <f t="shared" si="355"/>
        <v>155</v>
      </c>
    </row>
    <row r="2832" spans="1:11">
      <c r="B2832" s="1">
        <f t="shared" si="354"/>
        <v>1563.56</v>
      </c>
      <c r="C2832">
        <v>4371076191</v>
      </c>
      <c r="D2832" s="23">
        <v>50</v>
      </c>
      <c r="F2832" s="1">
        <f t="shared" si="353"/>
        <v>2.5</v>
      </c>
      <c r="G2832" s="1">
        <f t="shared" si="349"/>
        <v>47.5</v>
      </c>
      <c r="H2832" s="1">
        <f t="shared" si="348"/>
        <v>1516.06</v>
      </c>
      <c r="I2832" s="5">
        <v>10</v>
      </c>
      <c r="J2832" s="6">
        <v>14</v>
      </c>
      <c r="K2832" s="4">
        <f t="shared" si="355"/>
        <v>140</v>
      </c>
    </row>
    <row r="2833" spans="2:11">
      <c r="B2833" s="1">
        <f t="shared" si="354"/>
        <v>1516.06</v>
      </c>
      <c r="C2833">
        <v>3310188544</v>
      </c>
      <c r="D2833" s="23">
        <v>20</v>
      </c>
      <c r="F2833" s="1">
        <f t="shared" si="353"/>
        <v>1</v>
      </c>
      <c r="G2833" s="1">
        <f t="shared" si="349"/>
        <v>19</v>
      </c>
      <c r="H2833" s="1">
        <f t="shared" ref="H2833:H2901" si="356">B2833+E2833-G2833</f>
        <v>1497.06</v>
      </c>
      <c r="I2833" s="2">
        <v>20</v>
      </c>
      <c r="J2833" s="6">
        <v>5</v>
      </c>
      <c r="K2833" s="4">
        <f t="shared" si="355"/>
        <v>100</v>
      </c>
    </row>
    <row r="2834" spans="2:11">
      <c r="B2834" s="1">
        <f t="shared" si="354"/>
        <v>1497.06</v>
      </c>
      <c r="D2834" s="23">
        <v>20</v>
      </c>
      <c r="F2834" s="1">
        <f t="shared" si="353"/>
        <v>1</v>
      </c>
      <c r="G2834" s="1">
        <f t="shared" ref="G2834:G2902" si="357">A2833+D2834-F2834</f>
        <v>19</v>
      </c>
      <c r="H2834" s="1">
        <f t="shared" si="356"/>
        <v>1478.06</v>
      </c>
      <c r="I2834" s="2">
        <v>50</v>
      </c>
      <c r="J2834" s="3">
        <v>2</v>
      </c>
      <c r="K2834" s="4">
        <f t="shared" si="355"/>
        <v>100</v>
      </c>
    </row>
    <row r="2835" spans="2:11">
      <c r="B2835" s="1">
        <f t="shared" si="354"/>
        <v>1478.06</v>
      </c>
      <c r="C2835">
        <v>4371007469</v>
      </c>
      <c r="D2835" s="23">
        <v>50</v>
      </c>
      <c r="F2835" s="1">
        <f t="shared" si="353"/>
        <v>2.5</v>
      </c>
      <c r="G2835" s="1">
        <f t="shared" si="357"/>
        <v>47.5</v>
      </c>
      <c r="H2835" s="1">
        <f t="shared" si="356"/>
        <v>1430.56</v>
      </c>
      <c r="I2835" s="2">
        <v>100</v>
      </c>
      <c r="J2835" s="3">
        <v>1</v>
      </c>
      <c r="K2835" s="4">
        <f t="shared" si="355"/>
        <v>100</v>
      </c>
    </row>
    <row r="2836" spans="2:11">
      <c r="B2836" s="1">
        <f t="shared" si="354"/>
        <v>1430.56</v>
      </c>
      <c r="D2836" s="23">
        <v>30</v>
      </c>
      <c r="F2836" s="1">
        <f t="shared" si="353"/>
        <v>1.5</v>
      </c>
      <c r="G2836" s="1">
        <f t="shared" si="357"/>
        <v>28.5</v>
      </c>
      <c r="H2836" s="1">
        <f t="shared" si="356"/>
        <v>1402.06</v>
      </c>
      <c r="I2836" s="2" t="s">
        <v>0</v>
      </c>
      <c r="K2836" s="4">
        <f>SUM(K2826:K2835)</f>
        <v>800.2</v>
      </c>
    </row>
    <row r="2837" spans="2:11">
      <c r="B2837" s="1">
        <f t="shared" si="354"/>
        <v>1402.06</v>
      </c>
      <c r="D2837" s="23">
        <v>50</v>
      </c>
      <c r="F2837" s="1">
        <f t="shared" si="353"/>
        <v>2.5</v>
      </c>
      <c r="G2837" s="1">
        <f t="shared" si="357"/>
        <v>47.5</v>
      </c>
      <c r="H2837" s="1">
        <f t="shared" si="356"/>
        <v>1354.56</v>
      </c>
    </row>
    <row r="2838" spans="2:11" s="19" customFormat="1">
      <c r="B2838" s="20"/>
      <c r="D2838" s="19">
        <f>SUM(D2826:D2837)</f>
        <v>520</v>
      </c>
      <c r="F2838" s="20"/>
      <c r="G2838" s="20"/>
      <c r="H2838" s="20"/>
    </row>
    <row r="2839" spans="2:11">
      <c r="B2839" s="1">
        <f>H2837</f>
        <v>1354.56</v>
      </c>
      <c r="C2839">
        <v>4374797484</v>
      </c>
      <c r="D2839" s="23">
        <v>20</v>
      </c>
      <c r="E2839">
        <v>500</v>
      </c>
      <c r="F2839" s="1">
        <f t="shared" si="353"/>
        <v>1</v>
      </c>
      <c r="G2839" s="1">
        <f>A2837+D2839-F2839</f>
        <v>19</v>
      </c>
      <c r="H2839" s="1">
        <f t="shared" si="356"/>
        <v>1835.56</v>
      </c>
      <c r="I2839" s="2">
        <v>0.1</v>
      </c>
      <c r="J2839" s="3">
        <v>3</v>
      </c>
      <c r="K2839" s="4">
        <f t="shared" ref="K2839:K2845" si="358">I2839*J2839</f>
        <v>0.30000000000000004</v>
      </c>
    </row>
    <row r="2840" spans="2:11">
      <c r="B2840" s="1">
        <f t="shared" si="354"/>
        <v>1835.56</v>
      </c>
      <c r="C2840">
        <v>4371047543</v>
      </c>
      <c r="D2840" s="23">
        <v>20</v>
      </c>
      <c r="E2840">
        <v>2000</v>
      </c>
      <c r="F2840" s="1">
        <f t="shared" si="353"/>
        <v>1</v>
      </c>
      <c r="G2840" s="1">
        <f t="shared" si="357"/>
        <v>19</v>
      </c>
      <c r="H2840" s="1">
        <f t="shared" si="356"/>
        <v>3816.56</v>
      </c>
      <c r="I2840" s="2">
        <v>0.2</v>
      </c>
      <c r="J2840" s="3">
        <v>12</v>
      </c>
      <c r="K2840" s="4">
        <f t="shared" si="358"/>
        <v>2.4000000000000004</v>
      </c>
    </row>
    <row r="2841" spans="2:11">
      <c r="B2841" s="1">
        <f t="shared" si="354"/>
        <v>3816.56</v>
      </c>
      <c r="C2841">
        <v>4371056792</v>
      </c>
      <c r="D2841" s="23">
        <v>50</v>
      </c>
      <c r="F2841" s="1">
        <f t="shared" si="353"/>
        <v>2.5</v>
      </c>
      <c r="G2841" s="1">
        <f t="shared" si="357"/>
        <v>47.5</v>
      </c>
      <c r="H2841" s="1">
        <f t="shared" si="356"/>
        <v>3769.06</v>
      </c>
      <c r="I2841" s="2">
        <v>0.5</v>
      </c>
      <c r="J2841" s="3">
        <v>62</v>
      </c>
      <c r="K2841" s="4">
        <f t="shared" si="358"/>
        <v>31</v>
      </c>
    </row>
    <row r="2842" spans="2:11">
      <c r="B2842" s="1">
        <f t="shared" si="354"/>
        <v>3769.06</v>
      </c>
      <c r="C2842" s="65">
        <v>4371009145</v>
      </c>
      <c r="D2842" s="23">
        <v>100</v>
      </c>
      <c r="F2842" s="1">
        <f t="shared" si="353"/>
        <v>5</v>
      </c>
      <c r="G2842" s="1">
        <f t="shared" si="357"/>
        <v>95</v>
      </c>
      <c r="H2842" s="1">
        <f t="shared" si="356"/>
        <v>3674.06</v>
      </c>
      <c r="I2842" s="2">
        <v>1</v>
      </c>
      <c r="J2842" s="3">
        <v>74</v>
      </c>
      <c r="K2842" s="4">
        <f t="shared" si="358"/>
        <v>74</v>
      </c>
    </row>
    <row r="2843" spans="2:11">
      <c r="B2843" s="1">
        <f t="shared" si="354"/>
        <v>3674.06</v>
      </c>
      <c r="C2843">
        <v>4371089194</v>
      </c>
      <c r="D2843" s="23">
        <v>50</v>
      </c>
      <c r="F2843" s="1">
        <f t="shared" si="353"/>
        <v>2.5</v>
      </c>
      <c r="G2843" s="1">
        <f t="shared" si="357"/>
        <v>47.5</v>
      </c>
      <c r="H2843" s="1">
        <f t="shared" si="356"/>
        <v>3626.56</v>
      </c>
      <c r="I2843" s="2">
        <v>2</v>
      </c>
      <c r="J2843" s="3">
        <v>52</v>
      </c>
      <c r="K2843" s="4">
        <f t="shared" si="358"/>
        <v>104</v>
      </c>
    </row>
    <row r="2844" spans="2:11">
      <c r="B2844" s="1">
        <f t="shared" si="354"/>
        <v>3626.56</v>
      </c>
      <c r="C2844" s="65">
        <v>4371002880</v>
      </c>
      <c r="D2844" s="23">
        <v>50</v>
      </c>
      <c r="F2844" s="1">
        <f t="shared" si="353"/>
        <v>2.5</v>
      </c>
      <c r="G2844" s="1">
        <f t="shared" si="357"/>
        <v>47.5</v>
      </c>
      <c r="H2844" s="1">
        <f t="shared" si="356"/>
        <v>3579.06</v>
      </c>
      <c r="I2844" s="2">
        <v>5</v>
      </c>
      <c r="J2844" s="3">
        <v>38</v>
      </c>
      <c r="K2844" s="4">
        <f t="shared" si="358"/>
        <v>190</v>
      </c>
    </row>
    <row r="2845" spans="2:11">
      <c r="B2845" s="1">
        <f t="shared" si="354"/>
        <v>3579.06</v>
      </c>
      <c r="C2845">
        <v>4371040520</v>
      </c>
      <c r="D2845" s="23">
        <v>20</v>
      </c>
      <c r="F2845" s="1">
        <f t="shared" si="353"/>
        <v>1</v>
      </c>
      <c r="G2845" s="1">
        <f t="shared" si="357"/>
        <v>19</v>
      </c>
      <c r="H2845" s="1">
        <f t="shared" si="356"/>
        <v>3560.06</v>
      </c>
      <c r="I2845" s="5">
        <v>10</v>
      </c>
      <c r="J2845" s="6">
        <v>10</v>
      </c>
      <c r="K2845" s="4">
        <f t="shared" si="358"/>
        <v>100</v>
      </c>
    </row>
    <row r="2846" spans="2:11" s="19" customFormat="1">
      <c r="B2846" s="20"/>
      <c r="D2846" s="19">
        <f>SUM(D2839:D2845)</f>
        <v>310</v>
      </c>
      <c r="F2846" s="20"/>
      <c r="G2846" s="20"/>
      <c r="H2846" s="20"/>
      <c r="I2846" s="46"/>
      <c r="J2846" s="46"/>
      <c r="K2846" s="21"/>
    </row>
    <row r="2847" spans="2:11">
      <c r="B2847" s="1">
        <f>H2845</f>
        <v>3560.06</v>
      </c>
      <c r="C2847">
        <v>4371035399</v>
      </c>
      <c r="D2847" s="23">
        <v>20</v>
      </c>
      <c r="F2847" s="1">
        <f t="shared" si="353"/>
        <v>1</v>
      </c>
      <c r="G2847" s="1">
        <f>A2845+D2847-F2847</f>
        <v>19</v>
      </c>
      <c r="H2847" s="1">
        <f t="shared" si="356"/>
        <v>3541.06</v>
      </c>
      <c r="I2847" s="2">
        <v>0.1</v>
      </c>
      <c r="J2847" s="3">
        <v>3</v>
      </c>
      <c r="K2847" s="4">
        <f>I2847*J2847</f>
        <v>0.30000000000000004</v>
      </c>
    </row>
    <row r="2848" spans="2:11">
      <c r="B2848" s="1">
        <f t="shared" si="354"/>
        <v>3541.06</v>
      </c>
      <c r="C2848">
        <v>4371091482</v>
      </c>
      <c r="D2848" s="23">
        <v>50</v>
      </c>
      <c r="F2848" s="1">
        <f t="shared" si="353"/>
        <v>2.5</v>
      </c>
      <c r="G2848" s="1">
        <f t="shared" si="357"/>
        <v>47.5</v>
      </c>
      <c r="H2848" s="1">
        <f t="shared" si="356"/>
        <v>3493.56</v>
      </c>
      <c r="I2848" s="2">
        <v>0.2</v>
      </c>
      <c r="J2848" s="3">
        <v>12</v>
      </c>
      <c r="K2848" s="4">
        <f>I2848*J2848</f>
        <v>2.4000000000000004</v>
      </c>
    </row>
    <row r="2849" spans="1:11">
      <c r="B2849" s="1">
        <f t="shared" si="354"/>
        <v>3493.56</v>
      </c>
      <c r="C2849">
        <v>3318612489</v>
      </c>
      <c r="D2849" s="23">
        <v>20</v>
      </c>
      <c r="F2849" s="1">
        <f t="shared" si="353"/>
        <v>1</v>
      </c>
      <c r="G2849" s="1">
        <f t="shared" si="357"/>
        <v>19</v>
      </c>
      <c r="H2849" s="1">
        <f t="shared" si="356"/>
        <v>3474.56</v>
      </c>
      <c r="I2849" s="2">
        <v>0.5</v>
      </c>
      <c r="J2849" s="3">
        <v>72</v>
      </c>
      <c r="K2849" s="4">
        <f>I2849*J2849</f>
        <v>36</v>
      </c>
    </row>
    <row r="2850" spans="1:11">
      <c r="B2850" s="1">
        <f t="shared" si="354"/>
        <v>3474.56</v>
      </c>
      <c r="C2850">
        <v>3326189389</v>
      </c>
      <c r="D2850" s="23">
        <v>20</v>
      </c>
      <c r="F2850" s="1">
        <f t="shared" si="353"/>
        <v>1</v>
      </c>
      <c r="G2850" s="1">
        <f t="shared" si="357"/>
        <v>19</v>
      </c>
      <c r="H2850" s="1">
        <f t="shared" si="356"/>
        <v>3455.56</v>
      </c>
      <c r="I2850" s="2">
        <v>1</v>
      </c>
      <c r="J2850" s="3">
        <v>73</v>
      </c>
      <c r="K2850" s="4">
        <f>I2850*J2850</f>
        <v>73</v>
      </c>
    </row>
    <row r="2851" spans="1:11">
      <c r="B2851" s="1">
        <f t="shared" si="354"/>
        <v>3455.56</v>
      </c>
      <c r="C2851">
        <v>3317819615</v>
      </c>
      <c r="D2851" s="23">
        <v>100</v>
      </c>
      <c r="F2851" s="1">
        <f t="shared" si="353"/>
        <v>5</v>
      </c>
      <c r="G2851" s="1">
        <f t="shared" si="357"/>
        <v>95</v>
      </c>
      <c r="H2851" s="1">
        <f t="shared" si="356"/>
        <v>3360.56</v>
      </c>
      <c r="I2851" s="2">
        <v>2</v>
      </c>
      <c r="J2851" s="3">
        <v>42</v>
      </c>
      <c r="K2851" s="4">
        <f t="shared" ref="K2851:K2856" si="359">I2851*J2851</f>
        <v>84</v>
      </c>
    </row>
    <row r="2852" spans="1:11">
      <c r="B2852" s="1">
        <f t="shared" si="354"/>
        <v>3360.56</v>
      </c>
      <c r="C2852">
        <v>3328182004</v>
      </c>
      <c r="D2852" s="23">
        <v>20</v>
      </c>
      <c r="F2852" s="1">
        <f t="shared" si="353"/>
        <v>1</v>
      </c>
      <c r="G2852" s="1">
        <f t="shared" si="357"/>
        <v>19</v>
      </c>
      <c r="H2852" s="1">
        <f t="shared" si="356"/>
        <v>3341.56</v>
      </c>
      <c r="I2852" s="2">
        <v>5</v>
      </c>
      <c r="J2852" s="3">
        <v>43</v>
      </c>
      <c r="K2852" s="4">
        <f t="shared" si="359"/>
        <v>215</v>
      </c>
    </row>
    <row r="2853" spans="1:11">
      <c r="B2853" s="1">
        <f t="shared" si="354"/>
        <v>3341.56</v>
      </c>
      <c r="C2853">
        <v>4371058306</v>
      </c>
      <c r="D2853" s="23">
        <v>20</v>
      </c>
      <c r="F2853" s="1">
        <f t="shared" si="353"/>
        <v>1</v>
      </c>
      <c r="G2853" s="1">
        <f t="shared" si="357"/>
        <v>19</v>
      </c>
      <c r="H2853" s="1">
        <f t="shared" si="356"/>
        <v>3322.56</v>
      </c>
      <c r="I2853" s="5">
        <v>10</v>
      </c>
      <c r="J2853" s="6">
        <v>9</v>
      </c>
      <c r="K2853" s="4">
        <f t="shared" si="359"/>
        <v>90</v>
      </c>
    </row>
    <row r="2854" spans="1:11">
      <c r="B2854" s="1">
        <f t="shared" si="354"/>
        <v>3322.56</v>
      </c>
      <c r="C2854">
        <v>4371035006</v>
      </c>
      <c r="D2854" s="23">
        <v>50</v>
      </c>
      <c r="F2854" s="1">
        <f t="shared" si="353"/>
        <v>2.5</v>
      </c>
      <c r="G2854" s="1">
        <f t="shared" si="357"/>
        <v>47.5</v>
      </c>
      <c r="H2854" s="1">
        <f t="shared" si="356"/>
        <v>3275.06</v>
      </c>
      <c r="I2854" s="2">
        <v>20</v>
      </c>
      <c r="J2854" s="6">
        <v>5</v>
      </c>
      <c r="K2854" s="4">
        <f t="shared" si="359"/>
        <v>100</v>
      </c>
    </row>
    <row r="2855" spans="1:11">
      <c r="B2855" s="1">
        <f t="shared" si="354"/>
        <v>3275.06</v>
      </c>
      <c r="C2855">
        <v>4371025176</v>
      </c>
      <c r="D2855" s="23">
        <v>50</v>
      </c>
      <c r="F2855" s="1">
        <f t="shared" si="353"/>
        <v>2.5</v>
      </c>
      <c r="G2855" s="1">
        <f t="shared" si="357"/>
        <v>47.5</v>
      </c>
      <c r="H2855" s="1">
        <f t="shared" si="356"/>
        <v>3227.56</v>
      </c>
      <c r="I2855" s="2">
        <v>50</v>
      </c>
      <c r="J2855" s="3">
        <v>2</v>
      </c>
      <c r="K2855" s="4">
        <f t="shared" si="359"/>
        <v>100</v>
      </c>
    </row>
    <row r="2856" spans="1:11">
      <c r="B2856" s="1">
        <f t="shared" si="354"/>
        <v>3227.56</v>
      </c>
      <c r="C2856">
        <v>4371032982</v>
      </c>
      <c r="D2856" s="23">
        <v>100</v>
      </c>
      <c r="F2856" s="1">
        <f t="shared" si="353"/>
        <v>5</v>
      </c>
      <c r="G2856" s="1">
        <f t="shared" si="357"/>
        <v>95</v>
      </c>
      <c r="H2856" s="1">
        <f t="shared" si="356"/>
        <v>3132.56</v>
      </c>
      <c r="I2856" s="2">
        <v>100</v>
      </c>
      <c r="J2856" s="3">
        <v>1</v>
      </c>
      <c r="K2856" s="4">
        <f t="shared" si="359"/>
        <v>100</v>
      </c>
    </row>
    <row r="2857" spans="1:11">
      <c r="B2857" s="1">
        <f t="shared" si="354"/>
        <v>3132.56</v>
      </c>
      <c r="D2857" s="23">
        <v>50</v>
      </c>
      <c r="F2857" s="1">
        <f t="shared" si="353"/>
        <v>2.5</v>
      </c>
      <c r="G2857" s="1">
        <f t="shared" si="357"/>
        <v>47.5</v>
      </c>
      <c r="H2857" s="1">
        <f t="shared" si="356"/>
        <v>3085.06</v>
      </c>
      <c r="I2857" s="2" t="s">
        <v>0</v>
      </c>
      <c r="K2857" s="4">
        <f>SUM(K2847:K2856)</f>
        <v>800.7</v>
      </c>
    </row>
    <row r="2858" spans="1:11">
      <c r="B2858" s="1">
        <f t="shared" si="354"/>
        <v>3085.06</v>
      </c>
      <c r="C2858">
        <v>4371054324</v>
      </c>
      <c r="D2858" s="23">
        <v>50</v>
      </c>
      <c r="F2858" s="1">
        <f t="shared" si="353"/>
        <v>2.5</v>
      </c>
      <c r="G2858" s="1">
        <f t="shared" si="357"/>
        <v>47.5</v>
      </c>
      <c r="H2858" s="1">
        <f t="shared" si="356"/>
        <v>3037.56</v>
      </c>
    </row>
    <row r="2859" spans="1:11" s="8" customFormat="1">
      <c r="A2859" s="13">
        <v>44539</v>
      </c>
      <c r="B2859" s="7"/>
      <c r="D2859" s="8">
        <f>SUM(D2847:D2858)</f>
        <v>550</v>
      </c>
      <c r="F2859" s="7">
        <f>SUM(F2847:F2858)</f>
        <v>27.5</v>
      </c>
      <c r="G2859" s="7">
        <f>SUM(G2847:G2858)</f>
        <v>522.5</v>
      </c>
      <c r="H2859" s="7"/>
      <c r="I2859" s="8" t="s">
        <v>1</v>
      </c>
    </row>
    <row r="2860" spans="1:11">
      <c r="B2860" s="1">
        <f>H2858</f>
        <v>3037.56</v>
      </c>
      <c r="C2860">
        <v>4371007114</v>
      </c>
      <c r="D2860" s="23">
        <v>50</v>
      </c>
      <c r="F2860" s="1">
        <f t="shared" si="353"/>
        <v>2.5</v>
      </c>
      <c r="G2860" s="1">
        <f>A2858+D2860-F2860</f>
        <v>47.5</v>
      </c>
      <c r="H2860" s="1">
        <f t="shared" si="356"/>
        <v>2990.06</v>
      </c>
    </row>
    <row r="2861" spans="1:11">
      <c r="B2861" s="1">
        <f t="shared" si="354"/>
        <v>2990.06</v>
      </c>
      <c r="C2861">
        <v>4371009031</v>
      </c>
      <c r="D2861" s="23">
        <v>20</v>
      </c>
      <c r="F2861" s="1">
        <f t="shared" si="353"/>
        <v>1</v>
      </c>
      <c r="G2861" s="1">
        <f t="shared" si="357"/>
        <v>19</v>
      </c>
      <c r="H2861" s="1">
        <f t="shared" si="356"/>
        <v>2971.06</v>
      </c>
    </row>
    <row r="2862" spans="1:11">
      <c r="B2862" s="1">
        <f t="shared" si="354"/>
        <v>2971.06</v>
      </c>
      <c r="C2862">
        <v>4371054578</v>
      </c>
      <c r="D2862" s="23">
        <v>20</v>
      </c>
      <c r="F2862" s="1">
        <f t="shared" si="353"/>
        <v>1</v>
      </c>
      <c r="G2862" s="1">
        <f t="shared" si="357"/>
        <v>19</v>
      </c>
      <c r="H2862" s="1">
        <f t="shared" si="356"/>
        <v>2952.06</v>
      </c>
    </row>
    <row r="2863" spans="1:11">
      <c r="B2863" s="1">
        <f t="shared" si="354"/>
        <v>2952.06</v>
      </c>
      <c r="D2863" s="23">
        <v>100</v>
      </c>
      <c r="F2863" s="1">
        <f t="shared" si="353"/>
        <v>5</v>
      </c>
      <c r="G2863" s="1">
        <f t="shared" si="357"/>
        <v>95</v>
      </c>
      <c r="H2863" s="1">
        <f t="shared" si="356"/>
        <v>2857.06</v>
      </c>
    </row>
    <row r="2864" spans="1:11">
      <c r="B2864" s="1">
        <f t="shared" si="354"/>
        <v>2857.06</v>
      </c>
      <c r="C2864">
        <v>4371084776</v>
      </c>
      <c r="D2864" s="23">
        <v>50</v>
      </c>
      <c r="F2864" s="1">
        <f t="shared" si="353"/>
        <v>2.5</v>
      </c>
      <c r="G2864" s="1">
        <f t="shared" si="357"/>
        <v>47.5</v>
      </c>
      <c r="H2864" s="1">
        <f t="shared" si="356"/>
        <v>2809.56</v>
      </c>
    </row>
    <row r="2865" spans="2:8">
      <c r="B2865" s="1">
        <f t="shared" si="354"/>
        <v>2809.56</v>
      </c>
      <c r="C2865" s="201">
        <v>4371094973</v>
      </c>
      <c r="D2865" s="23">
        <v>100</v>
      </c>
      <c r="F2865" s="1">
        <f t="shared" si="353"/>
        <v>5</v>
      </c>
      <c r="G2865" s="1">
        <f t="shared" si="357"/>
        <v>95</v>
      </c>
      <c r="H2865" s="1">
        <f t="shared" si="356"/>
        <v>2714.56</v>
      </c>
    </row>
    <row r="2866" spans="2:8">
      <c r="B2866" s="1">
        <f t="shared" si="354"/>
        <v>2714.56</v>
      </c>
      <c r="C2866" s="65">
        <v>4371093136</v>
      </c>
      <c r="D2866" s="23">
        <v>20</v>
      </c>
      <c r="F2866" s="1">
        <f t="shared" si="353"/>
        <v>1</v>
      </c>
      <c r="G2866" s="1">
        <f t="shared" si="357"/>
        <v>19</v>
      </c>
      <c r="H2866" s="1">
        <f t="shared" si="356"/>
        <v>2695.56</v>
      </c>
    </row>
    <row r="2867" spans="2:8">
      <c r="B2867" s="1">
        <f t="shared" si="354"/>
        <v>2695.56</v>
      </c>
      <c r="C2867" s="65">
        <v>3322168697</v>
      </c>
      <c r="D2867" s="23">
        <v>50</v>
      </c>
      <c r="F2867" s="1">
        <f t="shared" si="353"/>
        <v>2.5</v>
      </c>
      <c r="G2867" s="1">
        <f t="shared" si="357"/>
        <v>47.5</v>
      </c>
      <c r="H2867" s="1">
        <f t="shared" si="356"/>
        <v>2648.06</v>
      </c>
    </row>
    <row r="2868" spans="2:8">
      <c r="B2868" s="1">
        <f t="shared" si="354"/>
        <v>2648.06</v>
      </c>
      <c r="C2868" s="65">
        <v>4371084944</v>
      </c>
      <c r="D2868" s="23">
        <v>20</v>
      </c>
      <c r="F2868" s="1">
        <f t="shared" si="353"/>
        <v>1</v>
      </c>
      <c r="G2868" s="1">
        <f t="shared" si="357"/>
        <v>19</v>
      </c>
      <c r="H2868" s="1">
        <f t="shared" si="356"/>
        <v>2629.06</v>
      </c>
    </row>
    <row r="2869" spans="2:8">
      <c r="B2869" s="1">
        <f t="shared" si="354"/>
        <v>2629.06</v>
      </c>
      <c r="C2869" s="65">
        <v>4371036790</v>
      </c>
      <c r="D2869" s="23">
        <v>30</v>
      </c>
      <c r="F2869" s="1">
        <f t="shared" si="353"/>
        <v>1.5</v>
      </c>
      <c r="G2869" s="1">
        <f t="shared" si="357"/>
        <v>28.5</v>
      </c>
      <c r="H2869" s="1">
        <f t="shared" si="356"/>
        <v>2600.56</v>
      </c>
    </row>
    <row r="2870" spans="2:8">
      <c r="B2870" s="1">
        <f t="shared" si="354"/>
        <v>2600.56</v>
      </c>
      <c r="D2870" s="23">
        <v>100</v>
      </c>
      <c r="F2870" s="1">
        <f t="shared" si="353"/>
        <v>5</v>
      </c>
      <c r="G2870" s="1">
        <f t="shared" si="357"/>
        <v>95</v>
      </c>
      <c r="H2870" s="1">
        <f t="shared" si="356"/>
        <v>2505.56</v>
      </c>
    </row>
    <row r="2871" spans="2:8">
      <c r="B2871" s="1">
        <f t="shared" si="354"/>
        <v>2505.56</v>
      </c>
      <c r="D2871" s="23">
        <v>50</v>
      </c>
      <c r="F2871" s="1">
        <f t="shared" si="353"/>
        <v>2.5</v>
      </c>
      <c r="G2871" s="1">
        <f t="shared" si="357"/>
        <v>47.5</v>
      </c>
      <c r="H2871" s="1">
        <f t="shared" si="356"/>
        <v>2458.06</v>
      </c>
    </row>
    <row r="2872" spans="2:8">
      <c r="B2872" s="1">
        <f t="shared" si="354"/>
        <v>2458.06</v>
      </c>
      <c r="C2872" s="65">
        <v>4371056749</v>
      </c>
      <c r="D2872" s="23">
        <v>10</v>
      </c>
      <c r="F2872" s="1">
        <f t="shared" si="353"/>
        <v>0.5</v>
      </c>
      <c r="G2872" s="1">
        <f t="shared" si="357"/>
        <v>9.5</v>
      </c>
      <c r="H2872" s="1">
        <f t="shared" si="356"/>
        <v>2448.56</v>
      </c>
    </row>
    <row r="2873" spans="2:8">
      <c r="B2873" s="1">
        <f t="shared" si="354"/>
        <v>2448.56</v>
      </c>
      <c r="C2873" s="65">
        <v>4371002740</v>
      </c>
      <c r="D2873" s="23">
        <v>20</v>
      </c>
      <c r="F2873" s="1">
        <f t="shared" si="353"/>
        <v>1</v>
      </c>
      <c r="G2873" s="1">
        <f t="shared" si="357"/>
        <v>19</v>
      </c>
      <c r="H2873" s="1">
        <f t="shared" si="356"/>
        <v>2429.56</v>
      </c>
    </row>
    <row r="2874" spans="2:8">
      <c r="B2874" s="1">
        <f t="shared" si="354"/>
        <v>2429.56</v>
      </c>
      <c r="C2874" s="65">
        <v>5568874948</v>
      </c>
      <c r="D2874" s="23">
        <v>100</v>
      </c>
      <c r="F2874" s="1">
        <f t="shared" si="353"/>
        <v>5</v>
      </c>
      <c r="G2874" s="1">
        <f t="shared" si="357"/>
        <v>95</v>
      </c>
      <c r="H2874" s="1">
        <f t="shared" si="356"/>
        <v>2334.56</v>
      </c>
    </row>
    <row r="2875" spans="2:8">
      <c r="B2875" s="1">
        <f t="shared" si="354"/>
        <v>2334.56</v>
      </c>
      <c r="C2875" s="65">
        <v>4371027812</v>
      </c>
      <c r="D2875" s="23">
        <v>20</v>
      </c>
      <c r="F2875" s="1">
        <f t="shared" si="353"/>
        <v>1</v>
      </c>
      <c r="G2875" s="1">
        <f t="shared" si="357"/>
        <v>19</v>
      </c>
      <c r="H2875" s="1">
        <f t="shared" si="356"/>
        <v>2315.56</v>
      </c>
    </row>
    <row r="2876" spans="2:8">
      <c r="B2876" s="1">
        <f t="shared" si="354"/>
        <v>2315.56</v>
      </c>
      <c r="C2876" s="65">
        <v>4371024621</v>
      </c>
      <c r="D2876" s="23">
        <v>50</v>
      </c>
      <c r="F2876" s="1">
        <f t="shared" si="353"/>
        <v>2.5</v>
      </c>
      <c r="G2876" s="1">
        <f t="shared" si="357"/>
        <v>47.5</v>
      </c>
      <c r="H2876" s="1">
        <f t="shared" si="356"/>
        <v>2268.06</v>
      </c>
    </row>
    <row r="2877" spans="2:8">
      <c r="B2877" s="1">
        <f t="shared" si="354"/>
        <v>2268.06</v>
      </c>
      <c r="C2877" s="65">
        <v>4921444913</v>
      </c>
      <c r="D2877" s="23">
        <v>100</v>
      </c>
      <c r="F2877" s="1">
        <f t="shared" si="353"/>
        <v>5</v>
      </c>
      <c r="G2877" s="1">
        <f t="shared" si="357"/>
        <v>95</v>
      </c>
      <c r="H2877" s="1">
        <f t="shared" si="356"/>
        <v>2173.06</v>
      </c>
    </row>
    <row r="2878" spans="2:8">
      <c r="B2878" s="1">
        <f t="shared" si="354"/>
        <v>2173.06</v>
      </c>
      <c r="C2878" s="65">
        <v>4374790457</v>
      </c>
      <c r="D2878" s="23">
        <v>50</v>
      </c>
      <c r="F2878" s="1">
        <f t="shared" si="353"/>
        <v>2.5</v>
      </c>
      <c r="G2878" s="1">
        <f t="shared" si="357"/>
        <v>47.5</v>
      </c>
      <c r="H2878" s="1">
        <f t="shared" si="356"/>
        <v>2125.56</v>
      </c>
    </row>
    <row r="2879" spans="2:8">
      <c r="B2879" s="1">
        <f t="shared" si="354"/>
        <v>2125.56</v>
      </c>
      <c r="D2879" s="23">
        <v>150</v>
      </c>
      <c r="F2879" s="1">
        <f t="shared" si="353"/>
        <v>7.5</v>
      </c>
      <c r="G2879" s="1">
        <f t="shared" si="357"/>
        <v>142.5</v>
      </c>
      <c r="H2879" s="1">
        <f t="shared" si="356"/>
        <v>1983.06</v>
      </c>
    </row>
    <row r="2880" spans="2:8">
      <c r="B2880" s="1">
        <f t="shared" si="354"/>
        <v>1983.06</v>
      </c>
      <c r="D2880" s="23">
        <v>50</v>
      </c>
      <c r="F2880" s="1">
        <f t="shared" si="353"/>
        <v>2.5</v>
      </c>
      <c r="G2880" s="1">
        <f t="shared" si="357"/>
        <v>47.5</v>
      </c>
      <c r="H2880" s="1">
        <f t="shared" si="356"/>
        <v>1935.56</v>
      </c>
    </row>
    <row r="2881" spans="1:11" s="202" customFormat="1">
      <c r="B2881" s="203"/>
      <c r="D2881" s="202">
        <f>SUM(D2860:D2880)</f>
        <v>1160</v>
      </c>
      <c r="F2881" s="203"/>
      <c r="G2881" s="203"/>
      <c r="H2881" s="203"/>
    </row>
    <row r="2882" spans="1:11">
      <c r="B2882" s="1">
        <f>H2880</f>
        <v>1935.56</v>
      </c>
      <c r="D2882" s="23">
        <v>30</v>
      </c>
      <c r="E2882">
        <v>1100</v>
      </c>
      <c r="F2882" s="1">
        <f t="shared" si="353"/>
        <v>1.5</v>
      </c>
      <c r="G2882" s="1">
        <f>A2880+D2882-F2882</f>
        <v>28.5</v>
      </c>
      <c r="H2882" s="1">
        <f t="shared" si="356"/>
        <v>3007.06</v>
      </c>
      <c r="I2882" s="2">
        <v>0.1</v>
      </c>
      <c r="J2882" s="3">
        <v>3</v>
      </c>
      <c r="K2882" s="4">
        <f>I2882*J2882</f>
        <v>0.30000000000000004</v>
      </c>
    </row>
    <row r="2883" spans="1:11">
      <c r="B2883" s="1">
        <f t="shared" si="354"/>
        <v>3007.06</v>
      </c>
      <c r="C2883">
        <v>4371090885</v>
      </c>
      <c r="D2883" s="23">
        <v>100</v>
      </c>
      <c r="F2883" s="1">
        <f t="shared" si="353"/>
        <v>5</v>
      </c>
      <c r="G2883" s="1">
        <f t="shared" si="357"/>
        <v>95</v>
      </c>
      <c r="H2883" s="1">
        <f t="shared" si="356"/>
        <v>2912.06</v>
      </c>
      <c r="I2883" s="2">
        <v>0.2</v>
      </c>
      <c r="J2883" s="3">
        <v>12</v>
      </c>
      <c r="K2883" s="4">
        <f>I2883*J2883</f>
        <v>2.4000000000000004</v>
      </c>
    </row>
    <row r="2884" spans="1:11">
      <c r="B2884" s="1">
        <f t="shared" si="354"/>
        <v>2912.06</v>
      </c>
      <c r="C2884">
        <v>4371037474</v>
      </c>
      <c r="D2884" s="23">
        <v>30</v>
      </c>
      <c r="F2884" s="1">
        <f t="shared" si="353"/>
        <v>1.5</v>
      </c>
      <c r="G2884" s="1">
        <f t="shared" si="357"/>
        <v>28.5</v>
      </c>
      <c r="H2884" s="1">
        <f t="shared" si="356"/>
        <v>2883.56</v>
      </c>
      <c r="I2884" s="2">
        <v>0.5</v>
      </c>
      <c r="J2884" s="3">
        <v>70</v>
      </c>
      <c r="K2884" s="4">
        <f>I2884*J2884</f>
        <v>35</v>
      </c>
    </row>
    <row r="2885" spans="1:11">
      <c r="B2885" s="1">
        <f t="shared" si="354"/>
        <v>2883.56</v>
      </c>
      <c r="C2885">
        <v>4426535810</v>
      </c>
      <c r="D2885" s="23">
        <v>50</v>
      </c>
      <c r="F2885" s="1">
        <f t="shared" si="353"/>
        <v>2.5</v>
      </c>
      <c r="G2885" s="1">
        <f t="shared" si="357"/>
        <v>47.5</v>
      </c>
      <c r="H2885" s="1">
        <f t="shared" si="356"/>
        <v>2836.06</v>
      </c>
      <c r="I2885" s="2">
        <v>1</v>
      </c>
      <c r="J2885" s="3">
        <v>38</v>
      </c>
      <c r="K2885" s="4">
        <f>I2885*J2885</f>
        <v>38</v>
      </c>
    </row>
    <row r="2886" spans="1:11">
      <c r="B2886" s="1">
        <f t="shared" si="354"/>
        <v>2836.06</v>
      </c>
      <c r="C2886" s="65">
        <v>4371038074</v>
      </c>
      <c r="D2886" s="23">
        <v>30</v>
      </c>
      <c r="F2886" s="1">
        <f t="shared" ref="F2886:F2952" si="360">D2886*0.05</f>
        <v>1.5</v>
      </c>
      <c r="G2886" s="1">
        <f t="shared" si="357"/>
        <v>28.5</v>
      </c>
      <c r="H2886" s="1">
        <f t="shared" si="356"/>
        <v>2807.56</v>
      </c>
      <c r="I2886" s="2">
        <v>2</v>
      </c>
      <c r="J2886" s="3">
        <v>50</v>
      </c>
      <c r="K2886" s="4">
        <f t="shared" ref="K2886:K2891" si="361">I2886*J2886</f>
        <v>100</v>
      </c>
    </row>
    <row r="2887" spans="1:11">
      <c r="B2887" s="1">
        <f t="shared" ref="B2887:B2953" si="362">H2886</f>
        <v>2807.56</v>
      </c>
      <c r="C2887">
        <v>4371032239</v>
      </c>
      <c r="D2887" s="23">
        <v>30</v>
      </c>
      <c r="F2887" s="1">
        <f t="shared" si="360"/>
        <v>1.5</v>
      </c>
      <c r="G2887" s="1">
        <f t="shared" si="357"/>
        <v>28.5</v>
      </c>
      <c r="H2887" s="1">
        <f t="shared" si="356"/>
        <v>2779.06</v>
      </c>
      <c r="I2887" s="2">
        <v>5</v>
      </c>
      <c r="J2887" s="3">
        <v>15</v>
      </c>
      <c r="K2887" s="4">
        <f t="shared" si="361"/>
        <v>75</v>
      </c>
    </row>
    <row r="2888" spans="1:11">
      <c r="B2888" s="1">
        <f t="shared" si="362"/>
        <v>2779.06</v>
      </c>
      <c r="C2888">
        <v>4371092167</v>
      </c>
      <c r="D2888" s="23">
        <v>20</v>
      </c>
      <c r="F2888" s="1">
        <f t="shared" si="360"/>
        <v>1</v>
      </c>
      <c r="G2888" s="1">
        <f t="shared" si="357"/>
        <v>19</v>
      </c>
      <c r="H2888" s="1">
        <f t="shared" si="356"/>
        <v>2760.06</v>
      </c>
      <c r="I2888" s="5">
        <v>10</v>
      </c>
      <c r="J2888" s="6">
        <v>15</v>
      </c>
      <c r="K2888" s="4">
        <f t="shared" si="361"/>
        <v>150</v>
      </c>
    </row>
    <row r="2889" spans="1:11">
      <c r="B2889" s="1">
        <f t="shared" si="362"/>
        <v>2760.06</v>
      </c>
      <c r="C2889">
        <v>4371044552</v>
      </c>
      <c r="D2889" s="23">
        <v>50</v>
      </c>
      <c r="F2889" s="1">
        <f t="shared" si="360"/>
        <v>2.5</v>
      </c>
      <c r="G2889" s="1">
        <f t="shared" si="357"/>
        <v>47.5</v>
      </c>
      <c r="H2889" s="1">
        <f t="shared" si="356"/>
        <v>2712.56</v>
      </c>
      <c r="I2889" s="2">
        <v>20</v>
      </c>
      <c r="J2889" s="6">
        <v>5</v>
      </c>
      <c r="K2889" s="4">
        <f t="shared" si="361"/>
        <v>100</v>
      </c>
    </row>
    <row r="2890" spans="1:11">
      <c r="B2890" s="1">
        <f t="shared" si="362"/>
        <v>2712.56</v>
      </c>
      <c r="C2890">
        <v>4371029639</v>
      </c>
      <c r="D2890" s="23">
        <v>30</v>
      </c>
      <c r="F2890" s="1">
        <f t="shared" si="360"/>
        <v>1.5</v>
      </c>
      <c r="G2890" s="1">
        <f t="shared" si="357"/>
        <v>28.5</v>
      </c>
      <c r="H2890" s="1">
        <f t="shared" si="356"/>
        <v>2684.06</v>
      </c>
      <c r="I2890" s="2">
        <v>50</v>
      </c>
      <c r="J2890" s="3">
        <v>4</v>
      </c>
      <c r="K2890" s="4">
        <f t="shared" si="361"/>
        <v>200</v>
      </c>
    </row>
    <row r="2891" spans="1:11">
      <c r="B2891" s="1">
        <f t="shared" si="362"/>
        <v>2684.06</v>
      </c>
      <c r="C2891">
        <v>4371023392</v>
      </c>
      <c r="D2891" s="23">
        <v>30</v>
      </c>
      <c r="F2891" s="1">
        <f t="shared" si="360"/>
        <v>1.5</v>
      </c>
      <c r="G2891" s="1">
        <f t="shared" si="357"/>
        <v>28.5</v>
      </c>
      <c r="H2891" s="1">
        <f t="shared" si="356"/>
        <v>2655.56</v>
      </c>
      <c r="I2891" s="2">
        <v>100</v>
      </c>
      <c r="J2891" s="3">
        <v>1</v>
      </c>
      <c r="K2891" s="4">
        <f t="shared" si="361"/>
        <v>100</v>
      </c>
    </row>
    <row r="2892" spans="1:11">
      <c r="B2892" s="1">
        <f t="shared" si="362"/>
        <v>2655.56</v>
      </c>
      <c r="C2892">
        <v>4371039779</v>
      </c>
      <c r="D2892" s="23">
        <v>50</v>
      </c>
      <c r="F2892" s="1">
        <f t="shared" si="360"/>
        <v>2.5</v>
      </c>
      <c r="G2892" s="1">
        <f t="shared" si="357"/>
        <v>47.5</v>
      </c>
      <c r="H2892" s="1">
        <f t="shared" si="356"/>
        <v>2608.06</v>
      </c>
      <c r="I2892" s="2" t="s">
        <v>0</v>
      </c>
      <c r="K2892" s="4">
        <f>SUM(K2882:K2891)</f>
        <v>800.7</v>
      </c>
    </row>
    <row r="2893" spans="1:11">
      <c r="B2893" s="1">
        <f t="shared" si="362"/>
        <v>2608.06</v>
      </c>
      <c r="C2893">
        <v>4371088120</v>
      </c>
      <c r="D2893" s="23">
        <v>50</v>
      </c>
      <c r="F2893" s="1">
        <f t="shared" si="360"/>
        <v>2.5</v>
      </c>
      <c r="G2893" s="1">
        <f t="shared" si="357"/>
        <v>47.5</v>
      </c>
      <c r="H2893" s="1">
        <f t="shared" si="356"/>
        <v>2560.56</v>
      </c>
    </row>
    <row r="2894" spans="1:11">
      <c r="B2894" s="1">
        <f t="shared" si="362"/>
        <v>2560.56</v>
      </c>
      <c r="C2894">
        <v>4371001597</v>
      </c>
      <c r="D2894" s="23">
        <v>50</v>
      </c>
      <c r="F2894" s="1">
        <f t="shared" si="360"/>
        <v>2.5</v>
      </c>
      <c r="G2894" s="1">
        <f t="shared" si="357"/>
        <v>47.5</v>
      </c>
      <c r="H2894" s="1">
        <f t="shared" si="356"/>
        <v>2513.06</v>
      </c>
    </row>
    <row r="2895" spans="1:11">
      <c r="B2895" s="1">
        <f t="shared" si="362"/>
        <v>2513.06</v>
      </c>
      <c r="C2895">
        <v>4371095674</v>
      </c>
      <c r="D2895" s="23">
        <v>50</v>
      </c>
      <c r="F2895" s="1">
        <f t="shared" si="360"/>
        <v>2.5</v>
      </c>
      <c r="G2895" s="1">
        <f t="shared" si="357"/>
        <v>47.5</v>
      </c>
      <c r="H2895" s="1">
        <f t="shared" si="356"/>
        <v>2465.56</v>
      </c>
    </row>
    <row r="2896" spans="1:11" s="8" customFormat="1">
      <c r="A2896" s="13">
        <v>44541</v>
      </c>
      <c r="B2896" s="7"/>
      <c r="D2896" s="8">
        <f>SUM(D2882:D2895)</f>
        <v>600</v>
      </c>
      <c r="E2896" s="8">
        <f>SUM(E2882:E2895)</f>
        <v>1100</v>
      </c>
      <c r="F2896" s="7">
        <f>SUM(F2882:F2895)</f>
        <v>30</v>
      </c>
      <c r="G2896" s="7">
        <f>SUM(G2882:G2895)</f>
        <v>570</v>
      </c>
      <c r="H2896" s="7"/>
      <c r="I2896" s="8" t="s">
        <v>1</v>
      </c>
    </row>
    <row r="2897" spans="2:11">
      <c r="B2897" s="1">
        <f>H2895</f>
        <v>2465.56</v>
      </c>
      <c r="C2897" s="59">
        <v>4371005208</v>
      </c>
      <c r="D2897" s="58">
        <v>50</v>
      </c>
      <c r="F2897" s="1">
        <f t="shared" si="360"/>
        <v>2.5</v>
      </c>
      <c r="G2897" s="1">
        <f>A2895+D2897-F2897</f>
        <v>47.5</v>
      </c>
      <c r="H2897" s="1">
        <f t="shared" si="356"/>
        <v>2418.06</v>
      </c>
      <c r="I2897" s="2">
        <v>0.1</v>
      </c>
      <c r="J2897" s="3">
        <v>3</v>
      </c>
      <c r="K2897" s="4">
        <f>I2897*J2897</f>
        <v>0.30000000000000004</v>
      </c>
    </row>
    <row r="2898" spans="2:11">
      <c r="B2898" s="1">
        <f t="shared" si="362"/>
        <v>2418.06</v>
      </c>
      <c r="F2898" s="1">
        <f t="shared" si="360"/>
        <v>0</v>
      </c>
      <c r="G2898" s="1">
        <f t="shared" si="357"/>
        <v>0</v>
      </c>
      <c r="H2898" s="1">
        <f t="shared" si="356"/>
        <v>2418.06</v>
      </c>
      <c r="I2898" s="2">
        <v>0.2</v>
      </c>
      <c r="J2898" s="3">
        <v>12</v>
      </c>
      <c r="K2898" s="4">
        <f>I2898*J2898</f>
        <v>2.4000000000000004</v>
      </c>
    </row>
    <row r="2899" spans="2:11">
      <c r="B2899" s="1">
        <f t="shared" si="362"/>
        <v>2418.06</v>
      </c>
      <c r="F2899" s="1">
        <f t="shared" si="360"/>
        <v>0</v>
      </c>
      <c r="G2899" s="1">
        <f t="shared" si="357"/>
        <v>0</v>
      </c>
      <c r="H2899" s="1">
        <f t="shared" si="356"/>
        <v>2418.06</v>
      </c>
      <c r="I2899" s="2">
        <v>0.5</v>
      </c>
      <c r="J2899" s="3">
        <v>71</v>
      </c>
      <c r="K2899" s="4">
        <f>I2899*J2899</f>
        <v>35.5</v>
      </c>
    </row>
    <row r="2900" spans="2:11">
      <c r="B2900" s="1">
        <f t="shared" si="362"/>
        <v>2418.06</v>
      </c>
      <c r="F2900" s="1">
        <f t="shared" si="360"/>
        <v>0</v>
      </c>
      <c r="G2900" s="1">
        <f t="shared" si="357"/>
        <v>0</v>
      </c>
      <c r="H2900" s="1">
        <f t="shared" si="356"/>
        <v>2418.06</v>
      </c>
      <c r="I2900" s="2">
        <v>1</v>
      </c>
      <c r="J2900" s="3">
        <v>80</v>
      </c>
      <c r="K2900" s="4">
        <f>I2900*J2900</f>
        <v>80</v>
      </c>
    </row>
    <row r="2901" spans="2:11">
      <c r="B2901" s="1">
        <f t="shared" si="362"/>
        <v>2418.06</v>
      </c>
      <c r="F2901" s="1">
        <f t="shared" si="360"/>
        <v>0</v>
      </c>
      <c r="G2901" s="1">
        <f t="shared" si="357"/>
        <v>0</v>
      </c>
      <c r="H2901" s="1">
        <f t="shared" si="356"/>
        <v>2418.06</v>
      </c>
      <c r="I2901" s="2">
        <v>2</v>
      </c>
      <c r="J2901" s="3">
        <v>41</v>
      </c>
      <c r="K2901" s="4">
        <f t="shared" ref="K2901:K2906" si="363">I2901*J2901</f>
        <v>82</v>
      </c>
    </row>
    <row r="2902" spans="2:11">
      <c r="B2902" s="1">
        <f t="shared" si="362"/>
        <v>2418.06</v>
      </c>
      <c r="F2902" s="1">
        <f t="shared" si="360"/>
        <v>0</v>
      </c>
      <c r="G2902" s="1">
        <f t="shared" si="357"/>
        <v>0</v>
      </c>
      <c r="H2902" s="1">
        <f t="shared" ref="H2902:H2968" si="364">B2902+E2902-G2902</f>
        <v>2418.06</v>
      </c>
      <c r="I2902" s="2">
        <v>5</v>
      </c>
      <c r="J2902" s="3">
        <v>40</v>
      </c>
      <c r="K2902" s="4">
        <f t="shared" si="363"/>
        <v>200</v>
      </c>
    </row>
    <row r="2903" spans="2:11">
      <c r="B2903" s="1">
        <f t="shared" si="362"/>
        <v>2418.06</v>
      </c>
      <c r="F2903" s="1">
        <f t="shared" si="360"/>
        <v>0</v>
      </c>
      <c r="G2903" s="1">
        <f t="shared" ref="G2903:G2969" si="365">A2902+D2903-F2903</f>
        <v>0</v>
      </c>
      <c r="H2903" s="1">
        <f t="shared" si="364"/>
        <v>2418.06</v>
      </c>
      <c r="I2903" s="5">
        <v>10</v>
      </c>
      <c r="J2903" s="6">
        <v>10</v>
      </c>
      <c r="K2903" s="4">
        <f t="shared" si="363"/>
        <v>100</v>
      </c>
    </row>
    <row r="2904" spans="2:11">
      <c r="B2904" s="1">
        <f t="shared" si="362"/>
        <v>2418.06</v>
      </c>
      <c r="F2904" s="1">
        <f t="shared" si="360"/>
        <v>0</v>
      </c>
      <c r="G2904" s="1">
        <f t="shared" si="365"/>
        <v>0</v>
      </c>
      <c r="H2904" s="1">
        <f t="shared" si="364"/>
        <v>2418.06</v>
      </c>
      <c r="I2904" s="2">
        <v>20</v>
      </c>
      <c r="J2904" s="6">
        <v>5</v>
      </c>
      <c r="K2904" s="4">
        <f t="shared" si="363"/>
        <v>100</v>
      </c>
    </row>
    <row r="2905" spans="2:11">
      <c r="B2905" s="1">
        <f t="shared" si="362"/>
        <v>2418.06</v>
      </c>
      <c r="F2905" s="1">
        <f t="shared" si="360"/>
        <v>0</v>
      </c>
      <c r="G2905" s="1">
        <f t="shared" si="365"/>
        <v>0</v>
      </c>
      <c r="H2905" s="1">
        <f t="shared" si="364"/>
        <v>2418.06</v>
      </c>
      <c r="I2905" s="2">
        <v>50</v>
      </c>
      <c r="J2905" s="3">
        <v>2</v>
      </c>
      <c r="K2905" s="4">
        <f t="shared" si="363"/>
        <v>100</v>
      </c>
    </row>
    <row r="2906" spans="2:11">
      <c r="B2906" s="1">
        <f t="shared" si="362"/>
        <v>2418.06</v>
      </c>
      <c r="F2906" s="1">
        <f t="shared" si="360"/>
        <v>0</v>
      </c>
      <c r="G2906" s="1">
        <f t="shared" si="365"/>
        <v>0</v>
      </c>
      <c r="H2906" s="1">
        <f t="shared" si="364"/>
        <v>2418.06</v>
      </c>
      <c r="I2906" s="2">
        <v>100</v>
      </c>
      <c r="J2906" s="3">
        <v>1</v>
      </c>
      <c r="K2906" s="4">
        <f t="shared" si="363"/>
        <v>100</v>
      </c>
    </row>
    <row r="2907" spans="2:11">
      <c r="B2907" s="1">
        <f t="shared" si="362"/>
        <v>2418.06</v>
      </c>
      <c r="F2907" s="1">
        <f t="shared" si="360"/>
        <v>0</v>
      </c>
      <c r="G2907" s="1">
        <f t="shared" si="365"/>
        <v>0</v>
      </c>
      <c r="H2907" s="1">
        <f t="shared" si="364"/>
        <v>2418.06</v>
      </c>
      <c r="I2907" s="2" t="s">
        <v>0</v>
      </c>
      <c r="K2907" s="4">
        <f>SUM(K2897:K2906)</f>
        <v>800.2</v>
      </c>
    </row>
    <row r="2908" spans="2:11" s="19" customFormat="1">
      <c r="B2908" s="20">
        <f t="shared" si="362"/>
        <v>2418.06</v>
      </c>
      <c r="F2908" s="20">
        <f t="shared" si="360"/>
        <v>0</v>
      </c>
      <c r="G2908" s="20">
        <f t="shared" si="365"/>
        <v>0</v>
      </c>
      <c r="H2908" s="20">
        <f t="shared" si="364"/>
        <v>2418.06</v>
      </c>
      <c r="I2908" s="19" t="s">
        <v>88</v>
      </c>
    </row>
    <row r="2909" spans="2:11">
      <c r="B2909" s="1">
        <f t="shared" si="362"/>
        <v>2418.06</v>
      </c>
      <c r="C2909">
        <v>4371029017</v>
      </c>
      <c r="D2909">
        <v>50</v>
      </c>
      <c r="F2909" s="1">
        <f t="shared" si="360"/>
        <v>2.5</v>
      </c>
      <c r="G2909" s="1">
        <f t="shared" si="365"/>
        <v>47.5</v>
      </c>
      <c r="H2909" s="1">
        <f t="shared" si="364"/>
        <v>2370.56</v>
      </c>
    </row>
    <row r="2910" spans="2:11">
      <c r="B2910" s="1">
        <f t="shared" si="362"/>
        <v>2370.56</v>
      </c>
      <c r="D2910">
        <v>50</v>
      </c>
      <c r="F2910" s="1">
        <f t="shared" si="360"/>
        <v>2.5</v>
      </c>
      <c r="G2910" s="1">
        <f t="shared" si="365"/>
        <v>47.5</v>
      </c>
      <c r="H2910" s="1">
        <f t="shared" si="364"/>
        <v>2323.06</v>
      </c>
    </row>
    <row r="2911" spans="2:11">
      <c r="B2911" s="1">
        <f t="shared" si="362"/>
        <v>2323.06</v>
      </c>
      <c r="C2911" s="199" t="s">
        <v>89</v>
      </c>
      <c r="D2911" s="199">
        <v>50</v>
      </c>
      <c r="F2911" s="1">
        <f t="shared" si="360"/>
        <v>2.5</v>
      </c>
      <c r="G2911" s="1">
        <f t="shared" si="365"/>
        <v>47.5</v>
      </c>
      <c r="H2911" s="1">
        <f t="shared" si="364"/>
        <v>2275.56</v>
      </c>
    </row>
    <row r="2912" spans="2:11">
      <c r="B2912" s="1">
        <f t="shared" si="362"/>
        <v>2275.56</v>
      </c>
      <c r="C2912" s="65">
        <v>4371058317</v>
      </c>
      <c r="D2912">
        <v>10</v>
      </c>
      <c r="F2912" s="1">
        <f t="shared" si="360"/>
        <v>0.5</v>
      </c>
      <c r="G2912" s="1">
        <f t="shared" si="365"/>
        <v>9.5</v>
      </c>
      <c r="H2912" s="1">
        <f t="shared" si="364"/>
        <v>2266.06</v>
      </c>
    </row>
    <row r="2913" spans="2:11">
      <c r="B2913" s="1">
        <f t="shared" si="362"/>
        <v>2266.06</v>
      </c>
      <c r="C2913">
        <v>4374791319</v>
      </c>
      <c r="D2913">
        <v>50</v>
      </c>
      <c r="F2913" s="1">
        <f t="shared" si="360"/>
        <v>2.5</v>
      </c>
      <c r="G2913" s="1">
        <f t="shared" si="365"/>
        <v>47.5</v>
      </c>
      <c r="H2913" s="1">
        <f t="shared" si="364"/>
        <v>2218.56</v>
      </c>
    </row>
    <row r="2914" spans="2:11">
      <c r="B2914" s="1">
        <f t="shared" si="362"/>
        <v>2218.56</v>
      </c>
      <c r="D2914">
        <v>50</v>
      </c>
      <c r="F2914" s="1">
        <f t="shared" si="360"/>
        <v>2.5</v>
      </c>
      <c r="G2914" s="1">
        <f t="shared" si="365"/>
        <v>47.5</v>
      </c>
      <c r="H2914" s="1">
        <f t="shared" si="364"/>
        <v>2171.06</v>
      </c>
    </row>
    <row r="2915" spans="2:11">
      <c r="B2915" s="1">
        <f t="shared" si="362"/>
        <v>2171.06</v>
      </c>
      <c r="D2915">
        <v>20</v>
      </c>
      <c r="F2915" s="1">
        <f t="shared" si="360"/>
        <v>1</v>
      </c>
      <c r="G2915" s="1">
        <f t="shared" si="365"/>
        <v>19</v>
      </c>
      <c r="H2915" s="1">
        <f t="shared" si="364"/>
        <v>2152.06</v>
      </c>
    </row>
    <row r="2916" spans="2:11">
      <c r="B2916" s="1">
        <f t="shared" si="362"/>
        <v>2152.06</v>
      </c>
      <c r="C2916">
        <v>4371051222</v>
      </c>
      <c r="D2916">
        <v>30</v>
      </c>
      <c r="F2916" s="1">
        <f t="shared" si="360"/>
        <v>1.5</v>
      </c>
      <c r="G2916" s="1">
        <f t="shared" si="365"/>
        <v>28.5</v>
      </c>
      <c r="H2916" s="1">
        <f t="shared" si="364"/>
        <v>2123.56</v>
      </c>
    </row>
    <row r="2917" spans="2:11">
      <c r="B2917" s="1">
        <f t="shared" si="362"/>
        <v>2123.56</v>
      </c>
      <c r="C2917">
        <v>4371020555</v>
      </c>
      <c r="D2917">
        <v>50</v>
      </c>
      <c r="F2917" s="1">
        <f t="shared" si="360"/>
        <v>2.5</v>
      </c>
      <c r="G2917" s="1">
        <f t="shared" si="365"/>
        <v>47.5</v>
      </c>
      <c r="H2917" s="1">
        <f t="shared" si="364"/>
        <v>2076.06</v>
      </c>
    </row>
    <row r="2918" spans="2:11">
      <c r="B2918" s="1">
        <f t="shared" si="362"/>
        <v>2076.06</v>
      </c>
      <c r="C2918">
        <v>4371026494</v>
      </c>
      <c r="D2918">
        <v>10</v>
      </c>
      <c r="F2918" s="1">
        <f t="shared" si="360"/>
        <v>0.5</v>
      </c>
      <c r="G2918" s="1">
        <f t="shared" si="365"/>
        <v>9.5</v>
      </c>
      <c r="H2918" s="1">
        <f t="shared" si="364"/>
        <v>2066.56</v>
      </c>
    </row>
    <row r="2919" spans="2:11">
      <c r="B2919" s="1">
        <f t="shared" si="362"/>
        <v>2066.56</v>
      </c>
      <c r="D2919">
        <v>30</v>
      </c>
      <c r="F2919" s="1">
        <f t="shared" si="360"/>
        <v>1.5</v>
      </c>
      <c r="G2919" s="1">
        <f t="shared" si="365"/>
        <v>28.5</v>
      </c>
      <c r="H2919" s="1">
        <f t="shared" si="364"/>
        <v>2038.06</v>
      </c>
    </row>
    <row r="2920" spans="2:11">
      <c r="B2920" s="1">
        <f t="shared" si="362"/>
        <v>2038.06</v>
      </c>
      <c r="D2920">
        <v>50</v>
      </c>
      <c r="F2920" s="1">
        <f t="shared" si="360"/>
        <v>2.5</v>
      </c>
      <c r="G2920" s="1">
        <f t="shared" si="365"/>
        <v>47.5</v>
      </c>
      <c r="H2920" s="1">
        <f t="shared" si="364"/>
        <v>1990.56</v>
      </c>
    </row>
    <row r="2921" spans="2:11">
      <c r="B2921" s="1">
        <f t="shared" si="362"/>
        <v>1990.56</v>
      </c>
      <c r="D2921">
        <v>100</v>
      </c>
      <c r="F2921" s="1">
        <f t="shared" si="360"/>
        <v>5</v>
      </c>
      <c r="G2921" s="1">
        <f t="shared" si="365"/>
        <v>95</v>
      </c>
      <c r="H2921" s="1">
        <f t="shared" si="364"/>
        <v>1895.56</v>
      </c>
    </row>
    <row r="2922" spans="2:11">
      <c r="B2922" s="1">
        <f t="shared" si="362"/>
        <v>1895.56</v>
      </c>
      <c r="D2922">
        <v>100</v>
      </c>
      <c r="F2922" s="1">
        <f t="shared" si="360"/>
        <v>5</v>
      </c>
      <c r="G2922" s="1">
        <f t="shared" si="365"/>
        <v>95</v>
      </c>
      <c r="H2922" s="1">
        <f t="shared" si="364"/>
        <v>1800.56</v>
      </c>
    </row>
    <row r="2923" spans="2:11">
      <c r="B2923" s="1">
        <f t="shared" si="362"/>
        <v>1800.56</v>
      </c>
      <c r="D2923">
        <v>10</v>
      </c>
      <c r="F2923" s="1">
        <f t="shared" si="360"/>
        <v>0.5</v>
      </c>
      <c r="G2923" s="1">
        <f t="shared" si="365"/>
        <v>9.5</v>
      </c>
      <c r="H2923" s="1">
        <f t="shared" si="364"/>
        <v>1791.06</v>
      </c>
    </row>
    <row r="2924" spans="2:11">
      <c r="B2924" s="1">
        <f t="shared" si="362"/>
        <v>1791.06</v>
      </c>
      <c r="D2924">
        <v>100</v>
      </c>
      <c r="F2924" s="1">
        <f t="shared" si="360"/>
        <v>5</v>
      </c>
      <c r="G2924" s="1">
        <f t="shared" si="365"/>
        <v>95</v>
      </c>
      <c r="H2924" s="1">
        <f t="shared" si="364"/>
        <v>1696.06</v>
      </c>
    </row>
    <row r="2925" spans="2:11">
      <c r="B2925" s="1">
        <f t="shared" si="362"/>
        <v>1696.06</v>
      </c>
      <c r="C2925">
        <v>3326552129</v>
      </c>
      <c r="D2925">
        <v>50</v>
      </c>
      <c r="F2925" s="1">
        <f t="shared" si="360"/>
        <v>2.5</v>
      </c>
      <c r="G2925" s="1">
        <f t="shared" si="365"/>
        <v>47.5</v>
      </c>
      <c r="H2925" s="1">
        <f t="shared" si="364"/>
        <v>1648.56</v>
      </c>
    </row>
    <row r="2926" spans="2:11" s="19" customFormat="1">
      <c r="B2926" s="20"/>
      <c r="D2926" s="19">
        <v>760</v>
      </c>
      <c r="F2926" s="20"/>
      <c r="G2926" s="20"/>
      <c r="H2926" s="20"/>
    </row>
    <row r="2927" spans="2:11">
      <c r="B2927" s="1">
        <f>H2925</f>
        <v>1648.56</v>
      </c>
      <c r="C2927">
        <v>3221929295</v>
      </c>
      <c r="D2927">
        <v>50</v>
      </c>
      <c r="E2927">
        <v>400</v>
      </c>
      <c r="F2927" s="1">
        <f t="shared" si="360"/>
        <v>2.5</v>
      </c>
      <c r="G2927" s="1">
        <f>A2925+D2927-F2927</f>
        <v>47.5</v>
      </c>
      <c r="H2927" s="1">
        <f t="shared" si="364"/>
        <v>2001.06</v>
      </c>
      <c r="I2927" s="2">
        <v>0.1</v>
      </c>
      <c r="J2927" s="3">
        <v>3</v>
      </c>
      <c r="K2927" s="4">
        <f>I2927*J2927</f>
        <v>0.30000000000000004</v>
      </c>
    </row>
    <row r="2928" spans="2:11">
      <c r="B2928" s="1">
        <f t="shared" si="362"/>
        <v>2001.06</v>
      </c>
      <c r="C2928">
        <v>4371044634</v>
      </c>
      <c r="D2928">
        <v>100</v>
      </c>
      <c r="F2928" s="1">
        <f t="shared" si="360"/>
        <v>5</v>
      </c>
      <c r="G2928" s="1">
        <f t="shared" si="365"/>
        <v>95</v>
      </c>
      <c r="H2928" s="1">
        <f t="shared" si="364"/>
        <v>1906.06</v>
      </c>
      <c r="I2928" s="2">
        <v>0.2</v>
      </c>
      <c r="J2928" s="3">
        <v>12</v>
      </c>
      <c r="K2928" s="4">
        <f>I2928*J2928</f>
        <v>2.4000000000000004</v>
      </c>
    </row>
    <row r="2929" spans="2:11">
      <c r="B2929" s="1">
        <f t="shared" si="362"/>
        <v>1906.06</v>
      </c>
      <c r="C2929">
        <v>4371071425</v>
      </c>
      <c r="D2929">
        <v>20</v>
      </c>
      <c r="F2929" s="1">
        <f t="shared" si="360"/>
        <v>1</v>
      </c>
      <c r="G2929" s="1">
        <f t="shared" si="365"/>
        <v>19</v>
      </c>
      <c r="H2929" s="1">
        <f t="shared" si="364"/>
        <v>1887.06</v>
      </c>
      <c r="I2929" s="2">
        <v>0.5</v>
      </c>
      <c r="J2929" s="3">
        <v>73</v>
      </c>
      <c r="K2929" s="4">
        <f>I2929*J2929</f>
        <v>36.5</v>
      </c>
    </row>
    <row r="2930" spans="2:11">
      <c r="B2930" s="1">
        <f t="shared" si="362"/>
        <v>1887.06</v>
      </c>
      <c r="C2930">
        <v>4371095793</v>
      </c>
      <c r="D2930">
        <v>20</v>
      </c>
      <c r="F2930" s="1">
        <f t="shared" si="360"/>
        <v>1</v>
      </c>
      <c r="G2930" s="1">
        <f t="shared" si="365"/>
        <v>19</v>
      </c>
      <c r="H2930" s="1">
        <f t="shared" si="364"/>
        <v>1868.06</v>
      </c>
      <c r="I2930" s="2">
        <v>1</v>
      </c>
      <c r="J2930" s="3">
        <v>92</v>
      </c>
      <c r="K2930" s="4">
        <f>I2930*J2930</f>
        <v>92</v>
      </c>
    </row>
    <row r="2931" spans="2:11">
      <c r="B2931" s="1">
        <f t="shared" si="362"/>
        <v>1868.06</v>
      </c>
      <c r="C2931">
        <v>4371038868</v>
      </c>
      <c r="D2931">
        <v>100</v>
      </c>
      <c r="F2931" s="1">
        <f t="shared" si="360"/>
        <v>5</v>
      </c>
      <c r="G2931" s="1">
        <f t="shared" si="365"/>
        <v>95</v>
      </c>
      <c r="H2931" s="1">
        <f t="shared" si="364"/>
        <v>1773.06</v>
      </c>
      <c r="I2931" s="2">
        <v>2</v>
      </c>
      <c r="J2931" s="3">
        <v>42</v>
      </c>
      <c r="K2931" s="4">
        <f t="shared" ref="K2931:K2936" si="366">I2931*J2931</f>
        <v>84</v>
      </c>
    </row>
    <row r="2932" spans="2:11">
      <c r="B2932" s="1">
        <f t="shared" si="362"/>
        <v>1773.06</v>
      </c>
      <c r="C2932">
        <v>4371098464</v>
      </c>
      <c r="D2932">
        <v>100</v>
      </c>
      <c r="F2932" s="1">
        <f t="shared" si="360"/>
        <v>5</v>
      </c>
      <c r="G2932" s="1">
        <f t="shared" si="365"/>
        <v>95</v>
      </c>
      <c r="H2932" s="1">
        <f t="shared" si="364"/>
        <v>1678.06</v>
      </c>
      <c r="I2932" s="2">
        <v>5</v>
      </c>
      <c r="J2932" s="3">
        <v>41</v>
      </c>
      <c r="K2932" s="4">
        <f t="shared" si="366"/>
        <v>205</v>
      </c>
    </row>
    <row r="2933" spans="2:11">
      <c r="B2933" s="1">
        <f t="shared" si="362"/>
        <v>1678.06</v>
      </c>
      <c r="C2933">
        <v>4371092167</v>
      </c>
      <c r="D2933">
        <v>20</v>
      </c>
      <c r="F2933" s="1">
        <f t="shared" si="360"/>
        <v>1</v>
      </c>
      <c r="G2933" s="1">
        <f t="shared" si="365"/>
        <v>19</v>
      </c>
      <c r="H2933" s="1">
        <f t="shared" si="364"/>
        <v>1659.06</v>
      </c>
      <c r="I2933" s="5">
        <v>10</v>
      </c>
      <c r="J2933" s="6">
        <v>12</v>
      </c>
      <c r="K2933" s="4">
        <f t="shared" si="366"/>
        <v>120</v>
      </c>
    </row>
    <row r="2934" spans="2:11">
      <c r="B2934" s="1">
        <f t="shared" si="362"/>
        <v>1659.06</v>
      </c>
      <c r="C2934">
        <v>4371098756</v>
      </c>
      <c r="D2934">
        <v>30</v>
      </c>
      <c r="F2934" s="1">
        <f t="shared" si="360"/>
        <v>1.5</v>
      </c>
      <c r="G2934" s="1">
        <f t="shared" si="365"/>
        <v>28.5</v>
      </c>
      <c r="H2934" s="1">
        <f t="shared" si="364"/>
        <v>1630.56</v>
      </c>
      <c r="I2934" s="2">
        <v>20</v>
      </c>
      <c r="J2934" s="6">
        <v>4</v>
      </c>
      <c r="K2934" s="4">
        <f t="shared" si="366"/>
        <v>80</v>
      </c>
    </row>
    <row r="2935" spans="2:11">
      <c r="B2935" s="1">
        <f t="shared" si="362"/>
        <v>1630.56</v>
      </c>
      <c r="D2935">
        <v>30</v>
      </c>
      <c r="F2935" s="1">
        <f t="shared" si="360"/>
        <v>1.5</v>
      </c>
      <c r="G2935" s="1">
        <f t="shared" si="365"/>
        <v>28.5</v>
      </c>
      <c r="H2935" s="1">
        <f t="shared" si="364"/>
        <v>1602.06</v>
      </c>
      <c r="I2935" s="2">
        <v>50</v>
      </c>
      <c r="J2935" s="3">
        <v>2</v>
      </c>
      <c r="K2935" s="4">
        <f t="shared" si="366"/>
        <v>100</v>
      </c>
    </row>
    <row r="2936" spans="2:11">
      <c r="B2936" s="1">
        <f t="shared" si="362"/>
        <v>1602.06</v>
      </c>
      <c r="C2936">
        <v>5523757732</v>
      </c>
      <c r="D2936">
        <v>20</v>
      </c>
      <c r="F2936" s="1">
        <f t="shared" si="360"/>
        <v>1</v>
      </c>
      <c r="G2936" s="1">
        <f t="shared" si="365"/>
        <v>19</v>
      </c>
      <c r="H2936" s="1">
        <f t="shared" si="364"/>
        <v>1583.06</v>
      </c>
      <c r="I2936" s="2">
        <v>100</v>
      </c>
      <c r="J2936" s="3">
        <v>1</v>
      </c>
      <c r="K2936" s="4">
        <f t="shared" si="366"/>
        <v>100</v>
      </c>
    </row>
    <row r="2937" spans="2:11">
      <c r="B2937" s="1">
        <f t="shared" si="362"/>
        <v>1583.06</v>
      </c>
      <c r="C2937" s="65">
        <v>4371085688</v>
      </c>
      <c r="D2937">
        <v>30</v>
      </c>
      <c r="F2937" s="1">
        <f t="shared" si="360"/>
        <v>1.5</v>
      </c>
      <c r="G2937" s="1">
        <f t="shared" si="365"/>
        <v>28.5</v>
      </c>
      <c r="H2937" s="1">
        <f t="shared" si="364"/>
        <v>1554.56</v>
      </c>
      <c r="I2937" s="2" t="s">
        <v>0</v>
      </c>
      <c r="K2937" s="4">
        <f>SUM(K2927:K2936)</f>
        <v>820.2</v>
      </c>
    </row>
    <row r="2938" spans="2:11">
      <c r="B2938" s="1">
        <f t="shared" si="362"/>
        <v>1554.56</v>
      </c>
      <c r="C2938" s="65">
        <v>4371074203</v>
      </c>
      <c r="D2938">
        <v>20</v>
      </c>
      <c r="F2938" s="1">
        <f t="shared" si="360"/>
        <v>1</v>
      </c>
      <c r="G2938" s="1">
        <f t="shared" si="365"/>
        <v>19</v>
      </c>
      <c r="H2938" s="1">
        <f t="shared" si="364"/>
        <v>1535.56</v>
      </c>
    </row>
    <row r="2939" spans="2:11">
      <c r="B2939" s="1">
        <f t="shared" si="362"/>
        <v>1535.56</v>
      </c>
      <c r="C2939">
        <v>4941163564</v>
      </c>
      <c r="D2939">
        <v>50</v>
      </c>
      <c r="F2939" s="1">
        <f t="shared" si="360"/>
        <v>2.5</v>
      </c>
      <c r="G2939" s="1">
        <f t="shared" si="365"/>
        <v>47.5</v>
      </c>
      <c r="H2939" s="1">
        <f t="shared" si="364"/>
        <v>1488.06</v>
      </c>
    </row>
    <row r="2940" spans="2:11">
      <c r="B2940" s="1">
        <f t="shared" si="362"/>
        <v>1488.06</v>
      </c>
      <c r="C2940">
        <v>4371084606</v>
      </c>
      <c r="D2940">
        <v>50</v>
      </c>
      <c r="F2940" s="1">
        <f t="shared" si="360"/>
        <v>2.5</v>
      </c>
      <c r="G2940" s="1">
        <f t="shared" si="365"/>
        <v>47.5</v>
      </c>
      <c r="H2940" s="1">
        <f t="shared" si="364"/>
        <v>1440.56</v>
      </c>
    </row>
    <row r="2941" spans="2:11">
      <c r="B2941" s="1">
        <f t="shared" si="362"/>
        <v>1440.56</v>
      </c>
      <c r="C2941">
        <v>4371084818</v>
      </c>
      <c r="D2941">
        <v>20</v>
      </c>
      <c r="F2941" s="1">
        <f t="shared" si="360"/>
        <v>1</v>
      </c>
      <c r="G2941" s="1">
        <f t="shared" si="365"/>
        <v>19</v>
      </c>
      <c r="H2941" s="1">
        <f t="shared" si="364"/>
        <v>1421.56</v>
      </c>
    </row>
    <row r="2942" spans="2:11" s="8" customFormat="1">
      <c r="B2942" s="7"/>
      <c r="D2942" s="8">
        <f>SUM(D2927:D2941)</f>
        <v>660</v>
      </c>
      <c r="E2942" s="8">
        <f>SUM(E2927:E2941)</f>
        <v>400</v>
      </c>
      <c r="F2942" s="7">
        <f>SUM(F2927:F2941)</f>
        <v>33</v>
      </c>
      <c r="G2942" s="7">
        <f>SUM(G2927:G2941)</f>
        <v>627</v>
      </c>
      <c r="H2942" s="7"/>
    </row>
    <row r="2943" spans="2:11">
      <c r="B2943" s="1">
        <f>H2941</f>
        <v>1421.56</v>
      </c>
      <c r="C2943">
        <v>3328722185</v>
      </c>
      <c r="D2943">
        <v>50</v>
      </c>
      <c r="E2943">
        <v>400</v>
      </c>
      <c r="F2943" s="1">
        <f t="shared" si="360"/>
        <v>2.5</v>
      </c>
      <c r="G2943" s="1">
        <f>A2941+D2943-F2943</f>
        <v>47.5</v>
      </c>
      <c r="H2943" s="1">
        <f t="shared" si="364"/>
        <v>1774.06</v>
      </c>
      <c r="I2943" s="2">
        <v>0.1</v>
      </c>
      <c r="J2943" s="3">
        <v>3</v>
      </c>
      <c r="K2943" s="4">
        <f>I2943*J2943</f>
        <v>0.30000000000000004</v>
      </c>
    </row>
    <row r="2944" spans="2:11">
      <c r="B2944" s="1">
        <f t="shared" si="362"/>
        <v>1774.06</v>
      </c>
      <c r="C2944">
        <v>4371037211</v>
      </c>
      <c r="D2944">
        <v>100</v>
      </c>
      <c r="F2944" s="1">
        <f t="shared" si="360"/>
        <v>5</v>
      </c>
      <c r="G2944" s="1">
        <f t="shared" si="365"/>
        <v>95</v>
      </c>
      <c r="H2944" s="1">
        <f t="shared" si="364"/>
        <v>1679.06</v>
      </c>
      <c r="I2944" s="2">
        <v>0.2</v>
      </c>
      <c r="J2944" s="3">
        <v>12</v>
      </c>
      <c r="K2944" s="4">
        <f>I2944*J2944</f>
        <v>2.4000000000000004</v>
      </c>
    </row>
    <row r="2945" spans="2:11">
      <c r="B2945" s="1">
        <f t="shared" si="362"/>
        <v>1679.06</v>
      </c>
      <c r="C2945">
        <v>4371000895</v>
      </c>
      <c r="D2945">
        <v>10</v>
      </c>
      <c r="F2945" s="1">
        <f t="shared" si="360"/>
        <v>0.5</v>
      </c>
      <c r="G2945" s="1">
        <f t="shared" si="365"/>
        <v>9.5</v>
      </c>
      <c r="H2945" s="1">
        <f t="shared" si="364"/>
        <v>1669.56</v>
      </c>
      <c r="I2945" s="2">
        <v>0.5</v>
      </c>
      <c r="J2945" s="3">
        <v>71</v>
      </c>
      <c r="K2945" s="4">
        <f>I2945*J2945</f>
        <v>35.5</v>
      </c>
    </row>
    <row r="2946" spans="2:11">
      <c r="B2946" s="1">
        <f t="shared" si="362"/>
        <v>1669.56</v>
      </c>
      <c r="C2946">
        <v>4371000895</v>
      </c>
      <c r="D2946">
        <v>50</v>
      </c>
      <c r="F2946" s="1">
        <f t="shared" si="360"/>
        <v>2.5</v>
      </c>
      <c r="G2946" s="1">
        <f t="shared" si="365"/>
        <v>47.5</v>
      </c>
      <c r="H2946" s="1">
        <f t="shared" si="364"/>
        <v>1622.06</v>
      </c>
      <c r="I2946" s="2">
        <v>1</v>
      </c>
      <c r="J2946" s="3">
        <v>101</v>
      </c>
      <c r="K2946" s="4">
        <f>I2946*J2946</f>
        <v>101</v>
      </c>
    </row>
    <row r="2947" spans="2:11">
      <c r="B2947" s="1">
        <f t="shared" si="362"/>
        <v>1622.06</v>
      </c>
      <c r="C2947" s="65">
        <v>4371034483</v>
      </c>
      <c r="D2947">
        <v>50</v>
      </c>
      <c r="F2947" s="1">
        <f t="shared" si="360"/>
        <v>2.5</v>
      </c>
      <c r="G2947" s="1">
        <f t="shared" si="365"/>
        <v>47.5</v>
      </c>
      <c r="H2947" s="1">
        <f t="shared" si="364"/>
        <v>1574.56</v>
      </c>
      <c r="I2947" s="2">
        <v>2</v>
      </c>
      <c r="J2947" s="3">
        <v>38</v>
      </c>
      <c r="K2947" s="4">
        <f t="shared" ref="K2947:K2952" si="367">I2947*J2947</f>
        <v>76</v>
      </c>
    </row>
    <row r="2948" spans="2:11">
      <c r="B2948" s="1">
        <f t="shared" si="362"/>
        <v>1574.56</v>
      </c>
      <c r="C2948" s="65">
        <v>4371079028</v>
      </c>
      <c r="D2948">
        <v>20</v>
      </c>
      <c r="F2948" s="1">
        <f t="shared" si="360"/>
        <v>1</v>
      </c>
      <c r="G2948" s="1">
        <f t="shared" si="365"/>
        <v>19</v>
      </c>
      <c r="H2948" s="1">
        <f t="shared" si="364"/>
        <v>1555.56</v>
      </c>
      <c r="I2948" s="2">
        <v>5</v>
      </c>
      <c r="J2948" s="3">
        <v>37</v>
      </c>
      <c r="K2948" s="4">
        <f t="shared" si="367"/>
        <v>185</v>
      </c>
    </row>
    <row r="2949" spans="2:11">
      <c r="B2949" s="1">
        <f t="shared" si="362"/>
        <v>1555.56</v>
      </c>
      <c r="C2949" s="65">
        <v>4371006195</v>
      </c>
      <c r="D2949">
        <v>100</v>
      </c>
      <c r="F2949" s="1">
        <f t="shared" si="360"/>
        <v>5</v>
      </c>
      <c r="G2949" s="1">
        <f t="shared" si="365"/>
        <v>95</v>
      </c>
      <c r="H2949" s="1">
        <f t="shared" si="364"/>
        <v>1460.56</v>
      </c>
      <c r="I2949" s="5">
        <v>10</v>
      </c>
      <c r="J2949" s="6">
        <v>10</v>
      </c>
      <c r="K2949" s="4">
        <f t="shared" si="367"/>
        <v>100</v>
      </c>
    </row>
    <row r="2950" spans="2:11">
      <c r="B2950" s="1">
        <f t="shared" si="362"/>
        <v>1460.56</v>
      </c>
      <c r="C2950" s="65">
        <v>4371051291</v>
      </c>
      <c r="D2950">
        <v>50</v>
      </c>
      <c r="F2950" s="1">
        <f t="shared" si="360"/>
        <v>2.5</v>
      </c>
      <c r="G2950" s="1">
        <f t="shared" si="365"/>
        <v>47.5</v>
      </c>
      <c r="H2950" s="1">
        <f t="shared" si="364"/>
        <v>1413.06</v>
      </c>
      <c r="I2950" s="2">
        <v>20</v>
      </c>
      <c r="J2950" s="6">
        <v>5</v>
      </c>
      <c r="K2950" s="4">
        <f t="shared" si="367"/>
        <v>100</v>
      </c>
    </row>
    <row r="2951" spans="2:11">
      <c r="B2951" s="1">
        <f t="shared" si="362"/>
        <v>1413.06</v>
      </c>
      <c r="C2951" s="65">
        <v>4371023248</v>
      </c>
      <c r="D2951">
        <v>50</v>
      </c>
      <c r="F2951" s="1">
        <f t="shared" si="360"/>
        <v>2.5</v>
      </c>
      <c r="G2951" s="1">
        <f t="shared" si="365"/>
        <v>47.5</v>
      </c>
      <c r="H2951" s="1">
        <f t="shared" si="364"/>
        <v>1365.56</v>
      </c>
      <c r="I2951" s="2">
        <v>50</v>
      </c>
      <c r="J2951" s="3">
        <v>2</v>
      </c>
      <c r="K2951" s="4">
        <f t="shared" si="367"/>
        <v>100</v>
      </c>
    </row>
    <row r="2952" spans="2:11">
      <c r="B2952" s="1">
        <f t="shared" si="362"/>
        <v>1365.56</v>
      </c>
      <c r="F2952" s="1">
        <f t="shared" si="360"/>
        <v>0</v>
      </c>
      <c r="G2952" s="1">
        <f t="shared" si="365"/>
        <v>0</v>
      </c>
      <c r="H2952" s="1">
        <f t="shared" si="364"/>
        <v>1365.56</v>
      </c>
      <c r="I2952" s="2">
        <v>100</v>
      </c>
      <c r="J2952" s="3">
        <v>1</v>
      </c>
      <c r="K2952" s="4">
        <f t="shared" si="367"/>
        <v>100</v>
      </c>
    </row>
    <row r="2953" spans="2:11">
      <c r="B2953" s="1">
        <f t="shared" si="362"/>
        <v>1365.56</v>
      </c>
      <c r="C2953" s="65">
        <v>4371038883</v>
      </c>
      <c r="D2953">
        <v>50</v>
      </c>
      <c r="F2953" s="1">
        <f t="shared" ref="F2953:F3022" si="368">D2953*0.05</f>
        <v>2.5</v>
      </c>
      <c r="G2953" s="1">
        <f t="shared" si="365"/>
        <v>47.5</v>
      </c>
      <c r="H2953" s="1">
        <f t="shared" si="364"/>
        <v>1318.06</v>
      </c>
      <c r="I2953" s="2" t="s">
        <v>0</v>
      </c>
      <c r="K2953" s="4">
        <f>SUM(K2943:K2952)</f>
        <v>800.2</v>
      </c>
    </row>
    <row r="2954" spans="2:11">
      <c r="B2954" s="1">
        <f t="shared" ref="B2954:B3023" si="369">H2953</f>
        <v>1318.06</v>
      </c>
      <c r="C2954" s="65">
        <v>4371038883</v>
      </c>
      <c r="D2954">
        <v>50</v>
      </c>
      <c r="F2954" s="1">
        <f t="shared" si="368"/>
        <v>2.5</v>
      </c>
      <c r="G2954" s="1">
        <f t="shared" si="365"/>
        <v>47.5</v>
      </c>
      <c r="H2954" s="1">
        <f t="shared" si="364"/>
        <v>1270.56</v>
      </c>
    </row>
    <row r="2955" spans="2:11">
      <c r="B2955" s="1">
        <f t="shared" si="369"/>
        <v>1270.56</v>
      </c>
      <c r="C2955" s="65">
        <v>4371105129</v>
      </c>
      <c r="D2955">
        <v>50</v>
      </c>
      <c r="F2955" s="1">
        <f t="shared" si="368"/>
        <v>2.5</v>
      </c>
      <c r="G2955" s="1">
        <f t="shared" si="365"/>
        <v>47.5</v>
      </c>
      <c r="H2955" s="1">
        <f t="shared" si="364"/>
        <v>1223.06</v>
      </c>
    </row>
    <row r="2956" spans="2:11">
      <c r="B2956" s="1">
        <f t="shared" si="369"/>
        <v>1223.06</v>
      </c>
      <c r="D2956">
        <v>50</v>
      </c>
      <c r="F2956" s="1">
        <f t="shared" si="368"/>
        <v>2.5</v>
      </c>
      <c r="G2956" s="1">
        <f t="shared" si="365"/>
        <v>47.5</v>
      </c>
      <c r="H2956" s="1">
        <f t="shared" si="364"/>
        <v>1175.56</v>
      </c>
    </row>
    <row r="2957" spans="2:11">
      <c r="B2957" s="1">
        <f t="shared" si="369"/>
        <v>1175.56</v>
      </c>
      <c r="C2957" s="65">
        <v>4371024139</v>
      </c>
      <c r="D2957">
        <v>50</v>
      </c>
      <c r="F2957" s="1">
        <f t="shared" si="368"/>
        <v>2.5</v>
      </c>
      <c r="G2957" s="1">
        <f t="shared" si="365"/>
        <v>47.5</v>
      </c>
      <c r="H2957" s="1">
        <f t="shared" si="364"/>
        <v>1128.06</v>
      </c>
    </row>
    <row r="2958" spans="2:11">
      <c r="B2958" s="1">
        <f t="shared" si="369"/>
        <v>1128.06</v>
      </c>
      <c r="C2958" s="65">
        <v>4371052324</v>
      </c>
      <c r="D2958">
        <v>100</v>
      </c>
      <c r="F2958" s="1">
        <f t="shared" si="368"/>
        <v>5</v>
      </c>
      <c r="G2958" s="1">
        <f t="shared" si="365"/>
        <v>95</v>
      </c>
      <c r="H2958" s="1">
        <f t="shared" si="364"/>
        <v>1033.06</v>
      </c>
    </row>
    <row r="2959" spans="2:11">
      <c r="B2959" s="1">
        <f t="shared" si="369"/>
        <v>1033.06</v>
      </c>
      <c r="C2959" s="65">
        <v>4371078180</v>
      </c>
      <c r="D2959">
        <v>100</v>
      </c>
      <c r="F2959" s="1">
        <f t="shared" si="368"/>
        <v>5</v>
      </c>
      <c r="G2959" s="1">
        <f t="shared" si="365"/>
        <v>95</v>
      </c>
      <c r="H2959" s="1">
        <f t="shared" si="364"/>
        <v>938.06</v>
      </c>
    </row>
    <row r="2960" spans="2:11">
      <c r="B2960" s="1">
        <f t="shared" si="369"/>
        <v>938.06</v>
      </c>
      <c r="C2960" s="65">
        <v>3313471408</v>
      </c>
      <c r="D2960">
        <v>50</v>
      </c>
      <c r="F2960" s="1">
        <f t="shared" si="368"/>
        <v>2.5</v>
      </c>
      <c r="G2960" s="1">
        <f t="shared" si="365"/>
        <v>47.5</v>
      </c>
      <c r="H2960" s="1">
        <f t="shared" si="364"/>
        <v>890.56</v>
      </c>
    </row>
    <row r="2961" spans="2:11">
      <c r="B2961" s="1">
        <f t="shared" si="369"/>
        <v>890.56</v>
      </c>
      <c r="D2961">
        <v>30</v>
      </c>
      <c r="F2961" s="1">
        <f t="shared" si="368"/>
        <v>1.5</v>
      </c>
      <c r="G2961" s="1">
        <f t="shared" si="365"/>
        <v>28.5</v>
      </c>
      <c r="H2961" s="1">
        <f t="shared" si="364"/>
        <v>862.06</v>
      </c>
    </row>
    <row r="2962" spans="2:11" s="19" customFormat="1">
      <c r="B2962" s="20"/>
      <c r="D2962" s="19">
        <f>SUM(D2943:D2961)</f>
        <v>1010</v>
      </c>
      <c r="F2962" s="20"/>
      <c r="G2962" s="20"/>
      <c r="H2962" s="20"/>
    </row>
    <row r="2963" spans="2:11">
      <c r="B2963" s="1">
        <f>H2961</f>
        <v>862.06</v>
      </c>
      <c r="D2963">
        <v>150</v>
      </c>
      <c r="E2963">
        <v>1000</v>
      </c>
      <c r="F2963" s="1">
        <f t="shared" si="368"/>
        <v>7.5</v>
      </c>
      <c r="G2963" s="1">
        <f>A2961+D2963-F2963</f>
        <v>142.5</v>
      </c>
      <c r="H2963" s="1">
        <f t="shared" si="364"/>
        <v>1719.56</v>
      </c>
      <c r="I2963" s="2">
        <v>0.1</v>
      </c>
      <c r="J2963" s="3">
        <v>3</v>
      </c>
      <c r="K2963" s="4">
        <f>I2963*J2963</f>
        <v>0.30000000000000004</v>
      </c>
    </row>
    <row r="2964" spans="2:11">
      <c r="B2964" s="1">
        <f t="shared" si="369"/>
        <v>1719.56</v>
      </c>
      <c r="C2964" s="65">
        <v>3329652697</v>
      </c>
      <c r="D2964">
        <v>100</v>
      </c>
      <c r="F2964" s="1">
        <f t="shared" si="368"/>
        <v>5</v>
      </c>
      <c r="G2964" s="1">
        <f t="shared" si="365"/>
        <v>95</v>
      </c>
      <c r="H2964" s="1">
        <f t="shared" si="364"/>
        <v>1624.56</v>
      </c>
      <c r="I2964" s="2">
        <v>0.2</v>
      </c>
      <c r="J2964" s="3">
        <v>12</v>
      </c>
      <c r="K2964" s="4">
        <f>I2964*J2964</f>
        <v>2.4000000000000004</v>
      </c>
    </row>
    <row r="2965" spans="2:11">
      <c r="B2965" s="1">
        <f t="shared" si="369"/>
        <v>1624.56</v>
      </c>
      <c r="C2965">
        <v>4371091546</v>
      </c>
      <c r="D2965">
        <v>50</v>
      </c>
      <c r="F2965" s="1">
        <f t="shared" si="368"/>
        <v>2.5</v>
      </c>
      <c r="G2965" s="1">
        <f t="shared" si="365"/>
        <v>47.5</v>
      </c>
      <c r="H2965" s="1">
        <f t="shared" si="364"/>
        <v>1577.06</v>
      </c>
      <c r="I2965" s="2">
        <v>0.5</v>
      </c>
      <c r="J2965" s="3">
        <v>75</v>
      </c>
      <c r="K2965" s="4">
        <f>I2965*J2965</f>
        <v>37.5</v>
      </c>
    </row>
    <row r="2966" spans="2:11">
      <c r="B2966" s="1">
        <f t="shared" si="369"/>
        <v>1577.06</v>
      </c>
      <c r="C2966" s="65">
        <v>4371072920</v>
      </c>
      <c r="D2966">
        <v>20</v>
      </c>
      <c r="F2966" s="1">
        <f t="shared" si="368"/>
        <v>1</v>
      </c>
      <c r="G2966" s="1">
        <f t="shared" si="365"/>
        <v>19</v>
      </c>
      <c r="H2966" s="1">
        <f t="shared" si="364"/>
        <v>1558.06</v>
      </c>
      <c r="I2966" s="2">
        <v>1</v>
      </c>
      <c r="J2966" s="3">
        <v>88</v>
      </c>
      <c r="K2966" s="4">
        <f>I2966*J2966</f>
        <v>88</v>
      </c>
    </row>
    <row r="2967" spans="2:11">
      <c r="B2967" s="1">
        <f t="shared" si="369"/>
        <v>1558.06</v>
      </c>
      <c r="C2967" s="65">
        <v>4371029979</v>
      </c>
      <c r="D2967">
        <v>50</v>
      </c>
      <c r="F2967" s="1">
        <f t="shared" si="368"/>
        <v>2.5</v>
      </c>
      <c r="G2967" s="1">
        <f t="shared" si="365"/>
        <v>47.5</v>
      </c>
      <c r="H2967" s="1">
        <f t="shared" si="364"/>
        <v>1510.56</v>
      </c>
      <c r="I2967" s="2">
        <v>2</v>
      </c>
      <c r="J2967" s="3">
        <v>46</v>
      </c>
      <c r="K2967" s="4">
        <f t="shared" ref="K2967:K2972" si="370">I2967*J2967</f>
        <v>92</v>
      </c>
    </row>
    <row r="2968" spans="2:11">
      <c r="B2968" s="1">
        <f t="shared" si="369"/>
        <v>1510.56</v>
      </c>
      <c r="C2968" t="s">
        <v>90</v>
      </c>
      <c r="D2968">
        <v>240</v>
      </c>
      <c r="F2968" s="1">
        <f t="shared" si="368"/>
        <v>12</v>
      </c>
      <c r="G2968" s="1">
        <f>A2967+D2968-F2968</f>
        <v>228</v>
      </c>
      <c r="H2968" s="1">
        <f t="shared" si="364"/>
        <v>1282.56</v>
      </c>
      <c r="I2968" s="2">
        <v>5</v>
      </c>
      <c r="J2968" s="3">
        <v>32</v>
      </c>
      <c r="K2968" s="4">
        <f t="shared" si="370"/>
        <v>160</v>
      </c>
    </row>
    <row r="2969" spans="2:11">
      <c r="B2969" s="1">
        <f t="shared" si="369"/>
        <v>1282.56</v>
      </c>
      <c r="C2969">
        <v>4371092582</v>
      </c>
      <c r="D2969">
        <v>50</v>
      </c>
      <c r="F2969" s="1">
        <f t="shared" si="368"/>
        <v>2.5</v>
      </c>
      <c r="G2969" s="1">
        <f t="shared" si="365"/>
        <v>47.5</v>
      </c>
      <c r="H2969" s="1">
        <f t="shared" ref="H2969:H3037" si="371">B2969+E2969-G2969</f>
        <v>1235.06</v>
      </c>
      <c r="I2969" s="5">
        <v>10</v>
      </c>
      <c r="J2969" s="6">
        <v>12</v>
      </c>
      <c r="K2969" s="4">
        <f t="shared" si="370"/>
        <v>120</v>
      </c>
    </row>
    <row r="2970" spans="2:11">
      <c r="B2970" s="1">
        <f t="shared" si="369"/>
        <v>1235.06</v>
      </c>
      <c r="C2970">
        <v>4371091223</v>
      </c>
      <c r="D2970">
        <v>20</v>
      </c>
      <c r="F2970" s="1">
        <f t="shared" si="368"/>
        <v>1</v>
      </c>
      <c r="G2970" s="1">
        <f t="shared" ref="G2970:G3038" si="372">A2969+D2970-F2970</f>
        <v>19</v>
      </c>
      <c r="H2970" s="1">
        <f t="shared" si="371"/>
        <v>1216.06</v>
      </c>
      <c r="I2970" s="2">
        <v>20</v>
      </c>
      <c r="J2970" s="6">
        <v>5</v>
      </c>
      <c r="K2970" s="4">
        <f t="shared" si="370"/>
        <v>100</v>
      </c>
    </row>
    <row r="2971" spans="2:11">
      <c r="B2971" s="1">
        <f t="shared" si="369"/>
        <v>1216.06</v>
      </c>
      <c r="C2971">
        <v>4371048365</v>
      </c>
      <c r="D2971">
        <v>20</v>
      </c>
      <c r="F2971" s="1">
        <f t="shared" si="368"/>
        <v>1</v>
      </c>
      <c r="G2971" s="1">
        <f t="shared" si="372"/>
        <v>19</v>
      </c>
      <c r="H2971" s="1">
        <f t="shared" si="371"/>
        <v>1197.06</v>
      </c>
      <c r="I2971" s="2">
        <v>50</v>
      </c>
      <c r="J2971" s="3">
        <v>2</v>
      </c>
      <c r="K2971" s="4">
        <f t="shared" si="370"/>
        <v>100</v>
      </c>
    </row>
    <row r="2972" spans="2:11">
      <c r="B2972" s="1">
        <f t="shared" si="369"/>
        <v>1197.06</v>
      </c>
      <c r="C2972" s="65">
        <v>4922687937</v>
      </c>
      <c r="D2972">
        <v>30</v>
      </c>
      <c r="F2972" s="1">
        <f t="shared" si="368"/>
        <v>1.5</v>
      </c>
      <c r="G2972" s="1">
        <f t="shared" si="372"/>
        <v>28.5</v>
      </c>
      <c r="H2972" s="1">
        <f t="shared" si="371"/>
        <v>1168.56</v>
      </c>
      <c r="I2972" s="2">
        <v>100</v>
      </c>
      <c r="J2972" s="3">
        <v>1</v>
      </c>
      <c r="K2972" s="4">
        <f t="shared" si="370"/>
        <v>100</v>
      </c>
    </row>
    <row r="2973" spans="2:11">
      <c r="B2973" s="1">
        <f t="shared" si="369"/>
        <v>1168.56</v>
      </c>
      <c r="C2973" s="65">
        <v>4371091690</v>
      </c>
      <c r="D2973">
        <v>20</v>
      </c>
      <c r="F2973" s="1">
        <f t="shared" si="368"/>
        <v>1</v>
      </c>
      <c r="G2973" s="1">
        <f t="shared" si="372"/>
        <v>19</v>
      </c>
      <c r="H2973" s="1">
        <f t="shared" si="371"/>
        <v>1149.56</v>
      </c>
      <c r="I2973" s="2" t="s">
        <v>0</v>
      </c>
      <c r="K2973" s="4">
        <f>SUM(K2963:K2972)</f>
        <v>800.2</v>
      </c>
    </row>
    <row r="2974" spans="2:11">
      <c r="B2974" s="1">
        <f t="shared" si="369"/>
        <v>1149.56</v>
      </c>
      <c r="C2974" s="65">
        <v>4371072044</v>
      </c>
      <c r="D2974">
        <v>50</v>
      </c>
      <c r="F2974" s="1">
        <f t="shared" si="368"/>
        <v>2.5</v>
      </c>
      <c r="G2974" s="1">
        <f t="shared" si="372"/>
        <v>47.5</v>
      </c>
      <c r="H2974" s="1">
        <f t="shared" si="371"/>
        <v>1102.06</v>
      </c>
    </row>
    <row r="2975" spans="2:11" s="19" customFormat="1">
      <c r="B2975" s="20"/>
      <c r="C2975" s="93"/>
      <c r="D2975" s="19">
        <f>SUM(D2963:D2974)</f>
        <v>800</v>
      </c>
      <c r="F2975" s="20"/>
      <c r="G2975" s="20"/>
      <c r="H2975" s="20"/>
    </row>
    <row r="2976" spans="2:11">
      <c r="B2976" s="1">
        <f>H2974</f>
        <v>1102.06</v>
      </c>
      <c r="C2976" s="65">
        <v>4371057314</v>
      </c>
      <c r="D2976">
        <v>100</v>
      </c>
      <c r="E2976">
        <v>1000</v>
      </c>
      <c r="F2976" s="1">
        <f t="shared" si="368"/>
        <v>5</v>
      </c>
      <c r="G2976" s="1">
        <f>A2974+D2976-F2976</f>
        <v>95</v>
      </c>
      <c r="H2976" s="1">
        <f t="shared" si="371"/>
        <v>2007.06</v>
      </c>
      <c r="I2976" s="2">
        <v>0.1</v>
      </c>
      <c r="J2976" s="3">
        <v>3</v>
      </c>
      <c r="K2976" s="4">
        <f>I2976*J2976</f>
        <v>0.30000000000000004</v>
      </c>
    </row>
    <row r="2977" spans="2:11">
      <c r="B2977" s="1">
        <f t="shared" si="369"/>
        <v>2007.06</v>
      </c>
      <c r="C2977">
        <v>4374792659</v>
      </c>
      <c r="D2977">
        <v>20</v>
      </c>
      <c r="F2977" s="1">
        <f t="shared" si="368"/>
        <v>1</v>
      </c>
      <c r="G2977" s="1">
        <f t="shared" si="372"/>
        <v>19</v>
      </c>
      <c r="H2977" s="1">
        <f t="shared" si="371"/>
        <v>1988.06</v>
      </c>
      <c r="I2977" s="2">
        <v>0.2</v>
      </c>
      <c r="J2977" s="3">
        <v>12</v>
      </c>
      <c r="K2977" s="4">
        <f>I2977*J2977</f>
        <v>2.4000000000000004</v>
      </c>
    </row>
    <row r="2978" spans="2:11">
      <c r="B2978" s="1">
        <f t="shared" si="369"/>
        <v>1988.06</v>
      </c>
      <c r="C2978">
        <v>4371090043</v>
      </c>
      <c r="D2978">
        <v>20</v>
      </c>
      <c r="F2978" s="1">
        <f t="shared" si="368"/>
        <v>1</v>
      </c>
      <c r="G2978" s="1">
        <f t="shared" si="372"/>
        <v>19</v>
      </c>
      <c r="H2978" s="1">
        <f t="shared" si="371"/>
        <v>1969.06</v>
      </c>
      <c r="I2978" s="2">
        <v>0.5</v>
      </c>
      <c r="J2978" s="3">
        <v>77</v>
      </c>
      <c r="K2978" s="4">
        <f>I2978*J2978</f>
        <v>38.5</v>
      </c>
    </row>
    <row r="2979" spans="2:11">
      <c r="B2979" s="1">
        <f t="shared" si="369"/>
        <v>1969.06</v>
      </c>
      <c r="C2979">
        <v>4922420858</v>
      </c>
      <c r="D2979">
        <v>20</v>
      </c>
      <c r="F2979" s="1">
        <f t="shared" si="368"/>
        <v>1</v>
      </c>
      <c r="G2979" s="1">
        <f t="shared" si="372"/>
        <v>19</v>
      </c>
      <c r="H2979" s="1">
        <f t="shared" si="371"/>
        <v>1950.06</v>
      </c>
      <c r="I2979" s="2">
        <v>1</v>
      </c>
      <c r="J2979" s="3">
        <v>113</v>
      </c>
      <c r="K2979" s="4">
        <f>I2979*J2979</f>
        <v>113</v>
      </c>
    </row>
    <row r="2980" spans="2:11">
      <c r="B2980" s="1">
        <f t="shared" si="369"/>
        <v>1950.06</v>
      </c>
      <c r="C2980">
        <v>4371044646</v>
      </c>
      <c r="D2980">
        <v>100</v>
      </c>
      <c r="F2980" s="1">
        <f t="shared" si="368"/>
        <v>5</v>
      </c>
      <c r="G2980" s="1">
        <f t="shared" si="372"/>
        <v>95</v>
      </c>
      <c r="H2980" s="1">
        <f t="shared" si="371"/>
        <v>1855.06</v>
      </c>
      <c r="I2980" s="2">
        <v>2</v>
      </c>
      <c r="J2980" s="3">
        <v>53</v>
      </c>
      <c r="K2980" s="4">
        <f t="shared" ref="K2980:K2985" si="373">I2980*J2980</f>
        <v>106</v>
      </c>
    </row>
    <row r="2981" spans="2:11">
      <c r="B2981" s="1">
        <f t="shared" si="369"/>
        <v>1855.06</v>
      </c>
      <c r="C2981">
        <v>4371097491</v>
      </c>
      <c r="D2981">
        <v>20</v>
      </c>
      <c r="F2981" s="1">
        <f t="shared" si="368"/>
        <v>1</v>
      </c>
      <c r="G2981" s="1">
        <f t="shared" si="372"/>
        <v>19</v>
      </c>
      <c r="H2981" s="1">
        <f t="shared" si="371"/>
        <v>1836.06</v>
      </c>
      <c r="I2981" s="2">
        <v>5</v>
      </c>
      <c r="J2981" s="3">
        <v>34</v>
      </c>
      <c r="K2981" s="4">
        <f t="shared" si="373"/>
        <v>170</v>
      </c>
    </row>
    <row r="2982" spans="2:11">
      <c r="B2982" s="1">
        <f t="shared" si="369"/>
        <v>1836.06</v>
      </c>
      <c r="C2982" s="65">
        <v>4371076040</v>
      </c>
      <c r="D2982">
        <v>30</v>
      </c>
      <c r="F2982" s="1">
        <f t="shared" si="368"/>
        <v>1.5</v>
      </c>
      <c r="G2982" s="1">
        <f t="shared" si="372"/>
        <v>28.5</v>
      </c>
      <c r="H2982" s="1">
        <f t="shared" si="371"/>
        <v>1807.56</v>
      </c>
      <c r="I2982" s="5">
        <v>10</v>
      </c>
      <c r="J2982" s="6">
        <v>4</v>
      </c>
      <c r="K2982" s="4">
        <f t="shared" si="373"/>
        <v>40</v>
      </c>
    </row>
    <row r="2983" spans="2:11">
      <c r="B2983" s="1">
        <f t="shared" si="369"/>
        <v>1807.56</v>
      </c>
      <c r="C2983" s="65">
        <v>4371043609</v>
      </c>
      <c r="D2983">
        <v>100</v>
      </c>
      <c r="F2983" s="1">
        <f t="shared" si="368"/>
        <v>5</v>
      </c>
      <c r="G2983" s="1">
        <f t="shared" si="372"/>
        <v>95</v>
      </c>
      <c r="H2983" s="1">
        <f t="shared" si="371"/>
        <v>1712.56</v>
      </c>
      <c r="I2983" s="2">
        <v>20</v>
      </c>
      <c r="J2983" s="6">
        <v>4</v>
      </c>
      <c r="K2983" s="4">
        <f t="shared" si="373"/>
        <v>80</v>
      </c>
    </row>
    <row r="2984" spans="2:11">
      <c r="B2984" s="1">
        <f t="shared" si="369"/>
        <v>1712.56</v>
      </c>
      <c r="C2984" s="65">
        <v>4371054324</v>
      </c>
      <c r="D2984">
        <v>50</v>
      </c>
      <c r="F2984" s="1">
        <f t="shared" si="368"/>
        <v>2.5</v>
      </c>
      <c r="G2984" s="1">
        <f t="shared" si="372"/>
        <v>47.5</v>
      </c>
      <c r="H2984" s="1">
        <f t="shared" si="371"/>
        <v>1665.06</v>
      </c>
      <c r="I2984" s="2">
        <v>50</v>
      </c>
      <c r="J2984" s="3">
        <v>3</v>
      </c>
      <c r="K2984" s="4">
        <f t="shared" si="373"/>
        <v>150</v>
      </c>
    </row>
    <row r="2985" spans="2:11">
      <c r="B2985" s="1">
        <f t="shared" si="369"/>
        <v>1665.06</v>
      </c>
      <c r="C2985" s="65">
        <v>4928695698</v>
      </c>
      <c r="D2985">
        <v>50</v>
      </c>
      <c r="F2985" s="1">
        <f t="shared" si="368"/>
        <v>2.5</v>
      </c>
      <c r="G2985" s="1">
        <f t="shared" si="372"/>
        <v>47.5</v>
      </c>
      <c r="H2985" s="1">
        <f t="shared" si="371"/>
        <v>1617.56</v>
      </c>
      <c r="I2985" s="2">
        <v>100</v>
      </c>
      <c r="J2985" s="3">
        <v>1</v>
      </c>
      <c r="K2985" s="4">
        <f t="shared" si="373"/>
        <v>100</v>
      </c>
    </row>
    <row r="2986" spans="2:11" s="170" customFormat="1">
      <c r="B2986" s="171"/>
      <c r="C2986" s="178"/>
      <c r="D2986" s="170">
        <f>SUM(D2976:D2985)</f>
        <v>510</v>
      </c>
      <c r="F2986" s="171"/>
      <c r="G2986" s="171"/>
      <c r="H2986" s="171"/>
      <c r="I2986" s="172"/>
      <c r="J2986" s="172"/>
      <c r="K2986" s="172"/>
    </row>
    <row r="2987" spans="2:11">
      <c r="B2987" s="1">
        <f>H2985</f>
        <v>1617.56</v>
      </c>
      <c r="C2987" s="65">
        <v>4371100455</v>
      </c>
      <c r="D2987">
        <v>200</v>
      </c>
      <c r="E2987">
        <v>300</v>
      </c>
      <c r="F2987" s="1">
        <f t="shared" si="368"/>
        <v>10</v>
      </c>
      <c r="G2987" s="1">
        <f>A2985+D2987-F2987</f>
        <v>190</v>
      </c>
      <c r="H2987" s="1">
        <f t="shared" si="371"/>
        <v>1727.56</v>
      </c>
      <c r="I2987" s="2">
        <v>0.1</v>
      </c>
      <c r="J2987" s="3">
        <v>3</v>
      </c>
      <c r="K2987" s="4">
        <f>I2987*J2987</f>
        <v>0.30000000000000004</v>
      </c>
    </row>
    <row r="2988" spans="2:11">
      <c r="B2988" s="1">
        <f t="shared" si="369"/>
        <v>1727.56</v>
      </c>
      <c r="C2988" s="65">
        <v>3315265082</v>
      </c>
      <c r="D2988">
        <v>20</v>
      </c>
      <c r="F2988" s="1">
        <f t="shared" si="368"/>
        <v>1</v>
      </c>
      <c r="G2988" s="1">
        <f t="shared" si="372"/>
        <v>19</v>
      </c>
      <c r="H2988" s="1">
        <f t="shared" si="371"/>
        <v>1708.56</v>
      </c>
      <c r="I2988" s="2">
        <v>0.2</v>
      </c>
      <c r="J2988" s="3">
        <v>12</v>
      </c>
      <c r="K2988" s="4">
        <f>I2988*J2988</f>
        <v>2.4000000000000004</v>
      </c>
    </row>
    <row r="2989" spans="2:11">
      <c r="B2989" s="1">
        <f t="shared" si="369"/>
        <v>1708.56</v>
      </c>
      <c r="C2989" s="65">
        <v>4371079700</v>
      </c>
      <c r="D2989">
        <v>20</v>
      </c>
      <c r="F2989" s="1">
        <f t="shared" si="368"/>
        <v>1</v>
      </c>
      <c r="G2989" s="1">
        <f t="shared" si="372"/>
        <v>19</v>
      </c>
      <c r="H2989" s="1">
        <f t="shared" si="371"/>
        <v>1689.56</v>
      </c>
      <c r="I2989" s="2">
        <v>0.5</v>
      </c>
      <c r="J2989" s="3">
        <v>79</v>
      </c>
      <c r="K2989" s="4">
        <f>I2989*J2989</f>
        <v>39.5</v>
      </c>
    </row>
    <row r="2990" spans="2:11">
      <c r="B2990" s="1">
        <f t="shared" si="369"/>
        <v>1689.56</v>
      </c>
      <c r="C2990" s="65">
        <v>4922691423</v>
      </c>
      <c r="D2990">
        <v>20</v>
      </c>
      <c r="F2990" s="1">
        <f t="shared" si="368"/>
        <v>1</v>
      </c>
      <c r="G2990" s="1">
        <f t="shared" si="372"/>
        <v>19</v>
      </c>
      <c r="H2990" s="1">
        <f t="shared" si="371"/>
        <v>1670.56</v>
      </c>
      <c r="I2990" s="2">
        <v>1</v>
      </c>
      <c r="J2990" s="3">
        <v>116</v>
      </c>
      <c r="K2990" s="4">
        <f>I2990*J2990</f>
        <v>116</v>
      </c>
    </row>
    <row r="2991" spans="2:11">
      <c r="B2991" s="1">
        <f t="shared" si="369"/>
        <v>1670.56</v>
      </c>
      <c r="C2991" s="65">
        <v>4371040099</v>
      </c>
      <c r="D2991">
        <v>50</v>
      </c>
      <c r="F2991" s="1">
        <f t="shared" si="368"/>
        <v>2.5</v>
      </c>
      <c r="G2991" s="1">
        <f t="shared" si="372"/>
        <v>47.5</v>
      </c>
      <c r="H2991" s="1">
        <f t="shared" si="371"/>
        <v>1623.06</v>
      </c>
      <c r="I2991" s="2">
        <v>2</v>
      </c>
      <c r="J2991" s="3">
        <v>51</v>
      </c>
      <c r="K2991" s="4">
        <f t="shared" ref="K2991:K2996" si="374">I2991*J2991</f>
        <v>102</v>
      </c>
    </row>
    <row r="2992" spans="2:11">
      <c r="B2992" s="1">
        <f t="shared" si="369"/>
        <v>1623.06</v>
      </c>
      <c r="C2992" s="65">
        <v>4671039029</v>
      </c>
      <c r="D2992">
        <v>100</v>
      </c>
      <c r="F2992" s="1">
        <f t="shared" si="368"/>
        <v>5</v>
      </c>
      <c r="G2992" s="1">
        <f t="shared" si="372"/>
        <v>95</v>
      </c>
      <c r="H2992" s="1">
        <f t="shared" si="371"/>
        <v>1528.06</v>
      </c>
      <c r="I2992" s="2">
        <v>5</v>
      </c>
      <c r="J2992" s="3">
        <v>30</v>
      </c>
      <c r="K2992" s="4">
        <f t="shared" si="374"/>
        <v>150</v>
      </c>
    </row>
    <row r="2993" spans="2:15">
      <c r="B2993" s="1">
        <f t="shared" si="369"/>
        <v>1528.06</v>
      </c>
      <c r="C2993" s="65">
        <v>6642011065</v>
      </c>
      <c r="D2993">
        <v>50</v>
      </c>
      <c r="F2993" s="1">
        <f t="shared" si="368"/>
        <v>2.5</v>
      </c>
      <c r="G2993" s="1">
        <f t="shared" si="372"/>
        <v>47.5</v>
      </c>
      <c r="H2993" s="1">
        <f t="shared" si="371"/>
        <v>1480.56</v>
      </c>
      <c r="I2993" s="5">
        <v>10</v>
      </c>
      <c r="J2993" s="6">
        <v>14</v>
      </c>
      <c r="K2993" s="4">
        <f t="shared" si="374"/>
        <v>140</v>
      </c>
    </row>
    <row r="2994" spans="2:15">
      <c r="B2994" s="1">
        <f t="shared" si="369"/>
        <v>1480.56</v>
      </c>
      <c r="C2994" s="65">
        <v>4371041549</v>
      </c>
      <c r="D2994">
        <v>50</v>
      </c>
      <c r="F2994" s="1">
        <f t="shared" si="368"/>
        <v>2.5</v>
      </c>
      <c r="G2994" s="1">
        <f t="shared" si="372"/>
        <v>47.5</v>
      </c>
      <c r="H2994" s="1">
        <f t="shared" si="371"/>
        <v>1433.06</v>
      </c>
      <c r="I2994" s="2">
        <v>20</v>
      </c>
      <c r="J2994" s="6">
        <v>3</v>
      </c>
      <c r="K2994" s="4">
        <f t="shared" si="374"/>
        <v>60</v>
      </c>
    </row>
    <row r="2995" spans="2:15">
      <c r="B2995" s="1">
        <f t="shared" si="369"/>
        <v>1433.06</v>
      </c>
      <c r="C2995" s="65">
        <v>4371093490</v>
      </c>
      <c r="D2995">
        <v>100</v>
      </c>
      <c r="F2995" s="1">
        <f t="shared" si="368"/>
        <v>5</v>
      </c>
      <c r="G2995" s="1">
        <f t="shared" si="372"/>
        <v>95</v>
      </c>
      <c r="H2995" s="1">
        <f t="shared" si="371"/>
        <v>1338.06</v>
      </c>
      <c r="I2995" s="2">
        <v>50</v>
      </c>
      <c r="J2995" s="3">
        <v>2</v>
      </c>
      <c r="K2995" s="4">
        <f t="shared" si="374"/>
        <v>100</v>
      </c>
    </row>
    <row r="2996" spans="2:15">
      <c r="B2996" s="1">
        <f t="shared" si="369"/>
        <v>1338.06</v>
      </c>
      <c r="C2996" s="65">
        <v>4371097280</v>
      </c>
      <c r="D2996">
        <v>100</v>
      </c>
      <c r="F2996" s="1">
        <f t="shared" si="368"/>
        <v>5</v>
      </c>
      <c r="G2996" s="1">
        <f t="shared" si="372"/>
        <v>95</v>
      </c>
      <c r="H2996" s="1">
        <f t="shared" si="371"/>
        <v>1243.06</v>
      </c>
      <c r="I2996" s="2">
        <v>100</v>
      </c>
      <c r="J2996" s="3">
        <v>1</v>
      </c>
      <c r="K2996" s="4">
        <f t="shared" si="374"/>
        <v>100</v>
      </c>
    </row>
    <row r="2997" spans="2:15">
      <c r="B2997" s="1">
        <f t="shared" si="369"/>
        <v>1243.06</v>
      </c>
      <c r="C2997" s="65">
        <v>4371043900</v>
      </c>
      <c r="D2997">
        <v>150</v>
      </c>
      <c r="F2997" s="1">
        <f t="shared" si="368"/>
        <v>7.5</v>
      </c>
      <c r="G2997" s="1">
        <f t="shared" si="372"/>
        <v>142.5</v>
      </c>
      <c r="H2997" s="1">
        <f t="shared" si="371"/>
        <v>1100.56</v>
      </c>
      <c r="I2997" s="2" t="s">
        <v>0</v>
      </c>
      <c r="K2997" s="4">
        <f>SUM(K2987:K2996)</f>
        <v>810.2</v>
      </c>
    </row>
    <row r="2998" spans="2:15" s="19" customFormat="1">
      <c r="B2998" s="20"/>
      <c r="C2998" s="93"/>
      <c r="D2998" s="19">
        <f>SUM(D2987:D2997)</f>
        <v>860</v>
      </c>
      <c r="F2998" s="20"/>
      <c r="G2998" s="20"/>
      <c r="H2998" s="20"/>
      <c r="I2998" s="21"/>
      <c r="K2998" s="21"/>
    </row>
    <row r="2999" spans="2:15">
      <c r="B2999" s="1">
        <f>H2997</f>
        <v>1100.56</v>
      </c>
      <c r="C2999">
        <v>4371053551</v>
      </c>
      <c r="D2999">
        <v>20</v>
      </c>
      <c r="E2999">
        <v>1800</v>
      </c>
      <c r="F2999" s="1">
        <f t="shared" si="368"/>
        <v>1</v>
      </c>
      <c r="G2999" s="1">
        <f>A2997+D2999-F2999</f>
        <v>19</v>
      </c>
      <c r="H2999" s="1">
        <f t="shared" si="371"/>
        <v>2881.56</v>
      </c>
      <c r="I2999" s="2">
        <v>0.1</v>
      </c>
      <c r="J2999" s="3">
        <v>3</v>
      </c>
      <c r="K2999" s="4">
        <f>I2999*J2999</f>
        <v>0.30000000000000004</v>
      </c>
    </row>
    <row r="3000" spans="2:15">
      <c r="B3000" s="1">
        <f t="shared" si="369"/>
        <v>2881.56</v>
      </c>
      <c r="C3000" s="65">
        <v>4371105586</v>
      </c>
      <c r="D3000">
        <v>100</v>
      </c>
      <c r="F3000" s="1">
        <f t="shared" si="368"/>
        <v>5</v>
      </c>
      <c r="G3000" s="1">
        <f t="shared" si="372"/>
        <v>95</v>
      </c>
      <c r="H3000" s="1">
        <f t="shared" si="371"/>
        <v>2786.56</v>
      </c>
      <c r="I3000" s="2">
        <v>0.2</v>
      </c>
      <c r="J3000" s="3">
        <v>12</v>
      </c>
      <c r="K3000" s="4">
        <f>I3000*J3000</f>
        <v>2.4000000000000004</v>
      </c>
    </row>
    <row r="3001" spans="2:15">
      <c r="B3001" s="1">
        <f t="shared" si="369"/>
        <v>2786.56</v>
      </c>
      <c r="C3001">
        <v>4371054349</v>
      </c>
      <c r="D3001">
        <v>20</v>
      </c>
      <c r="F3001" s="1">
        <f t="shared" si="368"/>
        <v>1</v>
      </c>
      <c r="G3001" s="1">
        <f t="shared" si="372"/>
        <v>19</v>
      </c>
      <c r="H3001" s="1">
        <f t="shared" si="371"/>
        <v>2767.56</v>
      </c>
      <c r="I3001" s="2">
        <v>0.5</v>
      </c>
      <c r="J3001" s="3">
        <v>75</v>
      </c>
      <c r="K3001" s="4">
        <f>I3001*J3001</f>
        <v>37.5</v>
      </c>
    </row>
    <row r="3002" spans="2:15">
      <c r="B3002" s="1">
        <f t="shared" si="369"/>
        <v>2767.56</v>
      </c>
      <c r="C3002">
        <v>4371059153</v>
      </c>
      <c r="D3002">
        <v>50</v>
      </c>
      <c r="F3002" s="1">
        <f t="shared" si="368"/>
        <v>2.5</v>
      </c>
      <c r="G3002" s="1">
        <f t="shared" si="372"/>
        <v>47.5</v>
      </c>
      <c r="H3002" s="1">
        <f t="shared" si="371"/>
        <v>2720.06</v>
      </c>
      <c r="I3002" s="2">
        <v>1</v>
      </c>
      <c r="J3002" s="3">
        <v>132</v>
      </c>
      <c r="K3002" s="4">
        <f>I3002*J3002</f>
        <v>132</v>
      </c>
    </row>
    <row r="3003" spans="2:15">
      <c r="B3003" s="1">
        <f t="shared" si="369"/>
        <v>2720.06</v>
      </c>
      <c r="D3003">
        <v>20</v>
      </c>
      <c r="F3003" s="1">
        <f t="shared" si="368"/>
        <v>1</v>
      </c>
      <c r="G3003" s="1">
        <f t="shared" si="372"/>
        <v>19</v>
      </c>
      <c r="H3003" s="1">
        <f t="shared" si="371"/>
        <v>2701.06</v>
      </c>
      <c r="I3003" s="2">
        <v>2</v>
      </c>
      <c r="J3003" s="3">
        <v>29</v>
      </c>
      <c r="K3003" s="4">
        <f t="shared" ref="K3003:K3008" si="375">I3003*J3003</f>
        <v>58</v>
      </c>
      <c r="O3003" t="s">
        <v>2</v>
      </c>
    </row>
    <row r="3004" spans="2:15">
      <c r="B3004" s="1">
        <f t="shared" si="369"/>
        <v>2701.06</v>
      </c>
      <c r="D3004">
        <v>20</v>
      </c>
      <c r="F3004" s="1">
        <f t="shared" si="368"/>
        <v>1</v>
      </c>
      <c r="G3004" s="1">
        <f t="shared" si="372"/>
        <v>19</v>
      </c>
      <c r="H3004" s="1">
        <f t="shared" si="371"/>
        <v>2682.06</v>
      </c>
      <c r="I3004" s="2">
        <v>5</v>
      </c>
      <c r="J3004" s="3">
        <v>22</v>
      </c>
      <c r="K3004" s="4">
        <f t="shared" si="375"/>
        <v>110</v>
      </c>
    </row>
    <row r="3005" spans="2:15">
      <c r="B3005" s="1">
        <f t="shared" si="369"/>
        <v>2682.06</v>
      </c>
      <c r="C3005">
        <v>4371037378</v>
      </c>
      <c r="D3005">
        <v>50</v>
      </c>
      <c r="F3005" s="1">
        <f t="shared" si="368"/>
        <v>2.5</v>
      </c>
      <c r="G3005" s="1">
        <f t="shared" si="372"/>
        <v>47.5</v>
      </c>
      <c r="H3005" s="1">
        <f t="shared" si="371"/>
        <v>2634.56</v>
      </c>
      <c r="I3005" s="5">
        <v>10</v>
      </c>
      <c r="J3005" s="6">
        <v>11</v>
      </c>
      <c r="K3005" s="4">
        <f t="shared" si="375"/>
        <v>110</v>
      </c>
    </row>
    <row r="3006" spans="2:15">
      <c r="B3006" s="1">
        <f t="shared" si="369"/>
        <v>2634.56</v>
      </c>
      <c r="C3006" s="65">
        <v>4371038353</v>
      </c>
      <c r="D3006">
        <v>50</v>
      </c>
      <c r="F3006" s="1">
        <f t="shared" si="368"/>
        <v>2.5</v>
      </c>
      <c r="G3006" s="1">
        <f t="shared" si="372"/>
        <v>47.5</v>
      </c>
      <c r="H3006" s="1">
        <f t="shared" si="371"/>
        <v>2587.06</v>
      </c>
      <c r="I3006" s="2">
        <v>20</v>
      </c>
      <c r="J3006" s="6">
        <v>5</v>
      </c>
      <c r="K3006" s="4">
        <f t="shared" si="375"/>
        <v>100</v>
      </c>
    </row>
    <row r="3007" spans="2:15">
      <c r="B3007" s="1">
        <f t="shared" si="369"/>
        <v>2587.06</v>
      </c>
      <c r="C3007" s="65">
        <v>4371089972</v>
      </c>
      <c r="D3007">
        <v>30</v>
      </c>
      <c r="F3007" s="1">
        <f t="shared" si="368"/>
        <v>1.5</v>
      </c>
      <c r="G3007" s="1">
        <f t="shared" si="372"/>
        <v>28.5</v>
      </c>
      <c r="H3007" s="1">
        <f t="shared" si="371"/>
        <v>2558.56</v>
      </c>
      <c r="I3007" s="2">
        <v>50</v>
      </c>
      <c r="J3007" s="3">
        <v>1</v>
      </c>
      <c r="K3007" s="4">
        <f t="shared" si="375"/>
        <v>50</v>
      </c>
    </row>
    <row r="3008" spans="2:15">
      <c r="B3008" s="1">
        <f t="shared" si="369"/>
        <v>2558.56</v>
      </c>
      <c r="C3008" s="65">
        <v>4371048821</v>
      </c>
      <c r="D3008">
        <v>20</v>
      </c>
      <c r="F3008" s="1">
        <f t="shared" si="368"/>
        <v>1</v>
      </c>
      <c r="G3008" s="1">
        <f t="shared" si="372"/>
        <v>19</v>
      </c>
      <c r="H3008" s="1">
        <f t="shared" si="371"/>
        <v>2539.56</v>
      </c>
      <c r="I3008" s="2">
        <v>100</v>
      </c>
      <c r="J3008" s="3">
        <v>2</v>
      </c>
      <c r="K3008" s="4">
        <f t="shared" si="375"/>
        <v>200</v>
      </c>
    </row>
    <row r="3009" spans="2:16">
      <c r="B3009" s="1">
        <f t="shared" si="369"/>
        <v>2539.56</v>
      </c>
      <c r="C3009">
        <v>4371084749</v>
      </c>
      <c r="D3009">
        <v>30</v>
      </c>
      <c r="F3009" s="1">
        <f t="shared" si="368"/>
        <v>1.5</v>
      </c>
      <c r="G3009" s="1">
        <f t="shared" si="372"/>
        <v>28.5</v>
      </c>
      <c r="H3009" s="1">
        <f t="shared" si="371"/>
        <v>2511.06</v>
      </c>
      <c r="I3009" s="2" t="s">
        <v>0</v>
      </c>
      <c r="K3009" s="4">
        <f>SUM(K2999:K3008)</f>
        <v>800.2</v>
      </c>
    </row>
    <row r="3010" spans="2:16">
      <c r="B3010" s="1">
        <f t="shared" si="369"/>
        <v>2511.06</v>
      </c>
      <c r="D3010">
        <v>50</v>
      </c>
      <c r="F3010" s="1">
        <f t="shared" si="368"/>
        <v>2.5</v>
      </c>
      <c r="G3010" s="1">
        <f t="shared" si="372"/>
        <v>47.5</v>
      </c>
      <c r="H3010" s="1">
        <f t="shared" si="371"/>
        <v>2463.56</v>
      </c>
    </row>
    <row r="3011" spans="2:16">
      <c r="B3011" s="1">
        <f t="shared" si="369"/>
        <v>2463.56</v>
      </c>
      <c r="C3011" s="65">
        <v>4371020059</v>
      </c>
      <c r="D3011">
        <v>10</v>
      </c>
      <c r="F3011" s="1">
        <f t="shared" si="368"/>
        <v>0.5</v>
      </c>
      <c r="G3011" s="1">
        <f t="shared" si="372"/>
        <v>9.5</v>
      </c>
      <c r="H3011" s="1">
        <f t="shared" si="371"/>
        <v>2454.06</v>
      </c>
    </row>
    <row r="3012" spans="2:16">
      <c r="B3012" s="1">
        <f t="shared" si="369"/>
        <v>2454.06</v>
      </c>
      <c r="C3012" s="65">
        <v>4371020059</v>
      </c>
      <c r="D3012">
        <v>20</v>
      </c>
      <c r="F3012" s="1">
        <f t="shared" si="368"/>
        <v>1</v>
      </c>
      <c r="G3012" s="1">
        <f t="shared" si="372"/>
        <v>19</v>
      </c>
      <c r="H3012" s="1">
        <f t="shared" si="371"/>
        <v>2435.06</v>
      </c>
    </row>
    <row r="3013" spans="2:16">
      <c r="B3013" s="1">
        <f t="shared" si="369"/>
        <v>2435.06</v>
      </c>
      <c r="C3013" s="65">
        <v>3327856607</v>
      </c>
      <c r="D3013">
        <v>30</v>
      </c>
      <c r="F3013" s="1">
        <f t="shared" si="368"/>
        <v>1.5</v>
      </c>
      <c r="G3013" s="1">
        <f t="shared" si="372"/>
        <v>28.5</v>
      </c>
      <c r="H3013" s="1">
        <f t="shared" si="371"/>
        <v>2406.56</v>
      </c>
    </row>
    <row r="3014" spans="2:16">
      <c r="B3014" s="1">
        <f t="shared" si="369"/>
        <v>2406.56</v>
      </c>
      <c r="C3014" s="65">
        <v>4371056548</v>
      </c>
      <c r="D3014">
        <v>50</v>
      </c>
      <c r="F3014" s="1">
        <f t="shared" si="368"/>
        <v>2.5</v>
      </c>
      <c r="G3014" s="1">
        <f t="shared" si="372"/>
        <v>47.5</v>
      </c>
      <c r="H3014" s="1">
        <f t="shared" si="371"/>
        <v>2359.06</v>
      </c>
    </row>
    <row r="3015" spans="2:16" s="19" customFormat="1">
      <c r="B3015" s="20"/>
      <c r="C3015" s="93"/>
      <c r="D3015" s="19">
        <f>SUM(D2999:D3014)</f>
        <v>570</v>
      </c>
      <c r="F3015" s="20"/>
      <c r="G3015" s="20"/>
      <c r="H3015" s="20"/>
    </row>
    <row r="3016" spans="2:16">
      <c r="B3016" s="1">
        <f>H3014</f>
        <v>2359.06</v>
      </c>
      <c r="C3016" s="65">
        <v>4371098339</v>
      </c>
      <c r="F3016" s="1">
        <f t="shared" si="368"/>
        <v>0</v>
      </c>
      <c r="G3016" s="1">
        <f>A3014+D3016-F3016</f>
        <v>0</v>
      </c>
      <c r="H3016" s="1">
        <f t="shared" si="371"/>
        <v>2359.06</v>
      </c>
      <c r="I3016" s="2">
        <v>0.1</v>
      </c>
      <c r="J3016" s="3">
        <v>3</v>
      </c>
      <c r="K3016" s="4">
        <f>I3016*J3016</f>
        <v>0.30000000000000004</v>
      </c>
    </row>
    <row r="3017" spans="2:16">
      <c r="B3017" s="1">
        <f t="shared" si="369"/>
        <v>2359.06</v>
      </c>
      <c r="D3017">
        <v>1420</v>
      </c>
      <c r="F3017" s="1">
        <f t="shared" si="368"/>
        <v>71</v>
      </c>
      <c r="G3017" s="1">
        <f t="shared" si="372"/>
        <v>1349</v>
      </c>
      <c r="H3017" s="1">
        <f t="shared" si="371"/>
        <v>1010.06</v>
      </c>
      <c r="I3017" s="2">
        <v>0.2</v>
      </c>
      <c r="J3017" s="3">
        <v>12</v>
      </c>
      <c r="K3017" s="4">
        <f>I3017*J3017</f>
        <v>2.4000000000000004</v>
      </c>
    </row>
    <row r="3018" spans="2:16" s="19" customFormat="1">
      <c r="B3018" s="20"/>
      <c r="D3018" s="19">
        <f>SUM(D3016:D3017)</f>
        <v>1420</v>
      </c>
      <c r="F3018" s="20"/>
      <c r="G3018" s="20"/>
      <c r="H3018" s="20"/>
      <c r="I3018" s="21"/>
      <c r="J3018" s="21"/>
      <c r="K3018" s="21"/>
    </row>
    <row r="3019" spans="2:16">
      <c r="B3019" s="1">
        <f>H3017</f>
        <v>1010.06</v>
      </c>
      <c r="C3019" s="198">
        <v>4371055694</v>
      </c>
      <c r="D3019" s="199">
        <v>20</v>
      </c>
      <c r="E3019">
        <v>800</v>
      </c>
      <c r="F3019" s="1">
        <f t="shared" si="368"/>
        <v>1</v>
      </c>
      <c r="G3019" s="1">
        <f>A3017+D3019-F3019</f>
        <v>19</v>
      </c>
      <c r="H3019" s="1">
        <f t="shared" si="371"/>
        <v>1791.06</v>
      </c>
      <c r="I3019" s="2">
        <v>0.5</v>
      </c>
      <c r="J3019" s="3">
        <v>77</v>
      </c>
      <c r="K3019" s="4">
        <f>I3019*J3019</f>
        <v>38.5</v>
      </c>
      <c r="O3019" s="19">
        <v>3310717962</v>
      </c>
      <c r="P3019">
        <v>100</v>
      </c>
    </row>
    <row r="3020" spans="2:16">
      <c r="B3020" s="1">
        <f t="shared" si="369"/>
        <v>1791.06</v>
      </c>
      <c r="C3020" s="105">
        <v>4371037247</v>
      </c>
      <c r="D3020" s="64">
        <v>20</v>
      </c>
      <c r="E3020">
        <v>0.5</v>
      </c>
      <c r="F3020" s="1">
        <f t="shared" si="368"/>
        <v>1</v>
      </c>
      <c r="G3020" s="1">
        <f t="shared" si="372"/>
        <v>19</v>
      </c>
      <c r="H3020" s="1">
        <f t="shared" si="371"/>
        <v>1772.56</v>
      </c>
      <c r="I3020" s="2">
        <v>1</v>
      </c>
      <c r="J3020" s="3">
        <v>89</v>
      </c>
      <c r="K3020" s="4">
        <f>I3020*J3020</f>
        <v>89</v>
      </c>
    </row>
    <row r="3021" spans="2:16">
      <c r="B3021" s="1">
        <f t="shared" si="369"/>
        <v>1772.56</v>
      </c>
      <c r="C3021" s="105">
        <v>4371098620</v>
      </c>
      <c r="D3021" s="64">
        <v>30</v>
      </c>
      <c r="F3021" s="1">
        <f t="shared" si="368"/>
        <v>1.5</v>
      </c>
      <c r="G3021" s="1">
        <f t="shared" si="372"/>
        <v>28.5</v>
      </c>
      <c r="H3021" s="1">
        <f t="shared" si="371"/>
        <v>1744.06</v>
      </c>
      <c r="I3021" s="2">
        <v>2</v>
      </c>
      <c r="J3021" s="3">
        <v>35</v>
      </c>
      <c r="K3021" s="4">
        <f t="shared" ref="K3021:K3026" si="376">I3021*J3021</f>
        <v>70</v>
      </c>
    </row>
    <row r="3022" spans="2:16">
      <c r="B3022" s="1">
        <f t="shared" si="369"/>
        <v>1744.06</v>
      </c>
      <c r="C3022" s="198">
        <v>4374790496</v>
      </c>
      <c r="D3022" s="199">
        <v>30</v>
      </c>
      <c r="F3022" s="1">
        <f t="shared" si="368"/>
        <v>1.5</v>
      </c>
      <c r="G3022" s="1">
        <f t="shared" si="372"/>
        <v>28.5</v>
      </c>
      <c r="H3022" s="1">
        <f t="shared" si="371"/>
        <v>1715.56</v>
      </c>
      <c r="I3022" s="2">
        <v>5</v>
      </c>
      <c r="J3022" s="3">
        <v>22</v>
      </c>
      <c r="K3022" s="4">
        <f t="shared" si="376"/>
        <v>110</v>
      </c>
    </row>
    <row r="3023" spans="2:16">
      <c r="B3023" s="1">
        <f t="shared" si="369"/>
        <v>1715.56</v>
      </c>
      <c r="C3023" s="199">
        <v>4371038908</v>
      </c>
      <c r="D3023" s="199">
        <v>50</v>
      </c>
      <c r="F3023" s="1">
        <f t="shared" ref="F3023:F3088" si="377">D3023*0.05</f>
        <v>2.5</v>
      </c>
      <c r="G3023" s="1">
        <f t="shared" si="372"/>
        <v>47.5</v>
      </c>
      <c r="H3023" s="1">
        <f t="shared" si="371"/>
        <v>1668.06</v>
      </c>
      <c r="I3023" s="5">
        <v>10</v>
      </c>
      <c r="J3023" s="6">
        <v>14</v>
      </c>
      <c r="K3023" s="4">
        <f t="shared" si="376"/>
        <v>140</v>
      </c>
    </row>
    <row r="3024" spans="2:16">
      <c r="B3024" s="1">
        <f t="shared" ref="B3024:B3088" si="378">H3023</f>
        <v>1668.06</v>
      </c>
      <c r="C3024" s="64">
        <v>4374797420</v>
      </c>
      <c r="D3024" s="64">
        <v>50</v>
      </c>
      <c r="F3024" s="1">
        <f t="shared" si="377"/>
        <v>2.5</v>
      </c>
      <c r="G3024" s="1">
        <f t="shared" si="372"/>
        <v>47.5</v>
      </c>
      <c r="H3024" s="1">
        <f t="shared" si="371"/>
        <v>1620.56</v>
      </c>
      <c r="I3024" s="2">
        <v>20</v>
      </c>
      <c r="J3024" s="6">
        <v>5</v>
      </c>
      <c r="K3024" s="4">
        <f t="shared" si="376"/>
        <v>100</v>
      </c>
    </row>
    <row r="3025" spans="2:11">
      <c r="B3025" s="1">
        <f t="shared" si="378"/>
        <v>1620.56</v>
      </c>
      <c r="C3025" s="198">
        <v>4371035649</v>
      </c>
      <c r="D3025" s="199">
        <v>50</v>
      </c>
      <c r="F3025" s="1">
        <f t="shared" si="377"/>
        <v>2.5</v>
      </c>
      <c r="G3025" s="1">
        <f t="shared" si="372"/>
        <v>47.5</v>
      </c>
      <c r="H3025" s="1">
        <f t="shared" si="371"/>
        <v>1573.06</v>
      </c>
      <c r="I3025" s="2">
        <v>50</v>
      </c>
      <c r="J3025" s="3">
        <v>3</v>
      </c>
      <c r="K3025" s="4">
        <f t="shared" si="376"/>
        <v>150</v>
      </c>
    </row>
    <row r="3026" spans="2:11">
      <c r="B3026" s="1">
        <f t="shared" si="378"/>
        <v>1573.06</v>
      </c>
      <c r="C3026" s="105">
        <v>4371096671</v>
      </c>
      <c r="D3026" s="64">
        <v>150</v>
      </c>
      <c r="F3026" s="1">
        <f t="shared" si="377"/>
        <v>7.5</v>
      </c>
      <c r="G3026" s="1">
        <f t="shared" si="372"/>
        <v>142.5</v>
      </c>
      <c r="H3026" s="1">
        <f t="shared" si="371"/>
        <v>1430.56</v>
      </c>
      <c r="I3026" s="2">
        <v>100</v>
      </c>
      <c r="J3026" s="3">
        <v>1</v>
      </c>
      <c r="K3026" s="4">
        <f t="shared" si="376"/>
        <v>100</v>
      </c>
    </row>
    <row r="3027" spans="2:11">
      <c r="B3027" s="1">
        <f t="shared" si="378"/>
        <v>1430.56</v>
      </c>
      <c r="C3027" s="198">
        <v>4371096067</v>
      </c>
      <c r="D3027" s="199">
        <v>10</v>
      </c>
      <c r="F3027" s="1">
        <f t="shared" si="377"/>
        <v>0.5</v>
      </c>
      <c r="G3027" s="1">
        <f t="shared" si="372"/>
        <v>9.5</v>
      </c>
      <c r="H3027" s="1">
        <f t="shared" si="371"/>
        <v>1421.06</v>
      </c>
      <c r="I3027" s="2" t="s">
        <v>0</v>
      </c>
      <c r="K3027" s="4">
        <f>SUM(K3016:K3026)</f>
        <v>800.2</v>
      </c>
    </row>
    <row r="3028" spans="2:11">
      <c r="B3028" s="1">
        <f t="shared" si="378"/>
        <v>1421.06</v>
      </c>
      <c r="C3028" s="204">
        <v>4371048978</v>
      </c>
      <c r="D3028" s="205">
        <v>20</v>
      </c>
      <c r="F3028" s="1">
        <f t="shared" si="377"/>
        <v>1</v>
      </c>
      <c r="G3028" s="1">
        <f t="shared" si="372"/>
        <v>19</v>
      </c>
      <c r="H3028" s="1">
        <f t="shared" si="371"/>
        <v>1402.06</v>
      </c>
    </row>
    <row r="3029" spans="2:11">
      <c r="B3029" s="1">
        <f t="shared" si="378"/>
        <v>1402.06</v>
      </c>
      <c r="C3029" s="204">
        <v>3328069028</v>
      </c>
      <c r="D3029" s="205">
        <v>50</v>
      </c>
      <c r="F3029" s="1">
        <f t="shared" si="377"/>
        <v>2.5</v>
      </c>
      <c r="G3029" s="1">
        <f t="shared" si="372"/>
        <v>47.5</v>
      </c>
      <c r="H3029" s="1">
        <f t="shared" si="371"/>
        <v>1354.56</v>
      </c>
    </row>
    <row r="3030" spans="2:11">
      <c r="B3030" s="1">
        <f t="shared" si="378"/>
        <v>1354.56</v>
      </c>
      <c r="C3030" s="105">
        <v>4371077770</v>
      </c>
      <c r="D3030" s="205">
        <v>50</v>
      </c>
      <c r="F3030" s="1">
        <f t="shared" si="377"/>
        <v>2.5</v>
      </c>
      <c r="G3030" s="1">
        <f t="shared" si="372"/>
        <v>47.5</v>
      </c>
      <c r="H3030" s="1">
        <f t="shared" si="371"/>
        <v>1307.06</v>
      </c>
    </row>
    <row r="3031" spans="2:11">
      <c r="B3031" s="1">
        <f t="shared" si="378"/>
        <v>1307.06</v>
      </c>
      <c r="C3031">
        <v>4371092387</v>
      </c>
      <c r="D3031" s="131">
        <v>20</v>
      </c>
      <c r="F3031" s="1">
        <f t="shared" si="377"/>
        <v>1</v>
      </c>
      <c r="G3031" s="1">
        <f t="shared" si="372"/>
        <v>19</v>
      </c>
      <c r="H3031" s="1">
        <f t="shared" si="371"/>
        <v>1288.06</v>
      </c>
    </row>
    <row r="3032" spans="2:11">
      <c r="B3032" s="1">
        <f t="shared" si="378"/>
        <v>1288.06</v>
      </c>
      <c r="D3032" s="131"/>
      <c r="F3032" s="1">
        <f t="shared" si="377"/>
        <v>0</v>
      </c>
      <c r="G3032" s="1">
        <f t="shared" si="372"/>
        <v>0</v>
      </c>
      <c r="H3032" s="1">
        <f t="shared" si="371"/>
        <v>1288.06</v>
      </c>
    </row>
    <row r="3033" spans="2:11">
      <c r="B3033" s="1">
        <f>H3032</f>
        <v>1288.06</v>
      </c>
      <c r="C3033" s="105">
        <v>4371029661</v>
      </c>
      <c r="D3033" s="205">
        <v>30</v>
      </c>
      <c r="F3033" s="1">
        <f t="shared" si="377"/>
        <v>1.5</v>
      </c>
      <c r="G3033" s="1">
        <f>A3032+D3033-F3033</f>
        <v>28.5</v>
      </c>
      <c r="H3033" s="1">
        <f t="shared" si="371"/>
        <v>1259.56</v>
      </c>
    </row>
    <row r="3034" spans="2:11">
      <c r="B3034" s="1">
        <f t="shared" si="378"/>
        <v>1259.56</v>
      </c>
      <c r="C3034" s="105">
        <v>4371095620</v>
      </c>
      <c r="D3034" s="205">
        <v>50</v>
      </c>
      <c r="F3034" s="1">
        <f t="shared" si="377"/>
        <v>2.5</v>
      </c>
      <c r="G3034" s="1">
        <f t="shared" si="372"/>
        <v>47.5</v>
      </c>
      <c r="H3034" s="1">
        <f t="shared" si="371"/>
        <v>1212.06</v>
      </c>
    </row>
    <row r="3035" spans="2:11">
      <c r="B3035" s="1">
        <f t="shared" si="378"/>
        <v>1212.06</v>
      </c>
      <c r="C3035" s="105">
        <v>3325708514</v>
      </c>
      <c r="D3035" s="205">
        <v>50</v>
      </c>
      <c r="F3035" s="1">
        <f t="shared" si="377"/>
        <v>2.5</v>
      </c>
      <c r="G3035" s="1">
        <f t="shared" si="372"/>
        <v>47.5</v>
      </c>
      <c r="H3035" s="1">
        <f t="shared" si="371"/>
        <v>1164.56</v>
      </c>
    </row>
    <row r="3036" spans="2:11">
      <c r="B3036" s="1">
        <f t="shared" si="378"/>
        <v>1164.56</v>
      </c>
      <c r="C3036" s="105">
        <v>4371048282</v>
      </c>
      <c r="D3036" s="205">
        <v>20</v>
      </c>
      <c r="F3036" s="1">
        <f t="shared" si="377"/>
        <v>1</v>
      </c>
      <c r="G3036" s="1">
        <f t="shared" si="372"/>
        <v>19</v>
      </c>
      <c r="H3036" s="1">
        <f t="shared" si="371"/>
        <v>1145.56</v>
      </c>
    </row>
    <row r="3037" spans="2:11">
      <c r="B3037" s="1">
        <f t="shared" si="378"/>
        <v>1145.56</v>
      </c>
      <c r="C3037" s="105">
        <v>4371058484</v>
      </c>
      <c r="D3037" s="205">
        <v>50</v>
      </c>
      <c r="F3037" s="1">
        <f t="shared" si="377"/>
        <v>2.5</v>
      </c>
      <c r="G3037" s="1">
        <f t="shared" si="372"/>
        <v>47.5</v>
      </c>
      <c r="H3037" s="1">
        <f t="shared" si="371"/>
        <v>1098.06</v>
      </c>
    </row>
    <row r="3038" spans="2:11">
      <c r="B3038" s="1">
        <f t="shared" si="378"/>
        <v>1098.06</v>
      </c>
      <c r="C3038" s="105">
        <v>6331240726</v>
      </c>
      <c r="D3038" s="205">
        <v>50</v>
      </c>
      <c r="F3038" s="1">
        <f t="shared" si="377"/>
        <v>2.5</v>
      </c>
      <c r="G3038" s="1">
        <f t="shared" si="372"/>
        <v>47.5</v>
      </c>
      <c r="H3038" s="1">
        <f t="shared" ref="H3038:H3071" si="379">B3038+E3038-G3038</f>
        <v>1050.56</v>
      </c>
    </row>
    <row r="3039" spans="2:11">
      <c r="B3039" s="1">
        <f t="shared" si="378"/>
        <v>1050.56</v>
      </c>
      <c r="C3039" s="105">
        <v>4374791598</v>
      </c>
      <c r="D3039" s="205">
        <v>50</v>
      </c>
      <c r="F3039" s="1">
        <f t="shared" si="377"/>
        <v>2.5</v>
      </c>
      <c r="G3039" s="1">
        <f t="shared" ref="G3039:G3106" si="380">A3038+D3039-F3039</f>
        <v>47.5</v>
      </c>
      <c r="H3039" s="1">
        <f t="shared" si="379"/>
        <v>1003.06</v>
      </c>
    </row>
    <row r="3040" spans="2:11">
      <c r="B3040" s="1">
        <f t="shared" si="378"/>
        <v>1003.06</v>
      </c>
      <c r="C3040" s="65">
        <v>4426535810</v>
      </c>
      <c r="D3040" s="205">
        <v>50</v>
      </c>
      <c r="F3040" s="1">
        <f t="shared" si="377"/>
        <v>2.5</v>
      </c>
      <c r="G3040" s="1">
        <f t="shared" si="380"/>
        <v>47.5</v>
      </c>
      <c r="H3040" s="1">
        <f t="shared" si="379"/>
        <v>955.56</v>
      </c>
    </row>
    <row r="3041" spans="2:11">
      <c r="B3041" s="1">
        <f t="shared" si="378"/>
        <v>955.56</v>
      </c>
      <c r="C3041" s="65">
        <v>4371054885</v>
      </c>
      <c r="D3041" s="205">
        <v>20</v>
      </c>
      <c r="F3041" s="1">
        <f t="shared" si="377"/>
        <v>1</v>
      </c>
      <c r="G3041" s="1">
        <f t="shared" si="380"/>
        <v>19</v>
      </c>
      <c r="H3041" s="1">
        <f t="shared" si="379"/>
        <v>936.56</v>
      </c>
    </row>
    <row r="3042" spans="2:11">
      <c r="B3042" s="1">
        <f t="shared" si="378"/>
        <v>936.56</v>
      </c>
      <c r="C3042" s="65">
        <v>4371054885</v>
      </c>
      <c r="D3042" s="205">
        <v>20</v>
      </c>
      <c r="F3042" s="1">
        <f t="shared" si="377"/>
        <v>1</v>
      </c>
      <c r="G3042" s="1">
        <f t="shared" si="380"/>
        <v>19</v>
      </c>
      <c r="H3042" s="1">
        <f t="shared" si="379"/>
        <v>917.56</v>
      </c>
    </row>
    <row r="3043" spans="2:11">
      <c r="B3043" s="1">
        <f t="shared" si="378"/>
        <v>917.56</v>
      </c>
      <c r="C3043" s="65">
        <v>4371039699</v>
      </c>
      <c r="D3043" s="205">
        <v>50</v>
      </c>
      <c r="F3043" s="1">
        <f t="shared" si="377"/>
        <v>2.5</v>
      </c>
      <c r="G3043" s="1">
        <f t="shared" si="380"/>
        <v>47.5</v>
      </c>
      <c r="H3043" s="1">
        <f t="shared" si="379"/>
        <v>870.06</v>
      </c>
    </row>
    <row r="3044" spans="2:11">
      <c r="B3044" s="1">
        <f t="shared" si="378"/>
        <v>870.06</v>
      </c>
      <c r="C3044" s="65">
        <v>4371038133</v>
      </c>
      <c r="D3044" s="205">
        <v>20</v>
      </c>
      <c r="F3044" s="1">
        <f t="shared" si="377"/>
        <v>1</v>
      </c>
      <c r="G3044" s="1">
        <f t="shared" si="380"/>
        <v>19</v>
      </c>
      <c r="H3044" s="1">
        <f t="shared" si="379"/>
        <v>851.06</v>
      </c>
    </row>
    <row r="3045" spans="2:11" s="19" customFormat="1">
      <c r="B3045" s="20"/>
      <c r="C3045" s="93"/>
      <c r="D3045" s="16">
        <f>SUM(D3019:D3044)</f>
        <v>1010</v>
      </c>
      <c r="F3045" s="20"/>
      <c r="G3045" s="20"/>
      <c r="H3045" s="20"/>
    </row>
    <row r="3046" spans="2:11">
      <c r="B3046" s="1">
        <f>H3044</f>
        <v>851.06</v>
      </c>
      <c r="C3046" s="65">
        <v>4374799752</v>
      </c>
      <c r="D3046" s="205">
        <v>100</v>
      </c>
      <c r="E3046">
        <v>1000</v>
      </c>
      <c r="F3046" s="1">
        <f t="shared" si="377"/>
        <v>5</v>
      </c>
      <c r="G3046" s="1">
        <f>A3044+D3046-F3046</f>
        <v>95</v>
      </c>
      <c r="H3046" s="1">
        <f t="shared" si="379"/>
        <v>1756.06</v>
      </c>
      <c r="I3046" s="2">
        <v>0.1</v>
      </c>
      <c r="J3046" s="3">
        <v>3</v>
      </c>
      <c r="K3046" s="4">
        <f>I3046*J3046</f>
        <v>0.30000000000000004</v>
      </c>
    </row>
    <row r="3047" spans="2:11">
      <c r="B3047" s="1">
        <f t="shared" si="378"/>
        <v>1756.06</v>
      </c>
      <c r="C3047" s="65">
        <v>4671057208</v>
      </c>
      <c r="D3047" s="205">
        <v>20</v>
      </c>
      <c r="F3047" s="1">
        <f t="shared" si="377"/>
        <v>1</v>
      </c>
      <c r="G3047" s="1">
        <f t="shared" si="380"/>
        <v>19</v>
      </c>
      <c r="H3047" s="1">
        <f t="shared" si="379"/>
        <v>1737.06</v>
      </c>
      <c r="I3047" s="2">
        <v>0.2</v>
      </c>
      <c r="J3047" s="3">
        <v>12</v>
      </c>
      <c r="K3047" s="4">
        <f>I3047*J3047</f>
        <v>2.4000000000000004</v>
      </c>
    </row>
    <row r="3048" spans="2:11">
      <c r="B3048" s="1">
        <f t="shared" si="378"/>
        <v>1737.06</v>
      </c>
      <c r="C3048" s="65">
        <v>4371089261</v>
      </c>
      <c r="D3048" s="205">
        <v>10</v>
      </c>
      <c r="F3048" s="1">
        <f t="shared" si="377"/>
        <v>0.5</v>
      </c>
      <c r="G3048" s="1">
        <f t="shared" si="380"/>
        <v>9.5</v>
      </c>
      <c r="H3048" s="1">
        <f t="shared" si="379"/>
        <v>1727.56</v>
      </c>
      <c r="I3048" s="2">
        <v>0.5</v>
      </c>
      <c r="J3048" s="3">
        <v>74</v>
      </c>
      <c r="K3048" s="4">
        <f>I3048*J3048</f>
        <v>37</v>
      </c>
    </row>
    <row r="3049" spans="2:11">
      <c r="B3049" s="1">
        <f t="shared" si="378"/>
        <v>1727.56</v>
      </c>
      <c r="C3049" s="65">
        <v>4371027909</v>
      </c>
      <c r="D3049" s="205">
        <v>20</v>
      </c>
      <c r="F3049" s="1">
        <f t="shared" si="377"/>
        <v>1</v>
      </c>
      <c r="G3049" s="1">
        <f t="shared" si="380"/>
        <v>19</v>
      </c>
      <c r="H3049" s="1">
        <f t="shared" si="379"/>
        <v>1708.56</v>
      </c>
      <c r="I3049" s="2">
        <v>1</v>
      </c>
      <c r="J3049" s="3">
        <v>102</v>
      </c>
      <c r="K3049" s="4">
        <f>I3049*J3049</f>
        <v>102</v>
      </c>
    </row>
    <row r="3050" spans="2:11">
      <c r="B3050" s="1">
        <f t="shared" si="378"/>
        <v>1708.56</v>
      </c>
      <c r="C3050" s="65">
        <v>4371093659</v>
      </c>
      <c r="D3050" s="205">
        <v>20</v>
      </c>
      <c r="F3050" s="1">
        <f t="shared" si="377"/>
        <v>1</v>
      </c>
      <c r="G3050" s="1">
        <f t="shared" si="380"/>
        <v>19</v>
      </c>
      <c r="H3050" s="1">
        <f t="shared" si="379"/>
        <v>1689.56</v>
      </c>
      <c r="I3050" s="2">
        <v>2</v>
      </c>
      <c r="J3050" s="3">
        <v>42</v>
      </c>
      <c r="K3050" s="4">
        <f t="shared" ref="K3050:K3055" si="381">I3050*J3050</f>
        <v>84</v>
      </c>
    </row>
    <row r="3051" spans="2:11">
      <c r="B3051" s="1">
        <f t="shared" si="378"/>
        <v>1689.56</v>
      </c>
      <c r="C3051" s="65">
        <v>4374793447</v>
      </c>
      <c r="D3051" s="205">
        <v>20</v>
      </c>
      <c r="F3051" s="1">
        <f t="shared" si="377"/>
        <v>1</v>
      </c>
      <c r="G3051" s="1">
        <f t="shared" si="380"/>
        <v>19</v>
      </c>
      <c r="H3051" s="1">
        <f t="shared" si="379"/>
        <v>1670.56</v>
      </c>
      <c r="I3051" s="2">
        <v>5</v>
      </c>
      <c r="J3051" s="3">
        <v>37</v>
      </c>
      <c r="K3051" s="4">
        <f t="shared" si="381"/>
        <v>185</v>
      </c>
    </row>
    <row r="3052" spans="2:11">
      <c r="B3052" s="1">
        <f t="shared" si="378"/>
        <v>1670.56</v>
      </c>
      <c r="C3052" s="65">
        <v>4371052449</v>
      </c>
      <c r="D3052" s="205">
        <v>20</v>
      </c>
      <c r="F3052" s="1">
        <f t="shared" si="377"/>
        <v>1</v>
      </c>
      <c r="G3052" s="1">
        <f t="shared" si="380"/>
        <v>19</v>
      </c>
      <c r="H3052" s="1">
        <f t="shared" si="379"/>
        <v>1651.56</v>
      </c>
      <c r="I3052" s="5">
        <v>10</v>
      </c>
      <c r="J3052" s="6">
        <v>13</v>
      </c>
      <c r="K3052" s="4">
        <f t="shared" si="381"/>
        <v>130</v>
      </c>
    </row>
    <row r="3053" spans="2:11">
      <c r="B3053" s="1">
        <f t="shared" si="378"/>
        <v>1651.56</v>
      </c>
      <c r="C3053" s="65">
        <v>4374794294</v>
      </c>
      <c r="D3053" s="205">
        <v>20</v>
      </c>
      <c r="F3053" s="1">
        <f t="shared" si="377"/>
        <v>1</v>
      </c>
      <c r="G3053" s="1">
        <f t="shared" si="380"/>
        <v>19</v>
      </c>
      <c r="H3053" s="1">
        <f t="shared" si="379"/>
        <v>1632.56</v>
      </c>
      <c r="I3053" s="2">
        <v>20</v>
      </c>
      <c r="J3053" s="6">
        <v>3</v>
      </c>
      <c r="K3053" s="4">
        <f t="shared" si="381"/>
        <v>60</v>
      </c>
    </row>
    <row r="3054" spans="2:11">
      <c r="B3054" s="1">
        <f t="shared" si="378"/>
        <v>1632.56</v>
      </c>
      <c r="C3054" s="65">
        <v>4371058835</v>
      </c>
      <c r="D3054" s="205">
        <v>20</v>
      </c>
      <c r="F3054" s="1">
        <f t="shared" si="377"/>
        <v>1</v>
      </c>
      <c r="G3054" s="1">
        <f t="shared" si="380"/>
        <v>19</v>
      </c>
      <c r="H3054" s="1">
        <f t="shared" si="379"/>
        <v>1613.56</v>
      </c>
      <c r="I3054" s="2">
        <v>50</v>
      </c>
      <c r="J3054" s="3">
        <v>2</v>
      </c>
      <c r="K3054" s="4">
        <f t="shared" si="381"/>
        <v>100</v>
      </c>
    </row>
    <row r="3055" spans="2:11">
      <c r="B3055" s="1">
        <f t="shared" si="378"/>
        <v>1613.56</v>
      </c>
      <c r="C3055" s="65">
        <v>3313583313</v>
      </c>
      <c r="D3055" s="205">
        <v>20</v>
      </c>
      <c r="F3055" s="1">
        <f t="shared" si="377"/>
        <v>1</v>
      </c>
      <c r="G3055" s="1">
        <f t="shared" si="380"/>
        <v>19</v>
      </c>
      <c r="H3055" s="1">
        <f t="shared" si="379"/>
        <v>1594.56</v>
      </c>
      <c r="I3055" s="2">
        <v>100</v>
      </c>
      <c r="J3055" s="3">
        <v>1</v>
      </c>
      <c r="K3055" s="4">
        <f t="shared" si="381"/>
        <v>100</v>
      </c>
    </row>
    <row r="3056" spans="2:11">
      <c r="B3056" s="1">
        <f t="shared" si="378"/>
        <v>1594.56</v>
      </c>
      <c r="C3056" s="65">
        <v>4371085772</v>
      </c>
      <c r="D3056" s="205">
        <v>20</v>
      </c>
      <c r="F3056" s="1">
        <f t="shared" si="377"/>
        <v>1</v>
      </c>
      <c r="G3056" s="1">
        <f t="shared" si="380"/>
        <v>19</v>
      </c>
      <c r="H3056" s="1">
        <f t="shared" si="379"/>
        <v>1575.56</v>
      </c>
      <c r="I3056" s="2" t="s">
        <v>0</v>
      </c>
      <c r="K3056" s="4">
        <f>SUM(K3046:K3055)</f>
        <v>800.7</v>
      </c>
    </row>
    <row r="3057" spans="2:8">
      <c r="B3057" s="1">
        <f t="shared" si="378"/>
        <v>1575.56</v>
      </c>
      <c r="C3057" s="65">
        <v>4671037452</v>
      </c>
      <c r="D3057" s="205">
        <v>20</v>
      </c>
      <c r="F3057" s="1">
        <f t="shared" si="377"/>
        <v>1</v>
      </c>
      <c r="G3057" s="1">
        <f t="shared" si="380"/>
        <v>19</v>
      </c>
      <c r="H3057" s="1">
        <f t="shared" si="379"/>
        <v>1556.56</v>
      </c>
    </row>
    <row r="3058" spans="2:8">
      <c r="B3058" s="1">
        <f t="shared" si="378"/>
        <v>1556.56</v>
      </c>
      <c r="C3058" s="65">
        <v>4371089760</v>
      </c>
      <c r="D3058" s="205">
        <v>20</v>
      </c>
      <c r="F3058" s="1">
        <f t="shared" si="377"/>
        <v>1</v>
      </c>
      <c r="G3058" s="1">
        <f t="shared" si="380"/>
        <v>19</v>
      </c>
      <c r="H3058" s="1">
        <f t="shared" si="379"/>
        <v>1537.56</v>
      </c>
    </row>
    <row r="3059" spans="2:8">
      <c r="B3059" s="1">
        <f t="shared" si="378"/>
        <v>1537.56</v>
      </c>
      <c r="C3059" s="65">
        <v>4371053435</v>
      </c>
      <c r="D3059" s="205">
        <v>50</v>
      </c>
      <c r="F3059" s="1">
        <f t="shared" si="377"/>
        <v>2.5</v>
      </c>
      <c r="G3059" s="1">
        <f t="shared" si="380"/>
        <v>47.5</v>
      </c>
      <c r="H3059" s="1">
        <f t="shared" si="379"/>
        <v>1490.06</v>
      </c>
    </row>
    <row r="3060" spans="2:8">
      <c r="B3060" s="1">
        <f t="shared" si="378"/>
        <v>1490.06</v>
      </c>
      <c r="C3060" s="65">
        <v>3320423937</v>
      </c>
      <c r="D3060" s="205">
        <v>50</v>
      </c>
      <c r="F3060" s="1">
        <f t="shared" si="377"/>
        <v>2.5</v>
      </c>
      <c r="G3060" s="1">
        <f t="shared" si="380"/>
        <v>47.5</v>
      </c>
      <c r="H3060" s="1">
        <f t="shared" si="379"/>
        <v>1442.56</v>
      </c>
    </row>
    <row r="3061" spans="2:8">
      <c r="B3061" s="1">
        <f t="shared" si="378"/>
        <v>1442.56</v>
      </c>
      <c r="C3061" s="65">
        <v>3317204567</v>
      </c>
      <c r="D3061" s="205">
        <v>50</v>
      </c>
      <c r="F3061" s="1">
        <f t="shared" si="377"/>
        <v>2.5</v>
      </c>
      <c r="G3061" s="1">
        <f t="shared" si="380"/>
        <v>47.5</v>
      </c>
      <c r="H3061" s="1">
        <f t="shared" si="379"/>
        <v>1395.06</v>
      </c>
    </row>
    <row r="3062" spans="2:8">
      <c r="B3062" s="1">
        <f t="shared" si="378"/>
        <v>1395.06</v>
      </c>
      <c r="C3062" s="65">
        <v>4371020977</v>
      </c>
      <c r="D3062" s="205">
        <v>50</v>
      </c>
      <c r="F3062" s="1">
        <f t="shared" si="377"/>
        <v>2.5</v>
      </c>
      <c r="G3062" s="1">
        <f t="shared" si="380"/>
        <v>47.5</v>
      </c>
      <c r="H3062" s="1">
        <f t="shared" si="379"/>
        <v>1347.56</v>
      </c>
    </row>
    <row r="3063" spans="2:8">
      <c r="B3063" s="1">
        <f t="shared" si="378"/>
        <v>1347.56</v>
      </c>
      <c r="C3063" s="65">
        <v>4371076039</v>
      </c>
      <c r="D3063" s="205">
        <v>50</v>
      </c>
      <c r="F3063" s="1">
        <f t="shared" si="377"/>
        <v>2.5</v>
      </c>
      <c r="G3063" s="1">
        <f t="shared" si="380"/>
        <v>47.5</v>
      </c>
      <c r="H3063" s="1">
        <f t="shared" si="379"/>
        <v>1300.06</v>
      </c>
    </row>
    <row r="3064" spans="2:8">
      <c r="B3064" s="1">
        <f t="shared" si="378"/>
        <v>1300.06</v>
      </c>
      <c r="C3064" s="65">
        <v>4371038663</v>
      </c>
      <c r="D3064" s="205">
        <v>50</v>
      </c>
      <c r="F3064" s="1">
        <f t="shared" si="377"/>
        <v>2.5</v>
      </c>
      <c r="G3064" s="1">
        <f t="shared" si="380"/>
        <v>47.5</v>
      </c>
      <c r="H3064" s="1">
        <f t="shared" si="379"/>
        <v>1252.56</v>
      </c>
    </row>
    <row r="3065" spans="2:8">
      <c r="B3065" s="1">
        <f t="shared" si="378"/>
        <v>1252.56</v>
      </c>
      <c r="C3065" s="65">
        <v>4371051076</v>
      </c>
      <c r="D3065" s="205">
        <v>50</v>
      </c>
      <c r="F3065" s="1">
        <f t="shared" si="377"/>
        <v>2.5</v>
      </c>
      <c r="G3065" s="1">
        <f t="shared" si="380"/>
        <v>47.5</v>
      </c>
      <c r="H3065" s="1">
        <f t="shared" si="379"/>
        <v>1205.06</v>
      </c>
    </row>
    <row r="3066" spans="2:8">
      <c r="B3066" s="1">
        <f t="shared" si="378"/>
        <v>1205.06</v>
      </c>
      <c r="C3066" s="65">
        <v>4371005104</v>
      </c>
      <c r="D3066" s="205">
        <v>50</v>
      </c>
      <c r="F3066" s="1">
        <f t="shared" si="377"/>
        <v>2.5</v>
      </c>
      <c r="G3066" s="1">
        <f t="shared" si="380"/>
        <v>47.5</v>
      </c>
      <c r="H3066" s="1">
        <f t="shared" si="379"/>
        <v>1157.56</v>
      </c>
    </row>
    <row r="3067" spans="2:8">
      <c r="B3067" s="1">
        <f t="shared" si="378"/>
        <v>1157.56</v>
      </c>
      <c r="C3067" s="65">
        <v>4371043830</v>
      </c>
      <c r="D3067" s="205">
        <v>50</v>
      </c>
      <c r="F3067" s="1">
        <f t="shared" si="377"/>
        <v>2.5</v>
      </c>
      <c r="G3067" s="1">
        <f t="shared" si="380"/>
        <v>47.5</v>
      </c>
      <c r="H3067" s="1">
        <f t="shared" si="379"/>
        <v>1110.06</v>
      </c>
    </row>
    <row r="3068" spans="2:8">
      <c r="B3068" s="1">
        <f t="shared" si="378"/>
        <v>1110.06</v>
      </c>
      <c r="C3068" s="65">
        <v>4371074492</v>
      </c>
      <c r="D3068" s="205">
        <v>100</v>
      </c>
      <c r="F3068" s="1">
        <f t="shared" si="377"/>
        <v>5</v>
      </c>
      <c r="G3068" s="1">
        <f t="shared" si="380"/>
        <v>95</v>
      </c>
      <c r="H3068" s="1">
        <f t="shared" si="379"/>
        <v>1015.06</v>
      </c>
    </row>
    <row r="3069" spans="2:8">
      <c r="B3069" s="1">
        <f t="shared" si="378"/>
        <v>1015.06</v>
      </c>
      <c r="C3069" s="65">
        <v>4371005988</v>
      </c>
      <c r="D3069" s="205">
        <v>100</v>
      </c>
      <c r="F3069" s="1">
        <f t="shared" si="377"/>
        <v>5</v>
      </c>
      <c r="G3069" s="1">
        <f t="shared" si="380"/>
        <v>95</v>
      </c>
      <c r="H3069" s="1">
        <f t="shared" si="379"/>
        <v>920.06</v>
      </c>
    </row>
    <row r="3070" spans="2:8">
      <c r="B3070" s="1">
        <f t="shared" si="378"/>
        <v>920.06</v>
      </c>
      <c r="C3070" s="65">
        <v>4371072637</v>
      </c>
      <c r="D3070" s="205">
        <v>100</v>
      </c>
      <c r="F3070" s="1">
        <f t="shared" si="377"/>
        <v>5</v>
      </c>
      <c r="G3070" s="1">
        <f t="shared" si="380"/>
        <v>95</v>
      </c>
      <c r="H3070" s="1">
        <f t="shared" si="379"/>
        <v>825.06</v>
      </c>
    </row>
    <row r="3071" spans="2:8">
      <c r="B3071" s="1">
        <f t="shared" si="378"/>
        <v>825.06</v>
      </c>
      <c r="C3071" s="65">
        <v>4371039340</v>
      </c>
      <c r="D3071" s="205">
        <v>100</v>
      </c>
      <c r="F3071" s="1">
        <f t="shared" si="377"/>
        <v>5</v>
      </c>
      <c r="G3071" s="1">
        <f t="shared" si="380"/>
        <v>95</v>
      </c>
      <c r="H3071" s="1">
        <f t="shared" si="379"/>
        <v>730.06</v>
      </c>
    </row>
    <row r="3072" spans="2:8" s="19" customFormat="1">
      <c r="B3072" s="20"/>
      <c r="C3072" s="93"/>
      <c r="D3072" s="16">
        <f>SUM(D3046:D3071)</f>
        <v>1180</v>
      </c>
      <c r="F3072" s="20"/>
      <c r="G3072" s="20"/>
      <c r="H3072" s="20"/>
    </row>
    <row r="3073" spans="2:11">
      <c r="B3073" s="1">
        <f>H3071</f>
        <v>730.06</v>
      </c>
      <c r="C3073" s="65">
        <v>4371005298</v>
      </c>
      <c r="D3073" s="205">
        <v>100</v>
      </c>
      <c r="E3073">
        <v>1000</v>
      </c>
      <c r="F3073" s="1">
        <f t="shared" si="377"/>
        <v>5</v>
      </c>
      <c r="G3073" s="1">
        <f>A3071+D3073-F3073</f>
        <v>95</v>
      </c>
      <c r="H3073" s="1">
        <f>B3073+E3073-G3073</f>
        <v>1635.06</v>
      </c>
      <c r="I3073" s="2">
        <v>0.1</v>
      </c>
      <c r="J3073" s="3">
        <v>3</v>
      </c>
      <c r="K3073" s="4">
        <f>I3073*J3073</f>
        <v>0.30000000000000004</v>
      </c>
    </row>
    <row r="3074" spans="2:11">
      <c r="B3074" s="1">
        <f t="shared" si="378"/>
        <v>1635.06</v>
      </c>
      <c r="C3074" s="65">
        <v>4371005238</v>
      </c>
      <c r="D3074" s="205">
        <v>50</v>
      </c>
      <c r="F3074" s="1">
        <f t="shared" si="377"/>
        <v>2.5</v>
      </c>
      <c r="G3074" s="1">
        <f t="shared" si="380"/>
        <v>47.5</v>
      </c>
      <c r="H3074" s="1">
        <f t="shared" ref="H3074:H3143" si="382">B3074+E3074-G3074</f>
        <v>1587.56</v>
      </c>
      <c r="I3074" s="2">
        <v>0.2</v>
      </c>
      <c r="J3074" s="3">
        <v>12</v>
      </c>
      <c r="K3074" s="4">
        <f>I3074*J3074</f>
        <v>2.4000000000000004</v>
      </c>
    </row>
    <row r="3075" spans="2:11">
      <c r="B3075" s="1">
        <f t="shared" si="378"/>
        <v>1587.56</v>
      </c>
      <c r="C3075">
        <v>5523242454</v>
      </c>
      <c r="D3075" s="205">
        <v>50</v>
      </c>
      <c r="F3075" s="1">
        <f t="shared" si="377"/>
        <v>2.5</v>
      </c>
      <c r="G3075" s="1">
        <f t="shared" si="380"/>
        <v>47.5</v>
      </c>
      <c r="H3075" s="1">
        <f t="shared" si="382"/>
        <v>1540.06</v>
      </c>
      <c r="I3075" s="2">
        <v>0.5</v>
      </c>
      <c r="J3075" s="3">
        <v>73</v>
      </c>
      <c r="K3075" s="4">
        <f>I3075*J3075</f>
        <v>36.5</v>
      </c>
    </row>
    <row r="3076" spans="2:11">
      <c r="B3076" s="1">
        <f t="shared" si="378"/>
        <v>1540.06</v>
      </c>
      <c r="C3076">
        <v>4371085816</v>
      </c>
      <c r="D3076" s="205">
        <v>20</v>
      </c>
      <c r="F3076" s="1">
        <f t="shared" si="377"/>
        <v>1</v>
      </c>
      <c r="G3076" s="1">
        <f t="shared" si="380"/>
        <v>19</v>
      </c>
      <c r="H3076" s="1">
        <f t="shared" si="382"/>
        <v>1521.06</v>
      </c>
      <c r="I3076" s="2">
        <v>1</v>
      </c>
      <c r="J3076" s="3">
        <v>104</v>
      </c>
      <c r="K3076" s="4">
        <f>I3076*J3076</f>
        <v>104</v>
      </c>
    </row>
    <row r="3077" spans="2:11">
      <c r="B3077" s="1">
        <f t="shared" si="378"/>
        <v>1521.06</v>
      </c>
      <c r="C3077">
        <v>4371044896</v>
      </c>
      <c r="D3077" s="205">
        <v>20</v>
      </c>
      <c r="F3077" s="1">
        <f t="shared" si="377"/>
        <v>1</v>
      </c>
      <c r="G3077" s="1">
        <f t="shared" si="380"/>
        <v>19</v>
      </c>
      <c r="H3077" s="1">
        <f t="shared" si="382"/>
        <v>1502.06</v>
      </c>
      <c r="I3077" s="2">
        <v>2</v>
      </c>
      <c r="J3077" s="3">
        <v>54</v>
      </c>
      <c r="K3077" s="4">
        <f t="shared" ref="K3077:K3082" si="383">I3077*J3077</f>
        <v>108</v>
      </c>
    </row>
    <row r="3078" spans="2:11">
      <c r="B3078" s="1">
        <f t="shared" si="378"/>
        <v>1502.06</v>
      </c>
      <c r="C3078">
        <v>4371051575</v>
      </c>
      <c r="D3078" s="205">
        <v>100</v>
      </c>
      <c r="F3078" s="1">
        <f t="shared" si="377"/>
        <v>5</v>
      </c>
      <c r="G3078" s="1">
        <f t="shared" si="380"/>
        <v>95</v>
      </c>
      <c r="H3078" s="1">
        <f t="shared" si="382"/>
        <v>1407.06</v>
      </c>
      <c r="I3078" s="2">
        <v>5</v>
      </c>
      <c r="J3078" s="3">
        <v>42</v>
      </c>
      <c r="K3078" s="4">
        <f t="shared" si="383"/>
        <v>210</v>
      </c>
    </row>
    <row r="3079" spans="2:11">
      <c r="B3079" s="1">
        <f t="shared" si="378"/>
        <v>1407.06</v>
      </c>
      <c r="C3079">
        <v>4374791319</v>
      </c>
      <c r="D3079" s="205">
        <v>150</v>
      </c>
      <c r="F3079" s="1">
        <f t="shared" si="377"/>
        <v>7.5</v>
      </c>
      <c r="G3079" s="1">
        <f t="shared" si="380"/>
        <v>142.5</v>
      </c>
      <c r="H3079" s="1">
        <f t="shared" si="382"/>
        <v>1264.56</v>
      </c>
      <c r="I3079" s="5">
        <v>10</v>
      </c>
      <c r="J3079" s="6">
        <v>14</v>
      </c>
      <c r="K3079" s="4">
        <f t="shared" si="383"/>
        <v>140</v>
      </c>
    </row>
    <row r="3080" spans="2:11">
      <c r="B3080" s="1">
        <f t="shared" si="378"/>
        <v>1264.56</v>
      </c>
      <c r="C3080">
        <v>4371035315</v>
      </c>
      <c r="D3080" s="205">
        <v>100</v>
      </c>
      <c r="F3080" s="1">
        <f t="shared" si="377"/>
        <v>5</v>
      </c>
      <c r="G3080" s="1">
        <f t="shared" si="380"/>
        <v>95</v>
      </c>
      <c r="H3080" s="1">
        <f t="shared" si="382"/>
        <v>1169.56</v>
      </c>
      <c r="I3080" s="2">
        <v>20</v>
      </c>
      <c r="J3080" s="6">
        <v>5</v>
      </c>
      <c r="K3080" s="4">
        <f t="shared" si="383"/>
        <v>100</v>
      </c>
    </row>
    <row r="3081" spans="2:11">
      <c r="B3081" s="1">
        <f t="shared" si="378"/>
        <v>1169.56</v>
      </c>
      <c r="C3081">
        <v>4374793149</v>
      </c>
      <c r="D3081" s="205">
        <v>50</v>
      </c>
      <c r="F3081" s="1">
        <f t="shared" si="377"/>
        <v>2.5</v>
      </c>
      <c r="G3081" s="1">
        <f t="shared" si="380"/>
        <v>47.5</v>
      </c>
      <c r="H3081" s="1">
        <f t="shared" si="382"/>
        <v>1122.06</v>
      </c>
      <c r="I3081" s="2">
        <v>50</v>
      </c>
      <c r="J3081" s="3">
        <v>2</v>
      </c>
      <c r="K3081" s="4">
        <f t="shared" si="383"/>
        <v>100</v>
      </c>
    </row>
    <row r="3082" spans="2:11">
      <c r="B3082" s="1">
        <f t="shared" si="378"/>
        <v>1122.06</v>
      </c>
      <c r="C3082" s="65">
        <v>4374797091</v>
      </c>
      <c r="D3082" s="205">
        <v>100</v>
      </c>
      <c r="F3082" s="1">
        <f t="shared" si="377"/>
        <v>5</v>
      </c>
      <c r="G3082" s="1">
        <f t="shared" si="380"/>
        <v>95</v>
      </c>
      <c r="H3082" s="1">
        <f t="shared" si="382"/>
        <v>1027.06</v>
      </c>
      <c r="I3082" s="2">
        <v>100</v>
      </c>
      <c r="J3082" s="3"/>
      <c r="K3082" s="4">
        <f t="shared" si="383"/>
        <v>0</v>
      </c>
    </row>
    <row r="3083" spans="2:11">
      <c r="B3083" s="1">
        <f t="shared" si="378"/>
        <v>1027.06</v>
      </c>
      <c r="C3083" s="65">
        <v>4371035651</v>
      </c>
      <c r="D3083" s="205">
        <v>30</v>
      </c>
      <c r="F3083" s="1">
        <f t="shared" si="377"/>
        <v>1.5</v>
      </c>
      <c r="G3083" s="1">
        <f t="shared" si="380"/>
        <v>28.5</v>
      </c>
      <c r="H3083" s="1">
        <f t="shared" si="382"/>
        <v>998.56</v>
      </c>
      <c r="I3083" s="2" t="s">
        <v>0</v>
      </c>
      <c r="K3083" s="4">
        <f>SUM(K3073:K3082)</f>
        <v>801.2</v>
      </c>
    </row>
    <row r="3084" spans="2:11">
      <c r="B3084" s="1">
        <f t="shared" si="378"/>
        <v>998.56</v>
      </c>
      <c r="C3084">
        <v>4371100455</v>
      </c>
      <c r="D3084" s="205">
        <v>200</v>
      </c>
      <c r="F3084" s="1">
        <f t="shared" si="377"/>
        <v>10</v>
      </c>
      <c r="G3084" s="1">
        <f t="shared" si="380"/>
        <v>190</v>
      </c>
      <c r="H3084" s="1">
        <f t="shared" si="382"/>
        <v>808.56</v>
      </c>
    </row>
    <row r="3085" spans="2:11">
      <c r="B3085" s="1">
        <f t="shared" si="378"/>
        <v>808.56</v>
      </c>
      <c r="C3085">
        <v>4941000696</v>
      </c>
      <c r="D3085" s="205">
        <v>20</v>
      </c>
      <c r="F3085" s="1">
        <f t="shared" si="377"/>
        <v>1</v>
      </c>
      <c r="G3085" s="1">
        <f t="shared" si="380"/>
        <v>19</v>
      </c>
      <c r="H3085" s="1">
        <f t="shared" si="382"/>
        <v>789.56</v>
      </c>
    </row>
    <row r="3086" spans="2:11">
      <c r="B3086" s="1">
        <f t="shared" si="378"/>
        <v>789.56</v>
      </c>
      <c r="D3086" s="205">
        <v>10</v>
      </c>
      <c r="F3086" s="1">
        <f t="shared" si="377"/>
        <v>0.5</v>
      </c>
      <c r="G3086" s="1">
        <f t="shared" si="380"/>
        <v>9.5</v>
      </c>
      <c r="H3086" s="1">
        <f t="shared" si="382"/>
        <v>780.06</v>
      </c>
    </row>
    <row r="3087" spans="2:11">
      <c r="B3087" s="1">
        <f t="shared" si="378"/>
        <v>780.06</v>
      </c>
      <c r="C3087">
        <v>4671057208</v>
      </c>
      <c r="D3087" s="205">
        <v>10</v>
      </c>
      <c r="F3087" s="1">
        <f t="shared" si="377"/>
        <v>0.5</v>
      </c>
      <c r="G3087" s="1">
        <f t="shared" si="380"/>
        <v>9.5</v>
      </c>
      <c r="H3087" s="1">
        <f t="shared" si="382"/>
        <v>770.56</v>
      </c>
    </row>
    <row r="3088" spans="2:11">
      <c r="B3088" s="1">
        <f t="shared" si="378"/>
        <v>770.56</v>
      </c>
      <c r="C3088">
        <v>4371021908</v>
      </c>
      <c r="D3088" s="205">
        <v>50</v>
      </c>
      <c r="F3088" s="1">
        <f t="shared" si="377"/>
        <v>2.5</v>
      </c>
      <c r="G3088" s="1">
        <f t="shared" si="380"/>
        <v>47.5</v>
      </c>
      <c r="H3088" s="1">
        <f t="shared" si="382"/>
        <v>723.06</v>
      </c>
    </row>
    <row r="3089" spans="1:11" s="8" customFormat="1">
      <c r="A3089" s="13">
        <v>44552</v>
      </c>
      <c r="B3089" s="7"/>
      <c r="D3089" s="199">
        <f>SUM(D3073:D3088)</f>
        <v>1060</v>
      </c>
      <c r="E3089" s="8">
        <f>SUM(E3073:E3088)</f>
        <v>1000</v>
      </c>
      <c r="F3089" s="7">
        <f>SUM(F3073:F3088)</f>
        <v>53</v>
      </c>
      <c r="G3089" s="7">
        <f>SUM(G3073:G3088)</f>
        <v>1007</v>
      </c>
      <c r="H3089" s="7"/>
      <c r="I3089" s="8" t="s">
        <v>1</v>
      </c>
    </row>
    <row r="3090" spans="1:11">
      <c r="B3090" s="1">
        <f>H3088</f>
        <v>723.06</v>
      </c>
      <c r="C3090" s="65">
        <v>4371026049</v>
      </c>
      <c r="D3090" s="205">
        <v>50</v>
      </c>
      <c r="E3090">
        <v>1000</v>
      </c>
      <c r="F3090" s="1">
        <f t="shared" ref="F3090:F3159" si="384">D3090*0.05</f>
        <v>2.5</v>
      </c>
      <c r="G3090" s="1">
        <f>A3088+D3090-F3090</f>
        <v>47.5</v>
      </c>
      <c r="H3090" s="1">
        <f t="shared" si="382"/>
        <v>1675.56</v>
      </c>
      <c r="I3090" s="2">
        <v>0.1</v>
      </c>
      <c r="J3090" s="3">
        <v>3</v>
      </c>
      <c r="K3090" s="4">
        <f>I3090*J3090</f>
        <v>0.30000000000000004</v>
      </c>
    </row>
    <row r="3091" spans="1:11">
      <c r="B3091" s="1">
        <f t="shared" ref="B3091:B3160" si="385">H3090</f>
        <v>1675.56</v>
      </c>
      <c r="C3091">
        <v>4371044594</v>
      </c>
      <c r="D3091" s="205">
        <v>50</v>
      </c>
      <c r="F3091" s="1">
        <f t="shared" si="384"/>
        <v>2.5</v>
      </c>
      <c r="G3091" s="1">
        <f t="shared" si="380"/>
        <v>47.5</v>
      </c>
      <c r="H3091" s="1">
        <f t="shared" si="382"/>
        <v>1628.06</v>
      </c>
      <c r="I3091" s="2">
        <v>0.2</v>
      </c>
      <c r="J3091" s="3">
        <v>12</v>
      </c>
      <c r="K3091" s="4">
        <f>I3091*J3091</f>
        <v>2.4000000000000004</v>
      </c>
    </row>
    <row r="3092" spans="1:11">
      <c r="B3092" s="1">
        <f t="shared" si="385"/>
        <v>1628.06</v>
      </c>
      <c r="C3092">
        <v>3322005559</v>
      </c>
      <c r="D3092" s="205">
        <v>20</v>
      </c>
      <c r="F3092" s="1">
        <f t="shared" si="384"/>
        <v>1</v>
      </c>
      <c r="G3092" s="1">
        <f t="shared" si="380"/>
        <v>19</v>
      </c>
      <c r="H3092" s="1">
        <f t="shared" si="382"/>
        <v>1609.06</v>
      </c>
      <c r="I3092" s="2">
        <v>0.5</v>
      </c>
      <c r="J3092" s="3">
        <v>72</v>
      </c>
      <c r="K3092" s="4">
        <f>I3092*J3092</f>
        <v>36</v>
      </c>
    </row>
    <row r="3093" spans="1:11">
      <c r="B3093" s="1">
        <f t="shared" si="385"/>
        <v>1609.06</v>
      </c>
      <c r="C3093" s="65">
        <v>4371005531</v>
      </c>
      <c r="D3093" s="205">
        <v>30</v>
      </c>
      <c r="F3093" s="1">
        <f t="shared" si="384"/>
        <v>1.5</v>
      </c>
      <c r="G3093" s="1">
        <f t="shared" si="380"/>
        <v>28.5</v>
      </c>
      <c r="H3093" s="1">
        <f t="shared" si="382"/>
        <v>1580.56</v>
      </c>
      <c r="I3093" s="2">
        <v>1</v>
      </c>
      <c r="J3093" s="3">
        <v>79</v>
      </c>
      <c r="K3093" s="4">
        <f>I3093*J3093</f>
        <v>79</v>
      </c>
    </row>
    <row r="3094" spans="1:11">
      <c r="B3094" s="1">
        <f t="shared" si="385"/>
        <v>1580.56</v>
      </c>
      <c r="C3094" s="65">
        <v>3322369760</v>
      </c>
      <c r="D3094" s="205">
        <v>50</v>
      </c>
      <c r="F3094" s="1">
        <f t="shared" si="384"/>
        <v>2.5</v>
      </c>
      <c r="G3094" s="1">
        <f t="shared" si="380"/>
        <v>47.5</v>
      </c>
      <c r="H3094" s="1">
        <f t="shared" si="382"/>
        <v>1533.06</v>
      </c>
      <c r="I3094" s="2">
        <v>2</v>
      </c>
      <c r="J3094" s="3">
        <v>49</v>
      </c>
      <c r="K3094" s="4">
        <f t="shared" ref="K3094:K3099" si="386">I3094*J3094</f>
        <v>98</v>
      </c>
    </row>
    <row r="3095" spans="1:11">
      <c r="B3095" s="1">
        <f t="shared" si="385"/>
        <v>1533.06</v>
      </c>
      <c r="C3095" s="65">
        <v>3322369760</v>
      </c>
      <c r="D3095" s="205">
        <v>50</v>
      </c>
      <c r="F3095" s="1">
        <f t="shared" si="384"/>
        <v>2.5</v>
      </c>
      <c r="G3095" s="1">
        <f t="shared" si="380"/>
        <v>47.5</v>
      </c>
      <c r="H3095" s="1">
        <f t="shared" si="382"/>
        <v>1485.56</v>
      </c>
      <c r="I3095" s="2">
        <v>5</v>
      </c>
      <c r="J3095" s="3">
        <v>29</v>
      </c>
      <c r="K3095" s="4">
        <f t="shared" si="386"/>
        <v>145</v>
      </c>
    </row>
    <row r="3096" spans="1:11">
      <c r="B3096" s="1">
        <f t="shared" si="385"/>
        <v>1485.56</v>
      </c>
      <c r="C3096" s="65">
        <v>4371101307</v>
      </c>
      <c r="D3096" s="205">
        <v>20</v>
      </c>
      <c r="F3096" s="1">
        <f t="shared" si="384"/>
        <v>1</v>
      </c>
      <c r="G3096" s="1">
        <f t="shared" si="380"/>
        <v>19</v>
      </c>
      <c r="H3096" s="1">
        <f t="shared" si="382"/>
        <v>1466.56</v>
      </c>
      <c r="I3096" s="5">
        <v>10</v>
      </c>
      <c r="J3096" s="6">
        <v>14</v>
      </c>
      <c r="K3096" s="4">
        <f t="shared" si="386"/>
        <v>140</v>
      </c>
    </row>
    <row r="3097" spans="1:11">
      <c r="B3097" s="1">
        <f t="shared" si="385"/>
        <v>1466.56</v>
      </c>
      <c r="C3097" s="65">
        <v>4371020073</v>
      </c>
      <c r="D3097" s="205">
        <v>100</v>
      </c>
      <c r="F3097" s="1">
        <f t="shared" si="384"/>
        <v>5</v>
      </c>
      <c r="G3097" s="1">
        <f t="shared" si="380"/>
        <v>95</v>
      </c>
      <c r="H3097" s="1">
        <f t="shared" si="382"/>
        <v>1371.56</v>
      </c>
      <c r="I3097" s="2">
        <v>20</v>
      </c>
      <c r="J3097" s="6">
        <v>5</v>
      </c>
      <c r="K3097" s="4">
        <f t="shared" si="386"/>
        <v>100</v>
      </c>
    </row>
    <row r="3098" spans="1:11">
      <c r="B3098" s="1">
        <f t="shared" si="385"/>
        <v>1371.56</v>
      </c>
      <c r="C3098" s="65">
        <v>4371078162</v>
      </c>
      <c r="D3098" s="205">
        <v>20</v>
      </c>
      <c r="F3098" s="1">
        <f t="shared" si="384"/>
        <v>1</v>
      </c>
      <c r="G3098" s="1">
        <f t="shared" si="380"/>
        <v>19</v>
      </c>
      <c r="H3098" s="1">
        <f t="shared" si="382"/>
        <v>1352.56</v>
      </c>
      <c r="I3098" s="2">
        <v>50</v>
      </c>
      <c r="J3098" s="3">
        <v>2</v>
      </c>
      <c r="K3098" s="4">
        <f t="shared" si="386"/>
        <v>100</v>
      </c>
    </row>
    <row r="3099" spans="1:11">
      <c r="B3099" s="1">
        <f t="shared" si="385"/>
        <v>1352.56</v>
      </c>
      <c r="C3099" s="65">
        <v>4371102800</v>
      </c>
      <c r="D3099" s="205">
        <v>50</v>
      </c>
      <c r="F3099" s="1">
        <f t="shared" si="384"/>
        <v>2.5</v>
      </c>
      <c r="G3099" s="1">
        <f t="shared" si="380"/>
        <v>47.5</v>
      </c>
      <c r="H3099" s="1">
        <f t="shared" si="382"/>
        <v>1305.06</v>
      </c>
      <c r="I3099" s="2">
        <v>100</v>
      </c>
      <c r="J3099" s="3">
        <v>1</v>
      </c>
      <c r="K3099" s="4">
        <f t="shared" si="386"/>
        <v>100</v>
      </c>
    </row>
    <row r="3100" spans="1:11">
      <c r="B3100" s="1">
        <f t="shared" si="385"/>
        <v>1305.06</v>
      </c>
      <c r="C3100" s="65">
        <v>4371007346</v>
      </c>
      <c r="D3100" s="205">
        <v>50</v>
      </c>
      <c r="F3100" s="1">
        <f t="shared" si="384"/>
        <v>2.5</v>
      </c>
      <c r="G3100" s="1">
        <f t="shared" si="380"/>
        <v>47.5</v>
      </c>
      <c r="H3100" s="1">
        <f t="shared" si="382"/>
        <v>1257.56</v>
      </c>
      <c r="I3100" s="2" t="s">
        <v>0</v>
      </c>
      <c r="K3100" s="4">
        <f>SUM(K3090:K3099)</f>
        <v>800.7</v>
      </c>
    </row>
    <row r="3101" spans="1:11" s="19" customFormat="1">
      <c r="B3101" s="20"/>
      <c r="C3101" s="93"/>
      <c r="D3101" s="16">
        <f>SUM(D3090:D3100)</f>
        <v>490</v>
      </c>
      <c r="F3101" s="20"/>
      <c r="G3101" s="20"/>
      <c r="H3101" s="20"/>
      <c r="I3101" s="21"/>
      <c r="K3101" s="21"/>
    </row>
    <row r="3102" spans="1:11">
      <c r="B3102" s="1">
        <f>H3100</f>
        <v>1257.56</v>
      </c>
      <c r="C3102" s="65">
        <v>4371009573</v>
      </c>
      <c r="D3102" s="205">
        <v>50</v>
      </c>
      <c r="F3102" s="1">
        <f t="shared" si="384"/>
        <v>2.5</v>
      </c>
      <c r="G3102" s="1">
        <f>A3100+D3102-F3102</f>
        <v>47.5</v>
      </c>
      <c r="H3102" s="1">
        <f t="shared" si="382"/>
        <v>1210.06</v>
      </c>
      <c r="I3102" s="2">
        <v>0.1</v>
      </c>
      <c r="J3102" s="3">
        <v>3</v>
      </c>
      <c r="K3102" s="4">
        <f>I3102*J3102</f>
        <v>0.30000000000000004</v>
      </c>
    </row>
    <row r="3103" spans="1:11">
      <c r="B3103" s="1">
        <f t="shared" si="385"/>
        <v>1210.06</v>
      </c>
      <c r="C3103">
        <v>4371050103</v>
      </c>
      <c r="D3103" s="205">
        <v>30</v>
      </c>
      <c r="F3103" s="1">
        <f t="shared" si="384"/>
        <v>1.5</v>
      </c>
      <c r="G3103" s="1">
        <f t="shared" si="380"/>
        <v>28.5</v>
      </c>
      <c r="H3103" s="1">
        <f t="shared" si="382"/>
        <v>1181.56</v>
      </c>
      <c r="I3103" s="2">
        <v>0.2</v>
      </c>
      <c r="J3103" s="3">
        <v>12</v>
      </c>
      <c r="K3103" s="4">
        <f>I3103*J3103</f>
        <v>2.4000000000000004</v>
      </c>
    </row>
    <row r="3104" spans="1:11">
      <c r="B3104" s="1">
        <f t="shared" si="385"/>
        <v>1181.56</v>
      </c>
      <c r="C3104">
        <v>4371089726</v>
      </c>
      <c r="D3104" s="205">
        <v>100</v>
      </c>
      <c r="F3104" s="1">
        <f t="shared" si="384"/>
        <v>5</v>
      </c>
      <c r="G3104" s="1">
        <f t="shared" si="380"/>
        <v>95</v>
      </c>
      <c r="H3104" s="1">
        <f t="shared" si="382"/>
        <v>1086.56</v>
      </c>
      <c r="I3104" s="2">
        <v>0.5</v>
      </c>
      <c r="J3104" s="3">
        <v>72</v>
      </c>
      <c r="K3104" s="4">
        <f>I3104*J3104</f>
        <v>36</v>
      </c>
    </row>
    <row r="3105" spans="2:11">
      <c r="B3105" s="1">
        <f t="shared" si="385"/>
        <v>1086.56</v>
      </c>
      <c r="C3105">
        <v>3326029534</v>
      </c>
      <c r="D3105" s="205">
        <v>50</v>
      </c>
      <c r="F3105" s="1">
        <f t="shared" si="384"/>
        <v>2.5</v>
      </c>
      <c r="G3105" s="1">
        <f t="shared" si="380"/>
        <v>47.5</v>
      </c>
      <c r="H3105" s="1">
        <f t="shared" si="382"/>
        <v>1039.06</v>
      </c>
      <c r="I3105" s="2">
        <v>1</v>
      </c>
      <c r="J3105" s="3">
        <v>71</v>
      </c>
      <c r="K3105" s="4">
        <f>I3105*J3105</f>
        <v>71</v>
      </c>
    </row>
    <row r="3106" spans="2:11">
      <c r="B3106" s="1">
        <f t="shared" si="385"/>
        <v>1039.06</v>
      </c>
      <c r="C3106" s="65">
        <v>3313628835</v>
      </c>
      <c r="D3106" s="205">
        <v>50</v>
      </c>
      <c r="F3106" s="1">
        <f t="shared" si="384"/>
        <v>2.5</v>
      </c>
      <c r="G3106" s="1">
        <f t="shared" si="380"/>
        <v>47.5</v>
      </c>
      <c r="H3106" s="1">
        <f t="shared" si="382"/>
        <v>991.56</v>
      </c>
      <c r="I3106" s="2">
        <v>2</v>
      </c>
      <c r="J3106" s="3">
        <v>33</v>
      </c>
      <c r="K3106" s="4">
        <f t="shared" ref="K3106:K3112" si="387">I3106*J3106</f>
        <v>66</v>
      </c>
    </row>
    <row r="3107" spans="2:11">
      <c r="B3107" s="1">
        <f t="shared" si="385"/>
        <v>991.56</v>
      </c>
      <c r="C3107" s="65">
        <v>4371078670</v>
      </c>
      <c r="D3107" s="205">
        <v>20</v>
      </c>
      <c r="F3107" s="1">
        <f t="shared" si="384"/>
        <v>1</v>
      </c>
      <c r="G3107" s="1">
        <f t="shared" ref="G3107:G3176" si="388">A3106+D3107-F3107</f>
        <v>19</v>
      </c>
      <c r="H3107" s="1">
        <f t="shared" si="382"/>
        <v>972.56</v>
      </c>
      <c r="I3107" s="2">
        <v>5</v>
      </c>
      <c r="J3107" s="3">
        <v>21</v>
      </c>
      <c r="K3107" s="4">
        <f t="shared" si="387"/>
        <v>105</v>
      </c>
    </row>
    <row r="3108" spans="2:11">
      <c r="B3108" s="1">
        <f t="shared" si="385"/>
        <v>972.56</v>
      </c>
      <c r="C3108">
        <v>4371098333</v>
      </c>
      <c r="D3108" s="205">
        <v>20</v>
      </c>
      <c r="F3108" s="1">
        <f t="shared" si="384"/>
        <v>1</v>
      </c>
      <c r="G3108" s="1">
        <f t="shared" si="388"/>
        <v>19</v>
      </c>
      <c r="H3108" s="1">
        <f t="shared" si="382"/>
        <v>953.56</v>
      </c>
      <c r="I3108" s="5">
        <v>10</v>
      </c>
      <c r="J3108" s="6">
        <v>9</v>
      </c>
      <c r="K3108" s="4">
        <f t="shared" si="387"/>
        <v>90</v>
      </c>
    </row>
    <row r="3109" spans="2:11" s="80" customFormat="1">
      <c r="B3109" s="81"/>
      <c r="D3109" s="206">
        <f>SUM(D3102:D3108)</f>
        <v>320</v>
      </c>
      <c r="F3109" s="81"/>
      <c r="G3109" s="81"/>
      <c r="H3109" s="81"/>
      <c r="I3109" s="207" t="s">
        <v>91</v>
      </c>
      <c r="J3109" s="189"/>
      <c r="K3109" s="82"/>
    </row>
    <row r="3110" spans="2:11">
      <c r="B3110" s="1">
        <f>H3108</f>
        <v>953.56</v>
      </c>
      <c r="C3110">
        <v>4371055009</v>
      </c>
      <c r="D3110" s="34">
        <v>20</v>
      </c>
      <c r="E3110">
        <v>2000</v>
      </c>
      <c r="F3110" s="1">
        <f t="shared" si="384"/>
        <v>1</v>
      </c>
      <c r="G3110" s="1">
        <f>A3108+D3110-F3110</f>
        <v>19</v>
      </c>
      <c r="H3110" s="1">
        <f t="shared" si="382"/>
        <v>2934.56</v>
      </c>
      <c r="I3110" s="2">
        <v>20</v>
      </c>
      <c r="J3110" s="6">
        <v>4</v>
      </c>
      <c r="K3110" s="4">
        <f t="shared" si="387"/>
        <v>80</v>
      </c>
    </row>
    <row r="3111" spans="2:11">
      <c r="B3111" s="1">
        <f t="shared" si="385"/>
        <v>2934.56</v>
      </c>
      <c r="C3111" s="65">
        <v>4371046557</v>
      </c>
      <c r="D3111" s="205">
        <v>20</v>
      </c>
      <c r="F3111" s="1">
        <f t="shared" ref="F3111:F3116" si="389">D3111*0.05</f>
        <v>1</v>
      </c>
      <c r="G3111" s="1">
        <f t="shared" ref="G3111:G3116" si="390">A3110+D3111-F3111</f>
        <v>19</v>
      </c>
      <c r="H3111" s="1">
        <f t="shared" si="382"/>
        <v>2915.56</v>
      </c>
      <c r="I3111" s="2">
        <v>50</v>
      </c>
      <c r="J3111" s="3">
        <v>3</v>
      </c>
      <c r="K3111" s="4">
        <f t="shared" si="387"/>
        <v>150</v>
      </c>
    </row>
    <row r="3112" spans="2:11">
      <c r="B3112" s="1">
        <f t="shared" si="385"/>
        <v>2915.56</v>
      </c>
      <c r="C3112" s="65">
        <v>4371023415</v>
      </c>
      <c r="D3112" s="205">
        <v>20</v>
      </c>
      <c r="F3112" s="1">
        <f t="shared" si="389"/>
        <v>1</v>
      </c>
      <c r="G3112" s="1">
        <f t="shared" si="390"/>
        <v>19</v>
      </c>
      <c r="H3112" s="1">
        <f t="shared" si="382"/>
        <v>2896.56</v>
      </c>
      <c r="I3112" s="2">
        <v>100</v>
      </c>
      <c r="J3112" s="3">
        <v>2</v>
      </c>
      <c r="K3112" s="4">
        <f t="shared" si="387"/>
        <v>200</v>
      </c>
    </row>
    <row r="3113" spans="2:11">
      <c r="B3113" s="1">
        <f t="shared" si="385"/>
        <v>2896.56</v>
      </c>
      <c r="C3113" s="65">
        <v>4371052018</v>
      </c>
      <c r="D3113" s="205">
        <v>100</v>
      </c>
      <c r="F3113" s="1">
        <f t="shared" si="389"/>
        <v>5</v>
      </c>
      <c r="G3113" s="1">
        <f t="shared" si="390"/>
        <v>95</v>
      </c>
      <c r="H3113" s="1">
        <f t="shared" si="382"/>
        <v>2801.56</v>
      </c>
      <c r="I3113" s="2" t="s">
        <v>0</v>
      </c>
      <c r="K3113" s="4">
        <f>SUM(K3102:K3112)</f>
        <v>800.7</v>
      </c>
    </row>
    <row r="3114" spans="2:11">
      <c r="B3114" s="1">
        <f t="shared" si="385"/>
        <v>2801.56</v>
      </c>
      <c r="C3114" s="65">
        <v>4371005456</v>
      </c>
      <c r="D3114" s="205">
        <v>30</v>
      </c>
      <c r="F3114" s="1">
        <f t="shared" si="389"/>
        <v>1.5</v>
      </c>
      <c r="G3114" s="1">
        <f t="shared" si="390"/>
        <v>28.5</v>
      </c>
      <c r="H3114" s="1">
        <f t="shared" si="382"/>
        <v>2773.06</v>
      </c>
    </row>
    <row r="3115" spans="2:11">
      <c r="B3115" s="1">
        <f t="shared" si="385"/>
        <v>2773.06</v>
      </c>
      <c r="C3115" s="65">
        <v>4371087981</v>
      </c>
      <c r="D3115" s="205">
        <v>50</v>
      </c>
      <c r="F3115" s="1">
        <f t="shared" si="389"/>
        <v>2.5</v>
      </c>
      <c r="G3115" s="1">
        <f t="shared" si="390"/>
        <v>47.5</v>
      </c>
      <c r="H3115" s="1">
        <f t="shared" si="382"/>
        <v>2725.56</v>
      </c>
      <c r="I3115" s="2">
        <v>0.1</v>
      </c>
      <c r="J3115" s="3">
        <v>3</v>
      </c>
      <c r="K3115" s="4">
        <f>I3115*J3115</f>
        <v>0.30000000000000004</v>
      </c>
    </row>
    <row r="3116" spans="2:11">
      <c r="B3116" s="1">
        <f t="shared" si="385"/>
        <v>2725.56</v>
      </c>
      <c r="C3116" s="93">
        <v>4374794496</v>
      </c>
      <c r="D3116" s="16">
        <v>50</v>
      </c>
      <c r="F3116" s="1">
        <f t="shared" si="389"/>
        <v>2.5</v>
      </c>
      <c r="G3116" s="1">
        <f t="shared" si="390"/>
        <v>47.5</v>
      </c>
      <c r="H3116" s="1">
        <f t="shared" si="382"/>
        <v>2678.06</v>
      </c>
      <c r="I3116" s="2">
        <v>0.2</v>
      </c>
      <c r="J3116" s="3">
        <v>12</v>
      </c>
      <c r="K3116" s="4">
        <f>I3116*J3116</f>
        <v>2.4000000000000004</v>
      </c>
    </row>
    <row r="3117" spans="2:11" s="170" customFormat="1">
      <c r="B3117" s="171"/>
      <c r="C3117" s="178"/>
      <c r="D3117" s="208">
        <f>SUM(D3110:D3116)</f>
        <v>290</v>
      </c>
      <c r="F3117" s="171"/>
      <c r="G3117" s="171"/>
      <c r="H3117" s="171"/>
      <c r="I3117" s="172"/>
      <c r="J3117" s="172"/>
      <c r="K3117" s="172"/>
    </row>
    <row r="3118" spans="2:11">
      <c r="B3118" s="1">
        <f>H3116</f>
        <v>2678.06</v>
      </c>
      <c r="C3118" s="65">
        <v>4374799899</v>
      </c>
      <c r="D3118" s="205">
        <v>20</v>
      </c>
      <c r="F3118" s="1">
        <f>D3118*0.05</f>
        <v>1</v>
      </c>
      <c r="G3118" s="1">
        <f>A3116+D3118-F3118</f>
        <v>19</v>
      </c>
      <c r="H3118" s="1">
        <f t="shared" si="382"/>
        <v>2659.06</v>
      </c>
      <c r="I3118" s="2">
        <v>0.1</v>
      </c>
      <c r="J3118" s="3">
        <v>3</v>
      </c>
      <c r="K3118" s="4">
        <f>I3118*J3118</f>
        <v>0.30000000000000004</v>
      </c>
    </row>
    <row r="3119" spans="2:11">
      <c r="B3119" s="1">
        <f t="shared" si="385"/>
        <v>2659.06</v>
      </c>
      <c r="C3119" s="65">
        <v>4371039065</v>
      </c>
      <c r="D3119" s="205">
        <v>30</v>
      </c>
      <c r="F3119" s="1">
        <f>D3119*0.05</f>
        <v>1.5</v>
      </c>
      <c r="G3119" s="1">
        <f>A3118+D3119-F3119</f>
        <v>28.5</v>
      </c>
      <c r="H3119" s="1">
        <f t="shared" si="382"/>
        <v>2630.56</v>
      </c>
      <c r="I3119" s="2">
        <v>0.2</v>
      </c>
      <c r="J3119" s="3">
        <v>12</v>
      </c>
      <c r="K3119" s="4">
        <f>I3119*J3119</f>
        <v>2.4000000000000004</v>
      </c>
    </row>
    <row r="3120" spans="2:11">
      <c r="B3120" s="1">
        <f t="shared" si="385"/>
        <v>2630.56</v>
      </c>
      <c r="D3120" s="205">
        <v>30</v>
      </c>
      <c r="F3120" s="1">
        <f>D3120*0.05</f>
        <v>1.5</v>
      </c>
      <c r="G3120" s="1">
        <f>A3119+D3120-F3120</f>
        <v>28.5</v>
      </c>
      <c r="H3120" s="1">
        <f t="shared" si="382"/>
        <v>2602.06</v>
      </c>
      <c r="I3120" s="2">
        <v>0.5</v>
      </c>
      <c r="J3120" s="3">
        <v>74</v>
      </c>
      <c r="K3120" s="4">
        <f>I3120*J3120</f>
        <v>37</v>
      </c>
    </row>
    <row r="3121" spans="2:11">
      <c r="B3121" s="1">
        <f t="shared" si="385"/>
        <v>2602.06</v>
      </c>
      <c r="C3121" s="65">
        <v>4371047296</v>
      </c>
      <c r="D3121" s="205">
        <v>20</v>
      </c>
      <c r="F3121" s="1">
        <f t="shared" si="384"/>
        <v>1</v>
      </c>
      <c r="G3121" s="1">
        <f t="shared" si="388"/>
        <v>19</v>
      </c>
      <c r="H3121" s="1">
        <f t="shared" si="382"/>
        <v>2583.06</v>
      </c>
      <c r="I3121" s="2">
        <v>1</v>
      </c>
      <c r="J3121" s="3">
        <v>72</v>
      </c>
      <c r="K3121" s="4">
        <f>I3121*J3121</f>
        <v>72</v>
      </c>
    </row>
    <row r="3122" spans="2:11">
      <c r="B3122" s="1">
        <f t="shared" si="385"/>
        <v>2583.06</v>
      </c>
      <c r="C3122" s="65">
        <v>4371094752</v>
      </c>
      <c r="D3122" s="205">
        <v>30</v>
      </c>
      <c r="F3122" s="1">
        <f t="shared" si="384"/>
        <v>1.5</v>
      </c>
      <c r="G3122" s="1">
        <f t="shared" si="388"/>
        <v>28.5</v>
      </c>
      <c r="H3122" s="1">
        <f t="shared" si="382"/>
        <v>2554.56</v>
      </c>
      <c r="I3122" s="2">
        <v>2</v>
      </c>
      <c r="J3122" s="3">
        <v>31</v>
      </c>
      <c r="K3122" s="4">
        <f t="shared" ref="K3122:K3127" si="391">I3122*J3122</f>
        <v>62</v>
      </c>
    </row>
    <row r="3123" spans="2:11">
      <c r="B3123" s="1">
        <f t="shared" si="385"/>
        <v>2554.56</v>
      </c>
      <c r="C3123" s="65"/>
      <c r="D3123" s="205">
        <v>50</v>
      </c>
      <c r="F3123" s="1">
        <f t="shared" si="384"/>
        <v>2.5</v>
      </c>
      <c r="G3123" s="1">
        <f t="shared" si="388"/>
        <v>47.5</v>
      </c>
      <c r="H3123" s="1">
        <f t="shared" si="382"/>
        <v>2507.06</v>
      </c>
      <c r="I3123" s="2">
        <v>5</v>
      </c>
      <c r="J3123" s="3">
        <v>21</v>
      </c>
      <c r="K3123" s="4">
        <f t="shared" si="391"/>
        <v>105</v>
      </c>
    </row>
    <row r="3124" spans="2:11">
      <c r="B3124" s="1">
        <f t="shared" si="385"/>
        <v>2507.06</v>
      </c>
      <c r="C3124" s="65">
        <v>4371095674</v>
      </c>
      <c r="D3124" s="205">
        <v>20</v>
      </c>
      <c r="F3124" s="1">
        <f t="shared" si="384"/>
        <v>1</v>
      </c>
      <c r="G3124" s="1">
        <f t="shared" si="388"/>
        <v>19</v>
      </c>
      <c r="H3124" s="1">
        <f t="shared" si="382"/>
        <v>2488.06</v>
      </c>
      <c r="I3124" s="5">
        <v>10</v>
      </c>
      <c r="J3124" s="6">
        <v>7</v>
      </c>
      <c r="K3124" s="4">
        <f t="shared" si="391"/>
        <v>70</v>
      </c>
    </row>
    <row r="3125" spans="2:11">
      <c r="B3125" s="1">
        <f t="shared" si="385"/>
        <v>2488.06</v>
      </c>
      <c r="D3125" s="205">
        <v>30</v>
      </c>
      <c r="F3125" s="1">
        <f t="shared" si="384"/>
        <v>1.5</v>
      </c>
      <c r="G3125" s="1">
        <f t="shared" si="388"/>
        <v>28.5</v>
      </c>
      <c r="H3125" s="1">
        <f t="shared" si="382"/>
        <v>2459.56</v>
      </c>
      <c r="I3125" s="2">
        <v>20</v>
      </c>
      <c r="J3125" s="6">
        <v>5</v>
      </c>
      <c r="K3125" s="4">
        <f t="shared" si="391"/>
        <v>100</v>
      </c>
    </row>
    <row r="3126" spans="2:11">
      <c r="B3126" s="1">
        <f t="shared" si="385"/>
        <v>2459.56</v>
      </c>
      <c r="C3126" s="65">
        <v>4371096002</v>
      </c>
      <c r="D3126" s="205">
        <v>50</v>
      </c>
      <c r="F3126" s="1">
        <f t="shared" si="384"/>
        <v>2.5</v>
      </c>
      <c r="G3126" s="1">
        <f t="shared" si="388"/>
        <v>47.5</v>
      </c>
      <c r="H3126" s="1">
        <f t="shared" si="382"/>
        <v>2412.06</v>
      </c>
      <c r="I3126" s="2">
        <v>50</v>
      </c>
      <c r="J3126" s="3">
        <v>7</v>
      </c>
      <c r="K3126" s="4">
        <f t="shared" si="391"/>
        <v>350</v>
      </c>
    </row>
    <row r="3127" spans="2:11">
      <c r="B3127" s="1">
        <f t="shared" si="385"/>
        <v>2412.06</v>
      </c>
      <c r="C3127" s="65">
        <v>4371092637</v>
      </c>
      <c r="D3127" s="105">
        <v>20</v>
      </c>
      <c r="F3127" s="1">
        <f t="shared" si="384"/>
        <v>1</v>
      </c>
      <c r="G3127" s="1">
        <f t="shared" si="388"/>
        <v>19</v>
      </c>
      <c r="H3127" s="1">
        <f t="shared" si="382"/>
        <v>2393.06</v>
      </c>
      <c r="I3127" s="2">
        <v>100</v>
      </c>
      <c r="J3127" s="3">
        <v>0</v>
      </c>
      <c r="K3127" s="4">
        <f t="shared" si="391"/>
        <v>0</v>
      </c>
    </row>
    <row r="3128" spans="2:11" s="80" customFormat="1">
      <c r="B3128" s="81"/>
      <c r="C3128" s="188"/>
      <c r="D3128" s="209">
        <f>SUM(D3118:D3127)</f>
        <v>300</v>
      </c>
      <c r="F3128" s="81"/>
      <c r="G3128" s="81"/>
      <c r="H3128" s="81"/>
      <c r="I3128" s="82"/>
      <c r="J3128" s="82"/>
      <c r="K3128" s="82"/>
    </row>
    <row r="3129" spans="2:11">
      <c r="B3129" s="1">
        <f>H3127</f>
        <v>2393.06</v>
      </c>
      <c r="C3129" s="65">
        <v>4371098517</v>
      </c>
      <c r="D3129" s="205">
        <v>100</v>
      </c>
      <c r="F3129" s="1">
        <f t="shared" si="384"/>
        <v>5</v>
      </c>
      <c r="G3129" s="1">
        <f>A3127+D3129-F3129</f>
        <v>95</v>
      </c>
      <c r="H3129" s="1">
        <f t="shared" si="382"/>
        <v>2298.06</v>
      </c>
      <c r="I3129" s="2" t="s">
        <v>0</v>
      </c>
      <c r="K3129" s="4">
        <f>SUM(K3118:K3127)</f>
        <v>798.7</v>
      </c>
    </row>
    <row r="3130" spans="2:11">
      <c r="B3130" s="1">
        <f t="shared" si="385"/>
        <v>2298.06</v>
      </c>
      <c r="C3130" s="65">
        <v>3332375009</v>
      </c>
      <c r="D3130" s="205">
        <v>50</v>
      </c>
      <c r="F3130" s="1">
        <f t="shared" si="384"/>
        <v>2.5</v>
      </c>
      <c r="G3130" s="1">
        <f t="shared" si="388"/>
        <v>47.5</v>
      </c>
      <c r="H3130" s="1">
        <f t="shared" si="382"/>
        <v>2250.56</v>
      </c>
      <c r="I3130" s="2"/>
      <c r="K3130" s="4"/>
    </row>
    <row r="3131" spans="2:11">
      <c r="B3131" s="1">
        <f t="shared" si="385"/>
        <v>2250.56</v>
      </c>
      <c r="C3131" s="65">
        <v>4371029142</v>
      </c>
      <c r="D3131" s="205">
        <v>50</v>
      </c>
      <c r="F3131" s="1">
        <f t="shared" si="384"/>
        <v>2.5</v>
      </c>
      <c r="G3131" s="1">
        <f t="shared" si="388"/>
        <v>47.5</v>
      </c>
      <c r="H3131" s="1">
        <f t="shared" si="382"/>
        <v>2203.06</v>
      </c>
    </row>
    <row r="3132" spans="2:11">
      <c r="B3132" s="1">
        <f t="shared" si="385"/>
        <v>2203.06</v>
      </c>
      <c r="C3132" s="65">
        <v>4371105686</v>
      </c>
      <c r="D3132" s="205">
        <v>50</v>
      </c>
      <c r="F3132" s="1">
        <f t="shared" si="384"/>
        <v>2.5</v>
      </c>
      <c r="G3132" s="1">
        <f t="shared" si="388"/>
        <v>47.5</v>
      </c>
      <c r="H3132" s="1">
        <f t="shared" si="382"/>
        <v>2155.56</v>
      </c>
    </row>
    <row r="3133" spans="2:11">
      <c r="B3133" s="1">
        <f t="shared" si="385"/>
        <v>2155.56</v>
      </c>
      <c r="C3133" s="65">
        <v>4671058786</v>
      </c>
      <c r="D3133" s="205">
        <v>50</v>
      </c>
      <c r="F3133" s="1">
        <f t="shared" si="384"/>
        <v>2.5</v>
      </c>
      <c r="G3133" s="1">
        <f t="shared" si="388"/>
        <v>47.5</v>
      </c>
      <c r="H3133" s="1">
        <f t="shared" si="382"/>
        <v>2108.06</v>
      </c>
    </row>
    <row r="3134" spans="2:11">
      <c r="B3134" s="1">
        <f t="shared" si="385"/>
        <v>2108.06</v>
      </c>
      <c r="C3134" s="65">
        <v>4374793703</v>
      </c>
      <c r="D3134" s="205">
        <v>100</v>
      </c>
      <c r="F3134" s="1">
        <f t="shared" si="384"/>
        <v>5</v>
      </c>
      <c r="G3134" s="1">
        <f t="shared" si="388"/>
        <v>95</v>
      </c>
      <c r="H3134" s="1">
        <f t="shared" si="382"/>
        <v>2013.06</v>
      </c>
    </row>
    <row r="3135" spans="2:11" s="19" customFormat="1">
      <c r="B3135" s="20"/>
      <c r="C3135" s="93"/>
      <c r="D3135" s="16">
        <f>SUM(D3129:D3134)</f>
        <v>400</v>
      </c>
      <c r="F3135" s="20"/>
      <c r="G3135" s="20"/>
      <c r="H3135" s="20"/>
    </row>
    <row r="3136" spans="2:11">
      <c r="B3136" s="1">
        <f>H3134</f>
        <v>2013.06</v>
      </c>
      <c r="C3136" s="65">
        <v>4371041997</v>
      </c>
      <c r="D3136" s="205">
        <v>30</v>
      </c>
      <c r="F3136" s="1">
        <f t="shared" si="384"/>
        <v>1.5</v>
      </c>
      <c r="G3136" s="1">
        <f>A3134+D3136-F3136</f>
        <v>28.5</v>
      </c>
      <c r="H3136" s="1">
        <f t="shared" si="382"/>
        <v>1984.56</v>
      </c>
      <c r="I3136" s="2">
        <v>0.1</v>
      </c>
      <c r="J3136" s="3">
        <v>3</v>
      </c>
      <c r="K3136" s="4">
        <f>I3136*J3136</f>
        <v>0.30000000000000004</v>
      </c>
    </row>
    <row r="3137" spans="2:11">
      <c r="B3137" s="1">
        <f t="shared" si="385"/>
        <v>1984.56</v>
      </c>
      <c r="C3137" s="65">
        <v>4371088929</v>
      </c>
      <c r="D3137" s="205">
        <v>20</v>
      </c>
      <c r="F3137" s="1">
        <f t="shared" si="384"/>
        <v>1</v>
      </c>
      <c r="G3137" s="1">
        <f t="shared" si="388"/>
        <v>19</v>
      </c>
      <c r="H3137" s="1">
        <f t="shared" si="382"/>
        <v>1965.56</v>
      </c>
      <c r="I3137" s="2">
        <v>0.2</v>
      </c>
      <c r="J3137" s="3">
        <v>12</v>
      </c>
      <c r="K3137" s="4">
        <f>I3137*J3137</f>
        <v>2.4000000000000004</v>
      </c>
    </row>
    <row r="3138" spans="2:11">
      <c r="B3138" s="1">
        <f t="shared" si="385"/>
        <v>1965.56</v>
      </c>
      <c r="C3138" s="65">
        <v>4371049088</v>
      </c>
      <c r="D3138" s="205">
        <v>50</v>
      </c>
      <c r="F3138" s="1">
        <f t="shared" si="384"/>
        <v>2.5</v>
      </c>
      <c r="G3138" s="1">
        <f t="shared" si="388"/>
        <v>47.5</v>
      </c>
      <c r="H3138" s="1">
        <f t="shared" si="382"/>
        <v>1918.06</v>
      </c>
      <c r="I3138" s="2">
        <v>0.5</v>
      </c>
      <c r="J3138" s="3">
        <v>67</v>
      </c>
      <c r="K3138" s="4">
        <f>I3138*J3138</f>
        <v>33.5</v>
      </c>
    </row>
    <row r="3139" spans="2:11">
      <c r="B3139" s="1">
        <f t="shared" si="385"/>
        <v>1918.06</v>
      </c>
      <c r="C3139" s="65">
        <v>4371028451</v>
      </c>
      <c r="D3139" s="205">
        <v>20</v>
      </c>
      <c r="F3139" s="1">
        <f t="shared" si="384"/>
        <v>1</v>
      </c>
      <c r="G3139" s="1">
        <f t="shared" si="388"/>
        <v>19</v>
      </c>
      <c r="H3139" s="1">
        <f t="shared" si="382"/>
        <v>1899.06</v>
      </c>
      <c r="I3139" s="2">
        <v>1</v>
      </c>
      <c r="J3139" s="3">
        <v>68</v>
      </c>
      <c r="K3139" s="4">
        <f>I3139*J3139</f>
        <v>68</v>
      </c>
    </row>
    <row r="3140" spans="2:11">
      <c r="B3140" s="1">
        <f t="shared" si="385"/>
        <v>1899.06</v>
      </c>
      <c r="C3140" s="65">
        <v>4371094973</v>
      </c>
      <c r="D3140" s="205">
        <v>50</v>
      </c>
      <c r="F3140" s="1">
        <f t="shared" si="384"/>
        <v>2.5</v>
      </c>
      <c r="G3140" s="1">
        <f t="shared" si="388"/>
        <v>47.5</v>
      </c>
      <c r="H3140" s="1">
        <f t="shared" si="382"/>
        <v>1851.56</v>
      </c>
      <c r="I3140" s="2">
        <v>2</v>
      </c>
      <c r="J3140" s="3">
        <v>28</v>
      </c>
      <c r="K3140" s="4">
        <f t="shared" ref="K3140:K3145" si="392">I3140*J3140</f>
        <v>56</v>
      </c>
    </row>
    <row r="3141" spans="2:11">
      <c r="B3141" s="1">
        <f t="shared" si="385"/>
        <v>1851.56</v>
      </c>
      <c r="C3141" s="65">
        <v>4371025243</v>
      </c>
      <c r="D3141" s="205">
        <v>100</v>
      </c>
      <c r="F3141" s="1">
        <f t="shared" si="384"/>
        <v>5</v>
      </c>
      <c r="G3141" s="1">
        <f t="shared" si="388"/>
        <v>95</v>
      </c>
      <c r="H3141" s="1">
        <f t="shared" si="382"/>
        <v>1756.56</v>
      </c>
      <c r="I3141" s="2">
        <v>5</v>
      </c>
      <c r="J3141" s="3">
        <v>22</v>
      </c>
      <c r="K3141" s="4">
        <f t="shared" si="392"/>
        <v>110</v>
      </c>
    </row>
    <row r="3142" spans="2:11">
      <c r="B3142" s="1">
        <f t="shared" si="385"/>
        <v>1756.56</v>
      </c>
      <c r="C3142" s="65">
        <v>4371090548</v>
      </c>
      <c r="D3142" s="205">
        <v>50</v>
      </c>
      <c r="F3142" s="1">
        <f t="shared" si="384"/>
        <v>2.5</v>
      </c>
      <c r="G3142" s="1">
        <f t="shared" si="388"/>
        <v>47.5</v>
      </c>
      <c r="H3142" s="1">
        <f t="shared" si="382"/>
        <v>1709.06</v>
      </c>
      <c r="I3142" s="5">
        <v>10</v>
      </c>
      <c r="J3142" s="6">
        <v>7</v>
      </c>
      <c r="K3142" s="4">
        <f t="shared" si="392"/>
        <v>70</v>
      </c>
    </row>
    <row r="3143" spans="2:11">
      <c r="B3143" s="1">
        <f t="shared" si="385"/>
        <v>1709.06</v>
      </c>
      <c r="D3143" s="205">
        <v>100</v>
      </c>
      <c r="F3143" s="1">
        <f t="shared" si="384"/>
        <v>5</v>
      </c>
      <c r="G3143" s="1">
        <f t="shared" si="388"/>
        <v>95</v>
      </c>
      <c r="H3143" s="1">
        <f t="shared" si="382"/>
        <v>1614.06</v>
      </c>
      <c r="I3143" s="2">
        <v>20</v>
      </c>
      <c r="J3143" s="6">
        <v>8</v>
      </c>
      <c r="K3143" s="4">
        <f t="shared" si="392"/>
        <v>160</v>
      </c>
    </row>
    <row r="3144" spans="2:11">
      <c r="B3144" s="1">
        <f t="shared" si="385"/>
        <v>1614.06</v>
      </c>
      <c r="C3144" s="65">
        <v>3314351470</v>
      </c>
      <c r="D3144" s="205">
        <v>150</v>
      </c>
      <c r="F3144" s="1">
        <f t="shared" si="384"/>
        <v>7.5</v>
      </c>
      <c r="G3144" s="1">
        <f t="shared" si="388"/>
        <v>142.5</v>
      </c>
      <c r="H3144" s="1">
        <f t="shared" ref="H3144:H3215" si="393">B3144+E3144-G3144</f>
        <v>1471.56</v>
      </c>
      <c r="I3144" s="2">
        <v>50</v>
      </c>
      <c r="J3144" s="3">
        <v>4</v>
      </c>
      <c r="K3144" s="4">
        <f t="shared" si="392"/>
        <v>200</v>
      </c>
    </row>
    <row r="3145" spans="2:11">
      <c r="B3145" s="1">
        <f t="shared" si="385"/>
        <v>1471.56</v>
      </c>
      <c r="C3145" s="65">
        <v>4371025382</v>
      </c>
      <c r="D3145" s="205">
        <v>50</v>
      </c>
      <c r="F3145" s="1">
        <f t="shared" si="384"/>
        <v>2.5</v>
      </c>
      <c r="G3145" s="1">
        <f t="shared" si="388"/>
        <v>47.5</v>
      </c>
      <c r="H3145" s="1">
        <f t="shared" si="393"/>
        <v>1424.06</v>
      </c>
      <c r="I3145" s="2">
        <v>100</v>
      </c>
      <c r="J3145" s="3">
        <v>1</v>
      </c>
      <c r="K3145" s="4">
        <f t="shared" si="392"/>
        <v>100</v>
      </c>
    </row>
    <row r="3146" spans="2:11">
      <c r="B3146" s="1">
        <f t="shared" si="385"/>
        <v>1424.06</v>
      </c>
      <c r="C3146" s="65">
        <v>4371092167</v>
      </c>
      <c r="D3146" s="205">
        <v>50</v>
      </c>
      <c r="F3146" s="1">
        <f t="shared" si="384"/>
        <v>2.5</v>
      </c>
      <c r="G3146" s="1">
        <f t="shared" si="388"/>
        <v>47.5</v>
      </c>
      <c r="H3146" s="1">
        <f t="shared" si="393"/>
        <v>1376.56</v>
      </c>
      <c r="I3146" s="2" t="s">
        <v>0</v>
      </c>
      <c r="K3146" s="4">
        <f>SUM(K3136:K3145)</f>
        <v>800.2</v>
      </c>
    </row>
    <row r="3147" spans="2:11">
      <c r="B3147" s="1">
        <f t="shared" si="385"/>
        <v>1376.56</v>
      </c>
      <c r="C3147" s="65">
        <v>4371086315</v>
      </c>
      <c r="D3147" s="205">
        <v>20</v>
      </c>
      <c r="F3147" s="1">
        <f t="shared" si="384"/>
        <v>1</v>
      </c>
      <c r="G3147" s="1">
        <f t="shared" si="388"/>
        <v>19</v>
      </c>
      <c r="H3147" s="1">
        <f t="shared" si="393"/>
        <v>1357.56</v>
      </c>
    </row>
    <row r="3148" spans="2:11">
      <c r="B3148" s="1">
        <f t="shared" si="385"/>
        <v>1357.56</v>
      </c>
      <c r="C3148" s="65">
        <v>4371001597</v>
      </c>
      <c r="D3148" s="205">
        <v>50</v>
      </c>
      <c r="F3148" s="1">
        <f t="shared" si="384"/>
        <v>2.5</v>
      </c>
      <c r="G3148" s="1">
        <f t="shared" si="388"/>
        <v>47.5</v>
      </c>
      <c r="H3148" s="1">
        <f t="shared" si="393"/>
        <v>1310.06</v>
      </c>
      <c r="I3148" s="2">
        <v>0.1</v>
      </c>
      <c r="J3148" s="3">
        <v>3</v>
      </c>
      <c r="K3148" s="4">
        <f>I3148*J3148</f>
        <v>0.30000000000000004</v>
      </c>
    </row>
    <row r="3149" spans="2:11" s="210" customFormat="1">
      <c r="B3149" s="211"/>
      <c r="C3149" s="212"/>
      <c r="D3149" s="213">
        <f>SUM(D3136:D3148)</f>
        <v>740</v>
      </c>
      <c r="F3149" s="211"/>
      <c r="G3149" s="211"/>
      <c r="H3149" s="211"/>
      <c r="I3149" s="214"/>
      <c r="J3149" s="214"/>
      <c r="K3149" s="214"/>
    </row>
    <row r="3150" spans="2:11">
      <c r="B3150" s="1">
        <f>H3148</f>
        <v>1310.06</v>
      </c>
      <c r="C3150" s="65">
        <v>3329486828</v>
      </c>
      <c r="D3150" s="205">
        <v>50</v>
      </c>
      <c r="E3150">
        <v>1000</v>
      </c>
      <c r="F3150" s="1">
        <f t="shared" si="384"/>
        <v>2.5</v>
      </c>
      <c r="G3150" s="1">
        <f>A3148+D3150-F3150</f>
        <v>47.5</v>
      </c>
      <c r="H3150" s="1">
        <f t="shared" si="393"/>
        <v>2262.56</v>
      </c>
      <c r="I3150" s="2">
        <v>0.2</v>
      </c>
      <c r="J3150" s="3">
        <v>12</v>
      </c>
      <c r="K3150" s="4">
        <f>I3150*J3150</f>
        <v>2.4000000000000004</v>
      </c>
    </row>
    <row r="3151" spans="2:11">
      <c r="B3151" s="1">
        <f t="shared" si="385"/>
        <v>2262.56</v>
      </c>
      <c r="D3151" s="205">
        <v>50</v>
      </c>
      <c r="F3151" s="1">
        <f t="shared" si="384"/>
        <v>2.5</v>
      </c>
      <c r="G3151" s="1">
        <f t="shared" si="388"/>
        <v>47.5</v>
      </c>
      <c r="H3151" s="1">
        <f t="shared" si="393"/>
        <v>2215.06</v>
      </c>
      <c r="I3151" s="2">
        <v>0.5</v>
      </c>
      <c r="J3151" s="3">
        <v>72</v>
      </c>
      <c r="K3151" s="4">
        <f>I3151*J3151</f>
        <v>36</v>
      </c>
    </row>
    <row r="3152" spans="2:11">
      <c r="B3152" s="1">
        <f t="shared" si="385"/>
        <v>2215.06</v>
      </c>
      <c r="C3152">
        <v>4371083618</v>
      </c>
      <c r="D3152" s="205">
        <v>100</v>
      </c>
      <c r="F3152" s="1">
        <f t="shared" si="384"/>
        <v>5</v>
      </c>
      <c r="G3152" s="1">
        <f t="shared" si="388"/>
        <v>95</v>
      </c>
      <c r="H3152" s="1">
        <f t="shared" si="393"/>
        <v>2120.06</v>
      </c>
      <c r="I3152" s="2">
        <v>1</v>
      </c>
      <c r="J3152" s="3">
        <v>82</v>
      </c>
      <c r="K3152" s="4">
        <f>I3152*J3152</f>
        <v>82</v>
      </c>
    </row>
    <row r="3153" spans="1:11">
      <c r="B3153" s="1">
        <f t="shared" si="385"/>
        <v>2120.06</v>
      </c>
      <c r="C3153" s="65">
        <v>4374799459</v>
      </c>
      <c r="D3153" s="205">
        <v>150</v>
      </c>
      <c r="F3153" s="1">
        <f t="shared" si="384"/>
        <v>7.5</v>
      </c>
      <c r="G3153" s="1">
        <f t="shared" si="388"/>
        <v>142.5</v>
      </c>
      <c r="H3153" s="1">
        <f t="shared" si="393"/>
        <v>1977.56</v>
      </c>
      <c r="I3153" s="2">
        <v>2</v>
      </c>
      <c r="J3153" s="3">
        <v>32</v>
      </c>
      <c r="K3153" s="4">
        <f t="shared" ref="K3153:K3158" si="394">I3153*J3153</f>
        <v>64</v>
      </c>
    </row>
    <row r="3154" spans="1:11">
      <c r="B3154" s="1">
        <f t="shared" si="385"/>
        <v>1977.56</v>
      </c>
      <c r="C3154">
        <v>4371038863</v>
      </c>
      <c r="D3154" s="205">
        <v>20</v>
      </c>
      <c r="F3154" s="1">
        <f t="shared" si="384"/>
        <v>1</v>
      </c>
      <c r="G3154" s="1">
        <f t="shared" si="388"/>
        <v>19</v>
      </c>
      <c r="H3154" s="1">
        <f t="shared" si="393"/>
        <v>1958.56</v>
      </c>
      <c r="I3154" s="2">
        <v>5</v>
      </c>
      <c r="J3154" s="3">
        <v>25</v>
      </c>
      <c r="K3154" s="4">
        <f t="shared" si="394"/>
        <v>125</v>
      </c>
    </row>
    <row r="3155" spans="1:11">
      <c r="B3155" s="1">
        <f t="shared" si="385"/>
        <v>1958.56</v>
      </c>
      <c r="C3155">
        <v>4371005367</v>
      </c>
      <c r="D3155" s="205">
        <v>30</v>
      </c>
      <c r="F3155" s="1">
        <f t="shared" si="384"/>
        <v>1.5</v>
      </c>
      <c r="G3155" s="1">
        <f t="shared" si="388"/>
        <v>28.5</v>
      </c>
      <c r="H3155" s="1">
        <f t="shared" si="393"/>
        <v>1930.06</v>
      </c>
      <c r="I3155" s="5">
        <v>10</v>
      </c>
      <c r="J3155" s="6">
        <v>13</v>
      </c>
      <c r="K3155" s="4">
        <f t="shared" si="394"/>
        <v>130</v>
      </c>
    </row>
    <row r="3156" spans="1:11">
      <c r="B3156" s="1">
        <f t="shared" si="385"/>
        <v>1930.06</v>
      </c>
      <c r="C3156">
        <v>4371031252</v>
      </c>
      <c r="D3156" s="205">
        <v>20</v>
      </c>
      <c r="F3156" s="1">
        <f t="shared" si="384"/>
        <v>1</v>
      </c>
      <c r="G3156" s="1">
        <f t="shared" si="388"/>
        <v>19</v>
      </c>
      <c r="H3156" s="1">
        <f t="shared" si="393"/>
        <v>1911.06</v>
      </c>
      <c r="I3156" s="2">
        <v>20</v>
      </c>
      <c r="J3156" s="6">
        <v>11</v>
      </c>
      <c r="K3156" s="4">
        <f t="shared" si="394"/>
        <v>220</v>
      </c>
    </row>
    <row r="3157" spans="1:11">
      <c r="B3157" s="1">
        <f t="shared" si="385"/>
        <v>1911.06</v>
      </c>
      <c r="C3157">
        <v>4371045872</v>
      </c>
      <c r="D3157" s="205">
        <v>50</v>
      </c>
      <c r="F3157" s="1">
        <f t="shared" si="384"/>
        <v>2.5</v>
      </c>
      <c r="G3157" s="1">
        <f t="shared" si="388"/>
        <v>47.5</v>
      </c>
      <c r="H3157" s="1">
        <f t="shared" si="393"/>
        <v>1863.56</v>
      </c>
      <c r="I3157" s="2">
        <v>50</v>
      </c>
      <c r="J3157" s="3">
        <v>1</v>
      </c>
      <c r="K3157" s="4">
        <f t="shared" si="394"/>
        <v>50</v>
      </c>
    </row>
    <row r="3158" spans="1:11">
      <c r="B3158" s="1">
        <f t="shared" si="385"/>
        <v>1863.56</v>
      </c>
      <c r="C3158">
        <v>4371044634</v>
      </c>
      <c r="D3158" s="205">
        <v>100</v>
      </c>
      <c r="F3158" s="1">
        <f t="shared" si="384"/>
        <v>5</v>
      </c>
      <c r="G3158" s="1">
        <f t="shared" si="388"/>
        <v>95</v>
      </c>
      <c r="H3158" s="1">
        <f t="shared" si="393"/>
        <v>1768.56</v>
      </c>
      <c r="I3158" s="2">
        <v>100</v>
      </c>
      <c r="J3158" s="3">
        <v>1</v>
      </c>
      <c r="K3158" s="4">
        <f t="shared" si="394"/>
        <v>100</v>
      </c>
    </row>
    <row r="3159" spans="1:11">
      <c r="B3159" s="1">
        <f t="shared" si="385"/>
        <v>1768.56</v>
      </c>
      <c r="C3159">
        <v>4371046727</v>
      </c>
      <c r="D3159" s="205">
        <v>30</v>
      </c>
      <c r="F3159" s="1">
        <f t="shared" si="384"/>
        <v>1.5</v>
      </c>
      <c r="G3159" s="1">
        <f t="shared" si="388"/>
        <v>28.5</v>
      </c>
      <c r="H3159" s="1">
        <f t="shared" si="393"/>
        <v>1740.06</v>
      </c>
      <c r="I3159" s="2" t="s">
        <v>0</v>
      </c>
      <c r="K3159" s="4">
        <f>SUM(K3148:K3158)</f>
        <v>809.7</v>
      </c>
    </row>
    <row r="3160" spans="1:11">
      <c r="B3160" s="1">
        <f t="shared" si="385"/>
        <v>1740.06</v>
      </c>
      <c r="C3160">
        <v>4371092503</v>
      </c>
      <c r="D3160" s="205">
        <v>20</v>
      </c>
      <c r="F3160" s="1">
        <f t="shared" ref="F3160:F3233" si="395">D3160*0.05</f>
        <v>1</v>
      </c>
      <c r="G3160" s="1">
        <f t="shared" si="388"/>
        <v>19</v>
      </c>
      <c r="H3160" s="1">
        <f t="shared" si="393"/>
        <v>1721.06</v>
      </c>
    </row>
    <row r="3161" spans="1:11">
      <c r="B3161" s="1">
        <f t="shared" ref="B3161:B3234" si="396">H3160</f>
        <v>1721.06</v>
      </c>
      <c r="C3161">
        <v>4371023818</v>
      </c>
      <c r="D3161" s="205">
        <v>100</v>
      </c>
      <c r="F3161" s="1">
        <f t="shared" si="395"/>
        <v>5</v>
      </c>
      <c r="G3161" s="1">
        <f t="shared" si="388"/>
        <v>95</v>
      </c>
      <c r="H3161" s="1">
        <f t="shared" si="393"/>
        <v>1626.06</v>
      </c>
    </row>
    <row r="3162" spans="1:11">
      <c r="B3162" s="1">
        <f t="shared" si="396"/>
        <v>1626.06</v>
      </c>
      <c r="C3162">
        <v>4426535810</v>
      </c>
      <c r="D3162" s="205">
        <v>50</v>
      </c>
      <c r="F3162" s="1">
        <f t="shared" si="395"/>
        <v>2.5</v>
      </c>
      <c r="G3162" s="1">
        <f t="shared" si="388"/>
        <v>47.5</v>
      </c>
      <c r="H3162" s="1">
        <f t="shared" si="393"/>
        <v>1578.56</v>
      </c>
    </row>
    <row r="3163" spans="1:11">
      <c r="B3163" s="1">
        <f t="shared" si="396"/>
        <v>1578.56</v>
      </c>
      <c r="C3163">
        <v>3322311182</v>
      </c>
      <c r="D3163" s="205">
        <v>100</v>
      </c>
      <c r="F3163" s="1">
        <f t="shared" si="395"/>
        <v>5</v>
      </c>
      <c r="G3163" s="1">
        <f t="shared" si="388"/>
        <v>95</v>
      </c>
      <c r="H3163" s="1">
        <f t="shared" si="393"/>
        <v>1483.56</v>
      </c>
    </row>
    <row r="3164" spans="1:11">
      <c r="B3164" s="1">
        <f t="shared" si="396"/>
        <v>1483.56</v>
      </c>
      <c r="C3164">
        <v>4371038560</v>
      </c>
      <c r="D3164" s="205">
        <v>100</v>
      </c>
      <c r="F3164" s="1">
        <f t="shared" si="395"/>
        <v>5</v>
      </c>
      <c r="G3164" s="1">
        <f t="shared" si="388"/>
        <v>95</v>
      </c>
      <c r="H3164" s="1">
        <f t="shared" si="393"/>
        <v>1388.56</v>
      </c>
    </row>
    <row r="3165" spans="1:11" s="8" customFormat="1">
      <c r="A3165" s="13">
        <v>44557</v>
      </c>
      <c r="B3165" s="7"/>
      <c r="D3165" s="199">
        <f>SUM(D3150:D3164)</f>
        <v>970</v>
      </c>
      <c r="E3165" s="8">
        <f>SUM(E3150:E3164)</f>
        <v>1000</v>
      </c>
      <c r="F3165" s="7">
        <f>SUM(F3150:F3164)</f>
        <v>48.5</v>
      </c>
      <c r="G3165" s="7">
        <f>SUM(G3150:G3164)</f>
        <v>921.5</v>
      </c>
      <c r="H3165" s="7"/>
      <c r="I3165" s="8" t="s">
        <v>1</v>
      </c>
    </row>
    <row r="3166" spans="1:11">
      <c r="B3166" s="1">
        <f>H3164</f>
        <v>1388.56</v>
      </c>
      <c r="C3166" s="65">
        <v>4371090989</v>
      </c>
      <c r="D3166" s="205">
        <v>20</v>
      </c>
      <c r="F3166" s="1">
        <f t="shared" si="395"/>
        <v>1</v>
      </c>
      <c r="G3166" s="1">
        <f>A3164+D3166-F3166</f>
        <v>19</v>
      </c>
      <c r="H3166" s="1">
        <f t="shared" si="393"/>
        <v>1369.56</v>
      </c>
      <c r="I3166" s="2">
        <v>0.1</v>
      </c>
      <c r="J3166" s="3">
        <v>3</v>
      </c>
      <c r="K3166" s="4">
        <f>I3166*J3166</f>
        <v>0.30000000000000004</v>
      </c>
    </row>
    <row r="3167" spans="1:11">
      <c r="B3167" s="1">
        <f t="shared" si="396"/>
        <v>1369.56</v>
      </c>
      <c r="C3167" s="65">
        <v>4371076788</v>
      </c>
      <c r="D3167" s="205">
        <v>100</v>
      </c>
      <c r="F3167" s="1">
        <f t="shared" si="395"/>
        <v>5</v>
      </c>
      <c r="G3167" s="1">
        <f t="shared" si="388"/>
        <v>95</v>
      </c>
      <c r="H3167" s="1">
        <f t="shared" si="393"/>
        <v>1274.56</v>
      </c>
      <c r="I3167" s="2">
        <v>0.2</v>
      </c>
      <c r="J3167" s="3">
        <v>12</v>
      </c>
      <c r="K3167" s="4">
        <f>I3167*J3167</f>
        <v>2.4000000000000004</v>
      </c>
    </row>
    <row r="3168" spans="1:11">
      <c r="B3168" s="1">
        <f t="shared" si="396"/>
        <v>1274.56</v>
      </c>
      <c r="C3168" s="65">
        <v>4371027206</v>
      </c>
      <c r="D3168" s="205">
        <v>50</v>
      </c>
      <c r="F3168" s="1">
        <f t="shared" si="395"/>
        <v>2.5</v>
      </c>
      <c r="G3168" s="1">
        <f t="shared" si="388"/>
        <v>47.5</v>
      </c>
      <c r="H3168" s="1">
        <f t="shared" si="393"/>
        <v>1227.06</v>
      </c>
      <c r="I3168" s="2">
        <v>0.5</v>
      </c>
      <c r="J3168" s="3">
        <v>76</v>
      </c>
      <c r="K3168" s="4">
        <f>I3168*J3168</f>
        <v>38</v>
      </c>
    </row>
    <row r="3169" spans="1:11">
      <c r="B3169" s="1">
        <f t="shared" si="396"/>
        <v>1227.06</v>
      </c>
      <c r="D3169" s="205">
        <v>50</v>
      </c>
      <c r="F3169" s="1">
        <f t="shared" si="395"/>
        <v>2.5</v>
      </c>
      <c r="G3169" s="1">
        <f t="shared" si="388"/>
        <v>47.5</v>
      </c>
      <c r="H3169" s="1">
        <f t="shared" si="393"/>
        <v>1179.56</v>
      </c>
      <c r="I3169" s="2">
        <v>1</v>
      </c>
      <c r="J3169" s="3">
        <v>80</v>
      </c>
      <c r="K3169" s="4">
        <f>I3169*J3169</f>
        <v>80</v>
      </c>
    </row>
    <row r="3170" spans="1:11" s="8" customFormat="1">
      <c r="B3170" s="7"/>
      <c r="D3170" s="199">
        <f>SUM(D3166:D3169)</f>
        <v>220</v>
      </c>
      <c r="F3170" s="7"/>
      <c r="G3170" s="7"/>
      <c r="H3170" s="7"/>
      <c r="I3170" s="9"/>
      <c r="J3170" s="9"/>
      <c r="K3170" s="9"/>
    </row>
    <row r="3171" spans="1:11">
      <c r="B3171" s="1">
        <f>H3169</f>
        <v>1179.56</v>
      </c>
      <c r="C3171" s="65">
        <v>4371091924</v>
      </c>
      <c r="D3171" s="205">
        <v>30</v>
      </c>
      <c r="E3171">
        <v>1000</v>
      </c>
      <c r="F3171" s="1">
        <f t="shared" si="395"/>
        <v>1.5</v>
      </c>
      <c r="G3171" s="1">
        <f>A3169+D3171-F3171</f>
        <v>28.5</v>
      </c>
      <c r="H3171" s="1">
        <f t="shared" si="393"/>
        <v>2151.06</v>
      </c>
      <c r="I3171" s="2">
        <v>0.1</v>
      </c>
      <c r="J3171" s="3">
        <v>3</v>
      </c>
      <c r="K3171" s="4">
        <f t="shared" ref="K3171:K3176" si="397">I3171*J3171</f>
        <v>0.30000000000000004</v>
      </c>
    </row>
    <row r="3172" spans="1:11">
      <c r="B3172" s="1">
        <f t="shared" si="396"/>
        <v>2151.06</v>
      </c>
      <c r="C3172" s="65">
        <v>4371023415</v>
      </c>
      <c r="D3172" s="205">
        <v>30</v>
      </c>
      <c r="F3172" s="1">
        <f t="shared" si="395"/>
        <v>1.5</v>
      </c>
      <c r="G3172" s="1">
        <f t="shared" si="388"/>
        <v>28.5</v>
      </c>
      <c r="H3172" s="1">
        <f t="shared" si="393"/>
        <v>2122.56</v>
      </c>
      <c r="I3172" s="2">
        <v>0.2</v>
      </c>
      <c r="J3172" s="3">
        <v>12</v>
      </c>
      <c r="K3172" s="4">
        <f t="shared" si="397"/>
        <v>2.4000000000000004</v>
      </c>
    </row>
    <row r="3173" spans="1:11">
      <c r="B3173" s="1">
        <f t="shared" si="396"/>
        <v>2122.56</v>
      </c>
      <c r="C3173" s="65">
        <v>4371042544</v>
      </c>
      <c r="D3173" s="205">
        <v>50</v>
      </c>
      <c r="F3173" s="1">
        <f t="shared" si="395"/>
        <v>2.5</v>
      </c>
      <c r="G3173" s="1">
        <f t="shared" si="388"/>
        <v>47.5</v>
      </c>
      <c r="H3173" s="1">
        <f t="shared" si="393"/>
        <v>2075.06</v>
      </c>
      <c r="I3173" s="2">
        <v>0.5</v>
      </c>
      <c r="J3173" s="3">
        <v>74</v>
      </c>
      <c r="K3173" s="4">
        <f t="shared" si="397"/>
        <v>37</v>
      </c>
    </row>
    <row r="3174" spans="1:11">
      <c r="B3174" s="1">
        <f t="shared" si="396"/>
        <v>2075.06</v>
      </c>
      <c r="C3174" s="65">
        <v>3310881336</v>
      </c>
      <c r="D3174" s="205">
        <v>100</v>
      </c>
      <c r="F3174" s="1">
        <f t="shared" si="395"/>
        <v>5</v>
      </c>
      <c r="G3174" s="1">
        <f t="shared" si="388"/>
        <v>95</v>
      </c>
      <c r="H3174" s="1">
        <f t="shared" si="393"/>
        <v>1980.06</v>
      </c>
      <c r="I3174" s="2">
        <v>1</v>
      </c>
      <c r="J3174" s="3">
        <v>92</v>
      </c>
      <c r="K3174" s="4">
        <f t="shared" si="397"/>
        <v>92</v>
      </c>
    </row>
    <row r="3175" spans="1:11">
      <c r="B3175" s="1">
        <f t="shared" si="396"/>
        <v>1980.06</v>
      </c>
      <c r="C3175" s="65">
        <v>3326284981</v>
      </c>
      <c r="D3175" s="205">
        <v>150</v>
      </c>
      <c r="F3175" s="1">
        <f t="shared" si="395"/>
        <v>7.5</v>
      </c>
      <c r="G3175" s="1">
        <f t="shared" si="388"/>
        <v>142.5</v>
      </c>
      <c r="H3175" s="1">
        <f t="shared" si="393"/>
        <v>1837.56</v>
      </c>
      <c r="I3175" s="2">
        <v>2</v>
      </c>
      <c r="J3175" s="3">
        <v>32</v>
      </c>
      <c r="K3175" s="4">
        <f t="shared" si="397"/>
        <v>64</v>
      </c>
    </row>
    <row r="3176" spans="1:11">
      <c r="B3176" s="1">
        <f t="shared" si="396"/>
        <v>1837.56</v>
      </c>
      <c r="C3176" s="65">
        <v>4371029202</v>
      </c>
      <c r="D3176" s="205">
        <v>50</v>
      </c>
      <c r="F3176" s="1">
        <f t="shared" si="395"/>
        <v>2.5</v>
      </c>
      <c r="G3176" s="1">
        <f t="shared" si="388"/>
        <v>47.5</v>
      </c>
      <c r="H3176" s="1">
        <f t="shared" si="393"/>
        <v>1790.06</v>
      </c>
      <c r="I3176" s="2">
        <v>5</v>
      </c>
      <c r="J3176" s="3">
        <v>32</v>
      </c>
      <c r="K3176" s="4">
        <f t="shared" si="397"/>
        <v>160</v>
      </c>
    </row>
    <row r="3177" spans="1:11" s="170" customFormat="1">
      <c r="B3177" s="171"/>
      <c r="C3177" s="178"/>
      <c r="D3177" s="208">
        <f>SUM(D3171:D3176)</f>
        <v>410</v>
      </c>
      <c r="F3177" s="171"/>
      <c r="G3177" s="171"/>
      <c r="H3177" s="171"/>
      <c r="I3177" s="172"/>
      <c r="J3177" s="172"/>
      <c r="K3177" s="172"/>
    </row>
    <row r="3178" spans="1:11">
      <c r="B3178" s="1">
        <f>H3176</f>
        <v>1790.06</v>
      </c>
      <c r="C3178" s="65">
        <v>4371005456</v>
      </c>
      <c r="D3178" s="205">
        <v>30</v>
      </c>
      <c r="F3178" s="1">
        <f t="shared" si="395"/>
        <v>1.5</v>
      </c>
      <c r="G3178" s="1">
        <f>A3176+D3178-F3178</f>
        <v>28.5</v>
      </c>
      <c r="H3178" s="1">
        <f t="shared" si="393"/>
        <v>1761.56</v>
      </c>
      <c r="I3178" s="2">
        <v>0.1</v>
      </c>
      <c r="J3178" s="3">
        <v>3</v>
      </c>
      <c r="K3178" s="4">
        <f>I3178*J3178</f>
        <v>0.30000000000000004</v>
      </c>
    </row>
    <row r="3179" spans="1:11">
      <c r="B3179" s="1">
        <f>H3178</f>
        <v>1761.56</v>
      </c>
      <c r="C3179" s="65">
        <v>4371037810</v>
      </c>
      <c r="D3179" s="205">
        <v>50</v>
      </c>
      <c r="F3179" s="1">
        <f t="shared" si="395"/>
        <v>2.5</v>
      </c>
      <c r="G3179" s="1">
        <f>A3178+D3179-F3179</f>
        <v>47.5</v>
      </c>
      <c r="H3179" s="1">
        <f t="shared" si="393"/>
        <v>1714.06</v>
      </c>
      <c r="I3179" s="2">
        <v>0.2</v>
      </c>
      <c r="J3179" s="3">
        <v>12</v>
      </c>
      <c r="K3179" s="4">
        <f>I3179*J3179</f>
        <v>2.4000000000000004</v>
      </c>
    </row>
    <row r="3180" spans="1:11" s="215" customFormat="1">
      <c r="A3180" s="218">
        <v>44558</v>
      </c>
      <c r="B3180" s="216"/>
      <c r="C3180" s="217"/>
      <c r="D3180" s="130">
        <f>SUM(D3178:D3179)</f>
        <v>80</v>
      </c>
      <c r="F3180" s="216"/>
      <c r="G3180" s="216"/>
      <c r="H3180" s="216"/>
      <c r="I3180" s="41"/>
      <c r="J3180" s="41"/>
      <c r="K3180" s="41"/>
    </row>
    <row r="3181" spans="1:11">
      <c r="B3181" s="1">
        <f>H3179</f>
        <v>1714.06</v>
      </c>
      <c r="C3181" s="65">
        <v>4371022188</v>
      </c>
      <c r="D3181" s="205">
        <v>100</v>
      </c>
      <c r="F3181" s="1">
        <f t="shared" si="395"/>
        <v>5</v>
      </c>
      <c r="G3181" s="1">
        <f>A3179+D3181-F3181</f>
        <v>95</v>
      </c>
      <c r="H3181" s="1">
        <f t="shared" si="393"/>
        <v>1619.06</v>
      </c>
      <c r="I3181" s="2">
        <v>0.1</v>
      </c>
      <c r="J3181" s="3">
        <v>3</v>
      </c>
      <c r="K3181" s="4">
        <f>I3181*J3181</f>
        <v>0.30000000000000004</v>
      </c>
    </row>
    <row r="3182" spans="1:11">
      <c r="B3182" s="1">
        <f t="shared" si="396"/>
        <v>1619.06</v>
      </c>
      <c r="C3182" s="65">
        <v>4374797654</v>
      </c>
      <c r="D3182" s="205">
        <v>150</v>
      </c>
      <c r="F3182" s="1">
        <f t="shared" si="395"/>
        <v>7.5</v>
      </c>
      <c r="G3182" s="1">
        <f t="shared" ref="G3182:G3251" si="398">A3181+D3182-F3182</f>
        <v>142.5</v>
      </c>
      <c r="H3182" s="1">
        <f t="shared" si="393"/>
        <v>1476.56</v>
      </c>
      <c r="I3182" s="2">
        <v>0.2</v>
      </c>
      <c r="J3182" s="3">
        <v>12</v>
      </c>
      <c r="K3182" s="4">
        <f>I3182*J3182</f>
        <v>2.4000000000000004</v>
      </c>
    </row>
    <row r="3183" spans="1:11">
      <c r="B3183" s="1">
        <f t="shared" si="396"/>
        <v>1476.56</v>
      </c>
      <c r="C3183" s="65">
        <v>4371037260</v>
      </c>
      <c r="D3183" s="205">
        <v>50</v>
      </c>
      <c r="F3183" s="1">
        <f t="shared" si="395"/>
        <v>2.5</v>
      </c>
      <c r="G3183" s="1">
        <f t="shared" si="398"/>
        <v>47.5</v>
      </c>
      <c r="H3183" s="1">
        <f t="shared" si="393"/>
        <v>1429.06</v>
      </c>
      <c r="I3183" s="2">
        <v>0.5</v>
      </c>
      <c r="J3183" s="3">
        <v>80</v>
      </c>
      <c r="K3183" s="4">
        <f>I3183*J3183</f>
        <v>40</v>
      </c>
    </row>
    <row r="3184" spans="1:11">
      <c r="B3184" s="1">
        <f t="shared" si="396"/>
        <v>1429.06</v>
      </c>
      <c r="C3184" s="65">
        <v>4371021973</v>
      </c>
      <c r="D3184" s="205">
        <v>30</v>
      </c>
      <c r="F3184" s="1">
        <f t="shared" si="395"/>
        <v>1.5</v>
      </c>
      <c r="G3184" s="1">
        <f t="shared" si="398"/>
        <v>28.5</v>
      </c>
      <c r="H3184" s="1">
        <f t="shared" si="393"/>
        <v>1400.56</v>
      </c>
      <c r="I3184" s="2">
        <v>1</v>
      </c>
      <c r="J3184" s="3">
        <v>111</v>
      </c>
      <c r="K3184" s="4">
        <f>I3184*J3184</f>
        <v>111</v>
      </c>
    </row>
    <row r="3185" spans="2:11">
      <c r="B3185" s="1">
        <f t="shared" si="396"/>
        <v>1400.56</v>
      </c>
      <c r="C3185" s="65">
        <v>6622018268</v>
      </c>
      <c r="D3185" s="205">
        <v>150</v>
      </c>
      <c r="F3185" s="1">
        <f t="shared" si="395"/>
        <v>7.5</v>
      </c>
      <c r="G3185" s="1">
        <f t="shared" si="398"/>
        <v>142.5</v>
      </c>
      <c r="H3185" s="1">
        <f t="shared" si="393"/>
        <v>1258.06</v>
      </c>
      <c r="I3185" s="2">
        <v>2</v>
      </c>
      <c r="J3185" s="3">
        <v>36</v>
      </c>
      <c r="K3185" s="4">
        <f>I3185*J3185</f>
        <v>72</v>
      </c>
    </row>
    <row r="3186" spans="2:11" s="19" customFormat="1">
      <c r="B3186" s="20"/>
      <c r="C3186" s="93"/>
      <c r="D3186" s="16">
        <f>SUM(D3181:D3185)</f>
        <v>480</v>
      </c>
      <c r="F3186" s="20"/>
      <c r="G3186" s="20"/>
      <c r="H3186" s="20"/>
      <c r="I3186" s="21"/>
      <c r="J3186" s="21"/>
      <c r="K3186" s="21"/>
    </row>
    <row r="3187" spans="2:11">
      <c r="B3187" s="1">
        <f>H3185</f>
        <v>1258.06</v>
      </c>
      <c r="D3187" s="205">
        <v>50</v>
      </c>
      <c r="F3187" s="1">
        <f t="shared" si="395"/>
        <v>2.5</v>
      </c>
      <c r="G3187" s="1">
        <f>A3185+D3187-F3187</f>
        <v>47.5</v>
      </c>
      <c r="H3187" s="1">
        <f t="shared" si="393"/>
        <v>1210.56</v>
      </c>
    </row>
    <row r="3188" spans="2:11">
      <c r="B3188" s="1">
        <f t="shared" si="396"/>
        <v>1210.56</v>
      </c>
      <c r="C3188" s="65">
        <v>3319092396</v>
      </c>
      <c r="D3188" s="205">
        <v>30</v>
      </c>
      <c r="F3188" s="1">
        <f t="shared" si="395"/>
        <v>1.5</v>
      </c>
      <c r="G3188" s="1">
        <f t="shared" si="398"/>
        <v>28.5</v>
      </c>
      <c r="H3188" s="1">
        <f t="shared" si="393"/>
        <v>1182.06</v>
      </c>
    </row>
    <row r="3189" spans="2:11">
      <c r="B3189" s="1">
        <f t="shared" si="396"/>
        <v>1182.06</v>
      </c>
      <c r="C3189" s="65">
        <v>4371051111</v>
      </c>
      <c r="D3189" s="205">
        <v>50</v>
      </c>
      <c r="F3189" s="1">
        <f t="shared" si="395"/>
        <v>2.5</v>
      </c>
      <c r="G3189" s="1">
        <f t="shared" si="398"/>
        <v>47.5</v>
      </c>
      <c r="H3189" s="1">
        <f t="shared" si="393"/>
        <v>1134.56</v>
      </c>
    </row>
    <row r="3190" spans="2:11" s="8" customFormat="1">
      <c r="B3190" s="7"/>
      <c r="C3190" s="134"/>
      <c r="D3190" s="199">
        <f>SUM(D3187:D3189)</f>
        <v>130</v>
      </c>
      <c r="F3190" s="7"/>
      <c r="G3190" s="7"/>
      <c r="H3190" s="7"/>
    </row>
    <row r="3191" spans="2:11">
      <c r="B3191" s="1">
        <f>H3189</f>
        <v>1134.56</v>
      </c>
      <c r="C3191" s="65">
        <v>4371096659</v>
      </c>
      <c r="D3191" s="205">
        <v>20</v>
      </c>
      <c r="E3191">
        <v>1000</v>
      </c>
      <c r="F3191" s="1">
        <f t="shared" si="395"/>
        <v>1</v>
      </c>
      <c r="G3191" s="1">
        <f>A3189+D3191-F3191</f>
        <v>19</v>
      </c>
      <c r="H3191" s="1">
        <f t="shared" si="393"/>
        <v>2115.56</v>
      </c>
      <c r="I3191" s="2">
        <v>0.1</v>
      </c>
      <c r="J3191" s="3">
        <v>3</v>
      </c>
      <c r="K3191" s="4">
        <f>I3191*J3191</f>
        <v>0.30000000000000004</v>
      </c>
    </row>
    <row r="3192" spans="2:11">
      <c r="B3192" s="1">
        <f t="shared" si="396"/>
        <v>2115.56</v>
      </c>
      <c r="C3192" s="65">
        <v>4374793729</v>
      </c>
      <c r="D3192" s="205">
        <v>50</v>
      </c>
      <c r="F3192" s="1">
        <f t="shared" si="395"/>
        <v>2.5</v>
      </c>
      <c r="G3192" s="1">
        <f t="shared" si="398"/>
        <v>47.5</v>
      </c>
      <c r="H3192" s="1">
        <f t="shared" si="393"/>
        <v>2068.06</v>
      </c>
      <c r="I3192" s="2">
        <v>0.2</v>
      </c>
      <c r="J3192" s="3">
        <v>12</v>
      </c>
      <c r="K3192" s="4">
        <f>I3192*J3192</f>
        <v>2.4000000000000004</v>
      </c>
    </row>
    <row r="3193" spans="2:11">
      <c r="B3193" s="1">
        <f t="shared" si="396"/>
        <v>2068.06</v>
      </c>
      <c r="C3193">
        <v>4371027626</v>
      </c>
      <c r="D3193" s="205">
        <v>50</v>
      </c>
      <c r="F3193" s="1">
        <f t="shared" si="395"/>
        <v>2.5</v>
      </c>
      <c r="G3193" s="1">
        <f t="shared" si="398"/>
        <v>47.5</v>
      </c>
      <c r="H3193" s="1">
        <f t="shared" si="393"/>
        <v>2020.56</v>
      </c>
      <c r="I3193" s="2">
        <v>0.5</v>
      </c>
      <c r="J3193" s="3">
        <v>81</v>
      </c>
      <c r="K3193" s="4">
        <f>I3193*J3193</f>
        <v>40.5</v>
      </c>
    </row>
    <row r="3194" spans="2:11">
      <c r="B3194" s="1">
        <f t="shared" si="396"/>
        <v>2020.56</v>
      </c>
      <c r="C3194" s="65">
        <v>4371037211</v>
      </c>
      <c r="D3194" s="205">
        <v>100</v>
      </c>
      <c r="F3194" s="1">
        <f t="shared" si="395"/>
        <v>5</v>
      </c>
      <c r="G3194" s="1">
        <f t="shared" si="398"/>
        <v>95</v>
      </c>
      <c r="H3194" s="1">
        <f t="shared" si="393"/>
        <v>1925.56</v>
      </c>
      <c r="I3194" s="2">
        <v>1</v>
      </c>
      <c r="J3194" s="3">
        <v>116</v>
      </c>
      <c r="K3194" s="4">
        <f>I3194*J3194</f>
        <v>116</v>
      </c>
    </row>
    <row r="3195" spans="2:11">
      <c r="B3195" s="1">
        <f t="shared" si="396"/>
        <v>1925.56</v>
      </c>
      <c r="C3195">
        <v>3112675673</v>
      </c>
      <c r="D3195" s="205">
        <v>100</v>
      </c>
      <c r="F3195" s="1">
        <f t="shared" si="395"/>
        <v>5</v>
      </c>
      <c r="G3195" s="1">
        <f t="shared" si="398"/>
        <v>95</v>
      </c>
      <c r="H3195" s="1">
        <f t="shared" si="393"/>
        <v>1830.56</v>
      </c>
      <c r="I3195" s="2">
        <v>2</v>
      </c>
      <c r="J3195" s="3">
        <v>33</v>
      </c>
      <c r="K3195" s="4">
        <f t="shared" ref="K3195:K3200" si="399">I3195*J3195</f>
        <v>66</v>
      </c>
    </row>
    <row r="3196" spans="2:11">
      <c r="B3196" s="1">
        <f t="shared" si="396"/>
        <v>1830.56</v>
      </c>
      <c r="C3196" s="65">
        <v>3112016915</v>
      </c>
      <c r="D3196" s="205">
        <v>50</v>
      </c>
      <c r="F3196" s="1">
        <f t="shared" si="395"/>
        <v>2.5</v>
      </c>
      <c r="G3196" s="1">
        <f t="shared" si="398"/>
        <v>47.5</v>
      </c>
      <c r="H3196" s="1">
        <f t="shared" si="393"/>
        <v>1783.06</v>
      </c>
      <c r="I3196" s="2">
        <v>5</v>
      </c>
      <c r="J3196" s="3">
        <v>39</v>
      </c>
      <c r="K3196" s="4">
        <f t="shared" si="399"/>
        <v>195</v>
      </c>
    </row>
    <row r="3197" spans="2:11">
      <c r="B3197" s="1">
        <f t="shared" si="396"/>
        <v>1783.06</v>
      </c>
      <c r="C3197" s="65">
        <v>4371075732</v>
      </c>
      <c r="D3197" s="205">
        <v>100</v>
      </c>
      <c r="F3197" s="1">
        <f t="shared" si="395"/>
        <v>5</v>
      </c>
      <c r="G3197" s="1">
        <f t="shared" si="398"/>
        <v>95</v>
      </c>
      <c r="H3197" s="1">
        <f t="shared" si="393"/>
        <v>1688.06</v>
      </c>
      <c r="I3197" s="5">
        <v>10</v>
      </c>
      <c r="J3197" s="6">
        <v>15</v>
      </c>
      <c r="K3197" s="4">
        <f t="shared" si="399"/>
        <v>150</v>
      </c>
    </row>
    <row r="3198" spans="2:11">
      <c r="B3198" s="1">
        <f t="shared" si="396"/>
        <v>1688.06</v>
      </c>
      <c r="C3198" s="65">
        <v>4371083705</v>
      </c>
      <c r="D3198" s="205">
        <v>100</v>
      </c>
      <c r="F3198" s="1">
        <f t="shared" si="395"/>
        <v>5</v>
      </c>
      <c r="G3198" s="1">
        <f t="shared" si="398"/>
        <v>95</v>
      </c>
      <c r="H3198" s="1">
        <f t="shared" si="393"/>
        <v>1593.06</v>
      </c>
      <c r="I3198" s="2">
        <v>20</v>
      </c>
      <c r="J3198" s="6">
        <v>4</v>
      </c>
      <c r="K3198" s="4">
        <f t="shared" si="399"/>
        <v>80</v>
      </c>
    </row>
    <row r="3199" spans="2:11">
      <c r="B3199" s="1">
        <f t="shared" si="396"/>
        <v>1593.06</v>
      </c>
      <c r="C3199" s="65">
        <v>4371078011</v>
      </c>
      <c r="D3199" s="205">
        <v>50</v>
      </c>
      <c r="F3199" s="1">
        <f t="shared" si="395"/>
        <v>2.5</v>
      </c>
      <c r="G3199" s="1">
        <f t="shared" si="398"/>
        <v>47.5</v>
      </c>
      <c r="H3199" s="1">
        <f t="shared" si="393"/>
        <v>1545.56</v>
      </c>
      <c r="I3199" s="2">
        <v>50</v>
      </c>
      <c r="J3199" s="3">
        <v>1</v>
      </c>
      <c r="K3199" s="4">
        <f t="shared" si="399"/>
        <v>50</v>
      </c>
    </row>
    <row r="3200" spans="2:11">
      <c r="B3200" s="1">
        <f t="shared" si="396"/>
        <v>1545.56</v>
      </c>
      <c r="C3200" s="65">
        <v>4371000527</v>
      </c>
      <c r="D3200" s="205">
        <v>150</v>
      </c>
      <c r="F3200" s="1">
        <f t="shared" si="395"/>
        <v>7.5</v>
      </c>
      <c r="G3200" s="1">
        <f t="shared" si="398"/>
        <v>142.5</v>
      </c>
      <c r="H3200" s="1">
        <f t="shared" si="393"/>
        <v>1403.06</v>
      </c>
      <c r="I3200" s="2">
        <v>100</v>
      </c>
      <c r="J3200" s="3">
        <v>1</v>
      </c>
      <c r="K3200" s="4">
        <f t="shared" si="399"/>
        <v>100</v>
      </c>
    </row>
    <row r="3201" spans="2:11">
      <c r="B3201" s="1">
        <f t="shared" si="396"/>
        <v>1403.06</v>
      </c>
      <c r="C3201" s="65">
        <v>4371036892</v>
      </c>
      <c r="D3201" s="205">
        <v>10</v>
      </c>
      <c r="F3201" s="1">
        <f t="shared" si="395"/>
        <v>0.5</v>
      </c>
      <c r="G3201" s="1">
        <f t="shared" si="398"/>
        <v>9.5</v>
      </c>
      <c r="H3201" s="1">
        <f t="shared" si="393"/>
        <v>1393.56</v>
      </c>
      <c r="I3201" s="2" t="s">
        <v>0</v>
      </c>
      <c r="K3201" s="4">
        <f>SUM(K3191:K3200)</f>
        <v>800.2</v>
      </c>
    </row>
    <row r="3202" spans="2:11">
      <c r="B3202" s="1">
        <f t="shared" si="396"/>
        <v>1393.56</v>
      </c>
      <c r="C3202" s="65">
        <v>4371020768</v>
      </c>
      <c r="D3202" s="205">
        <v>100</v>
      </c>
      <c r="F3202" s="1">
        <f t="shared" si="395"/>
        <v>5</v>
      </c>
      <c r="G3202" s="1">
        <f t="shared" si="398"/>
        <v>95</v>
      </c>
      <c r="H3202" s="1">
        <f t="shared" si="393"/>
        <v>1298.56</v>
      </c>
    </row>
    <row r="3203" spans="2:11">
      <c r="B3203" s="1">
        <f t="shared" si="396"/>
        <v>1298.56</v>
      </c>
      <c r="C3203" s="65">
        <v>4371099061</v>
      </c>
      <c r="D3203" s="205">
        <v>20</v>
      </c>
      <c r="F3203" s="1">
        <f t="shared" si="395"/>
        <v>1</v>
      </c>
      <c r="G3203" s="1">
        <f t="shared" si="398"/>
        <v>19</v>
      </c>
      <c r="H3203" s="1">
        <f t="shared" si="393"/>
        <v>1279.56</v>
      </c>
    </row>
    <row r="3204" spans="2:11" s="60" customFormat="1">
      <c r="B3204" s="61"/>
      <c r="C3204" s="219"/>
      <c r="D3204" s="220">
        <f>SUM(D3191:D3203)</f>
        <v>900</v>
      </c>
      <c r="F3204" s="61"/>
      <c r="G3204" s="61"/>
      <c r="H3204" s="61"/>
    </row>
    <row r="3205" spans="2:11">
      <c r="B3205" s="1">
        <f>H3203</f>
        <v>1279.56</v>
      </c>
      <c r="C3205" s="65">
        <v>4371009360</v>
      </c>
      <c r="D3205" s="205">
        <v>50</v>
      </c>
      <c r="F3205" s="1">
        <f t="shared" si="395"/>
        <v>2.5</v>
      </c>
      <c r="G3205" s="1">
        <f>A3203+D3205-F3205</f>
        <v>47.5</v>
      </c>
      <c r="H3205" s="1">
        <f t="shared" si="393"/>
        <v>1232.06</v>
      </c>
      <c r="I3205" s="2">
        <v>0.1</v>
      </c>
      <c r="J3205" s="3">
        <v>3</v>
      </c>
      <c r="K3205" s="4">
        <f>I3205*J3205</f>
        <v>0.30000000000000004</v>
      </c>
    </row>
    <row r="3206" spans="2:11">
      <c r="B3206" s="1">
        <f>H3205</f>
        <v>1232.06</v>
      </c>
      <c r="C3206" s="65">
        <v>4371088470</v>
      </c>
      <c r="D3206" s="205">
        <v>50</v>
      </c>
      <c r="F3206" s="1">
        <f t="shared" si="395"/>
        <v>2.5</v>
      </c>
      <c r="G3206" s="1">
        <f>A3205+D3206-F3206</f>
        <v>47.5</v>
      </c>
      <c r="H3206" s="1">
        <f t="shared" si="393"/>
        <v>1184.56</v>
      </c>
      <c r="I3206" s="2">
        <v>0.2</v>
      </c>
      <c r="J3206" s="3">
        <v>12</v>
      </c>
      <c r="K3206" s="4">
        <f>I3206*J3206</f>
        <v>2.4000000000000004</v>
      </c>
    </row>
    <row r="3207" spans="2:11">
      <c r="B3207" s="1">
        <f t="shared" si="396"/>
        <v>1184.56</v>
      </c>
      <c r="C3207" s="65">
        <v>4371098894</v>
      </c>
      <c r="D3207" s="205">
        <v>10</v>
      </c>
      <c r="F3207" s="1">
        <f t="shared" si="395"/>
        <v>0.5</v>
      </c>
      <c r="G3207" s="1">
        <f t="shared" si="398"/>
        <v>9.5</v>
      </c>
      <c r="H3207" s="1">
        <f t="shared" si="393"/>
        <v>1175.06</v>
      </c>
      <c r="I3207" s="2">
        <v>0.5</v>
      </c>
      <c r="J3207" s="3">
        <v>81</v>
      </c>
      <c r="K3207" s="4">
        <f>I3207*J3207</f>
        <v>40.5</v>
      </c>
    </row>
    <row r="3208" spans="2:11">
      <c r="B3208" s="1">
        <f t="shared" si="396"/>
        <v>1175.06</v>
      </c>
      <c r="C3208" s="65">
        <v>3317204567</v>
      </c>
      <c r="D3208" s="205">
        <v>50</v>
      </c>
      <c r="F3208" s="1">
        <f t="shared" si="395"/>
        <v>2.5</v>
      </c>
      <c r="G3208" s="1">
        <f t="shared" si="398"/>
        <v>47.5</v>
      </c>
      <c r="H3208" s="1">
        <f t="shared" si="393"/>
        <v>1127.56</v>
      </c>
      <c r="I3208" s="2">
        <v>1</v>
      </c>
      <c r="J3208" s="3">
        <v>112</v>
      </c>
      <c r="K3208" s="4">
        <f>I3208*J3208</f>
        <v>112</v>
      </c>
    </row>
    <row r="3209" spans="2:11">
      <c r="B3209" s="1">
        <f t="shared" si="396"/>
        <v>1127.56</v>
      </c>
      <c r="C3209" s="65">
        <v>6182658343</v>
      </c>
      <c r="D3209" s="205">
        <v>50</v>
      </c>
      <c r="F3209" s="1">
        <f t="shared" si="395"/>
        <v>2.5</v>
      </c>
      <c r="G3209" s="1">
        <f t="shared" si="398"/>
        <v>47.5</v>
      </c>
      <c r="H3209" s="1">
        <f t="shared" si="393"/>
        <v>1080.06</v>
      </c>
      <c r="I3209" s="2">
        <v>2</v>
      </c>
      <c r="J3209" s="3">
        <v>30</v>
      </c>
      <c r="K3209" s="4">
        <f t="shared" ref="K3209:K3214" si="400">I3209*J3209</f>
        <v>60</v>
      </c>
    </row>
    <row r="3210" spans="2:11">
      <c r="B3210" s="1">
        <f t="shared" si="396"/>
        <v>1080.06</v>
      </c>
      <c r="C3210" s="65">
        <v>4371095474</v>
      </c>
      <c r="D3210" s="205">
        <v>20</v>
      </c>
      <c r="F3210" s="1">
        <f t="shared" si="395"/>
        <v>1</v>
      </c>
      <c r="G3210" s="1">
        <f t="shared" si="398"/>
        <v>19</v>
      </c>
      <c r="H3210" s="1">
        <f t="shared" si="393"/>
        <v>1061.06</v>
      </c>
      <c r="I3210" s="2">
        <v>5</v>
      </c>
      <c r="J3210" s="3">
        <v>41</v>
      </c>
      <c r="K3210" s="4">
        <f t="shared" si="400"/>
        <v>205</v>
      </c>
    </row>
    <row r="3211" spans="2:11">
      <c r="B3211" s="1">
        <f t="shared" si="396"/>
        <v>1061.06</v>
      </c>
      <c r="C3211" s="65">
        <v>4371001010</v>
      </c>
      <c r="D3211" s="205">
        <v>100</v>
      </c>
      <c r="F3211" s="1">
        <f t="shared" si="395"/>
        <v>5</v>
      </c>
      <c r="G3211" s="1">
        <f t="shared" si="398"/>
        <v>95</v>
      </c>
      <c r="H3211" s="1">
        <f t="shared" si="393"/>
        <v>966.06</v>
      </c>
      <c r="I3211" s="5">
        <v>10</v>
      </c>
      <c r="J3211" s="6">
        <v>10</v>
      </c>
      <c r="K3211" s="4">
        <f t="shared" si="400"/>
        <v>100</v>
      </c>
    </row>
    <row r="3212" spans="2:11">
      <c r="B3212" s="1">
        <f t="shared" si="396"/>
        <v>966.06</v>
      </c>
      <c r="C3212" s="65">
        <v>4371046280</v>
      </c>
      <c r="D3212" s="205">
        <v>50</v>
      </c>
      <c r="F3212" s="1">
        <f t="shared" si="395"/>
        <v>2.5</v>
      </c>
      <c r="G3212" s="1">
        <f t="shared" si="398"/>
        <v>47.5</v>
      </c>
      <c r="H3212" s="1">
        <f t="shared" si="393"/>
        <v>918.56</v>
      </c>
      <c r="I3212" s="2">
        <v>20</v>
      </c>
      <c r="J3212" s="6">
        <v>4</v>
      </c>
      <c r="K3212" s="4">
        <f t="shared" si="400"/>
        <v>80</v>
      </c>
    </row>
    <row r="3213" spans="2:11">
      <c r="B3213" s="1">
        <f t="shared" si="396"/>
        <v>918.56</v>
      </c>
      <c r="C3213" s="65">
        <v>4371039314</v>
      </c>
      <c r="D3213" s="205">
        <v>20</v>
      </c>
      <c r="F3213" s="1">
        <f t="shared" si="395"/>
        <v>1</v>
      </c>
      <c r="G3213" s="1">
        <f t="shared" si="398"/>
        <v>19</v>
      </c>
      <c r="H3213" s="1">
        <f t="shared" si="393"/>
        <v>899.56</v>
      </c>
      <c r="I3213" s="2">
        <v>50</v>
      </c>
      <c r="J3213" s="3">
        <v>2</v>
      </c>
      <c r="K3213" s="4">
        <f t="shared" si="400"/>
        <v>100</v>
      </c>
    </row>
    <row r="3214" spans="2:11">
      <c r="B3214" s="1">
        <f t="shared" si="396"/>
        <v>899.56</v>
      </c>
      <c r="D3214" s="205">
        <v>50</v>
      </c>
      <c r="F3214" s="1">
        <f t="shared" si="395"/>
        <v>2.5</v>
      </c>
      <c r="G3214" s="1">
        <f t="shared" si="398"/>
        <v>47.5</v>
      </c>
      <c r="H3214" s="1">
        <f t="shared" si="393"/>
        <v>852.06</v>
      </c>
      <c r="I3214" s="2">
        <v>100</v>
      </c>
      <c r="J3214" s="3">
        <v>1</v>
      </c>
      <c r="K3214" s="4">
        <f t="shared" si="400"/>
        <v>100</v>
      </c>
    </row>
    <row r="3215" spans="2:11">
      <c r="B3215" s="1">
        <f t="shared" si="396"/>
        <v>852.06</v>
      </c>
      <c r="C3215" s="65">
        <v>4371079535</v>
      </c>
      <c r="D3215" s="205">
        <v>20</v>
      </c>
      <c r="F3215" s="1">
        <f t="shared" si="395"/>
        <v>1</v>
      </c>
      <c r="G3215" s="1">
        <f t="shared" si="398"/>
        <v>19</v>
      </c>
      <c r="H3215" s="1">
        <f t="shared" si="393"/>
        <v>833.06</v>
      </c>
      <c r="I3215" s="2" t="s">
        <v>0</v>
      </c>
      <c r="K3215" s="4">
        <f>SUM(K3205:K3214)</f>
        <v>800.2</v>
      </c>
    </row>
    <row r="3216" spans="2:11">
      <c r="B3216" s="1">
        <f t="shared" si="396"/>
        <v>833.06</v>
      </c>
      <c r="C3216" s="65">
        <v>4371059736</v>
      </c>
      <c r="D3216" s="205">
        <v>50</v>
      </c>
      <c r="F3216" s="1">
        <f t="shared" si="395"/>
        <v>2.5</v>
      </c>
      <c r="G3216" s="1">
        <f t="shared" si="398"/>
        <v>47.5</v>
      </c>
      <c r="H3216" s="1">
        <f t="shared" ref="H3216:H3288" si="401">B3216+E3216-G3216</f>
        <v>785.56</v>
      </c>
    </row>
    <row r="3217" spans="1:11" s="221" customFormat="1">
      <c r="B3217" s="222"/>
      <c r="C3217" s="223"/>
      <c r="D3217" s="224">
        <f>SUM(D3205:D3216)</f>
        <v>520</v>
      </c>
      <c r="F3217" s="222"/>
      <c r="G3217" s="222"/>
      <c r="H3217" s="222"/>
    </row>
    <row r="3218" spans="1:11">
      <c r="B3218" s="1">
        <f>H3216</f>
        <v>785.56</v>
      </c>
      <c r="C3218" s="65">
        <v>4371099085</v>
      </c>
      <c r="D3218" s="205">
        <v>50</v>
      </c>
      <c r="E3218">
        <v>2300</v>
      </c>
      <c r="F3218" s="1">
        <f t="shared" si="395"/>
        <v>2.5</v>
      </c>
      <c r="G3218" s="1">
        <f>A3216+D3218-F3218</f>
        <v>47.5</v>
      </c>
      <c r="H3218" s="1">
        <f t="shared" si="401"/>
        <v>3038.06</v>
      </c>
    </row>
    <row r="3219" spans="1:11">
      <c r="B3219" s="1">
        <f t="shared" si="396"/>
        <v>3038.06</v>
      </c>
      <c r="C3219" s="65">
        <v>4371103971</v>
      </c>
      <c r="D3219" s="205">
        <v>100</v>
      </c>
      <c r="F3219" s="1">
        <f t="shared" si="395"/>
        <v>5</v>
      </c>
      <c r="G3219" s="1">
        <f t="shared" si="398"/>
        <v>95</v>
      </c>
      <c r="H3219" s="1">
        <f t="shared" si="401"/>
        <v>2943.06</v>
      </c>
      <c r="I3219" s="2">
        <v>0.1</v>
      </c>
      <c r="J3219" s="3">
        <v>3</v>
      </c>
      <c r="K3219" s="4">
        <f t="shared" ref="K3219:K3224" si="402">I3219*J3219</f>
        <v>0.30000000000000004</v>
      </c>
    </row>
    <row r="3220" spans="1:11">
      <c r="B3220" s="1">
        <f t="shared" si="396"/>
        <v>2943.06</v>
      </c>
      <c r="D3220" s="205">
        <v>100</v>
      </c>
      <c r="F3220" s="1">
        <f t="shared" si="395"/>
        <v>5</v>
      </c>
      <c r="G3220" s="1">
        <f t="shared" si="398"/>
        <v>95</v>
      </c>
      <c r="H3220" s="1">
        <f t="shared" si="401"/>
        <v>2848.06</v>
      </c>
      <c r="I3220" s="2">
        <v>0.2</v>
      </c>
      <c r="J3220" s="3">
        <v>12</v>
      </c>
      <c r="K3220" s="4">
        <f t="shared" si="402"/>
        <v>2.4000000000000004</v>
      </c>
    </row>
    <row r="3221" spans="1:11">
      <c r="B3221" s="1">
        <f t="shared" si="396"/>
        <v>2848.06</v>
      </c>
      <c r="C3221" s="65">
        <v>4921250319</v>
      </c>
      <c r="D3221" s="205">
        <v>50</v>
      </c>
      <c r="F3221" s="1">
        <f t="shared" si="395"/>
        <v>2.5</v>
      </c>
      <c r="G3221" s="1">
        <f t="shared" si="398"/>
        <v>47.5</v>
      </c>
      <c r="H3221" s="1">
        <f t="shared" si="401"/>
        <v>2800.56</v>
      </c>
      <c r="I3221" s="2">
        <v>0.5</v>
      </c>
      <c r="J3221" s="3">
        <v>82</v>
      </c>
      <c r="K3221" s="4">
        <f t="shared" si="402"/>
        <v>41</v>
      </c>
    </row>
    <row r="3222" spans="1:11">
      <c r="B3222" s="1">
        <f t="shared" si="396"/>
        <v>2800.56</v>
      </c>
      <c r="C3222" s="65">
        <v>4371009031</v>
      </c>
      <c r="D3222" s="205">
        <v>20</v>
      </c>
      <c r="F3222" s="1">
        <f t="shared" si="395"/>
        <v>1</v>
      </c>
      <c r="G3222" s="1">
        <f t="shared" si="398"/>
        <v>19</v>
      </c>
      <c r="H3222" s="1">
        <f t="shared" si="401"/>
        <v>2781.56</v>
      </c>
      <c r="I3222" s="2">
        <v>1</v>
      </c>
      <c r="J3222" s="3">
        <v>125</v>
      </c>
      <c r="K3222" s="4">
        <f t="shared" si="402"/>
        <v>125</v>
      </c>
    </row>
    <row r="3223" spans="1:11">
      <c r="B3223" s="1">
        <f t="shared" si="396"/>
        <v>2781.56</v>
      </c>
      <c r="C3223" s="65">
        <v>4371009197</v>
      </c>
      <c r="D3223" s="205">
        <v>10</v>
      </c>
      <c r="F3223" s="1">
        <f t="shared" si="395"/>
        <v>0.5</v>
      </c>
      <c r="G3223" s="1">
        <f t="shared" si="398"/>
        <v>9.5</v>
      </c>
      <c r="H3223" s="1">
        <f t="shared" si="401"/>
        <v>2772.06</v>
      </c>
      <c r="I3223" s="2">
        <v>2</v>
      </c>
      <c r="J3223" s="3">
        <v>32</v>
      </c>
      <c r="K3223" s="4">
        <f t="shared" si="402"/>
        <v>64</v>
      </c>
    </row>
    <row r="3224" spans="1:11">
      <c r="B3224" s="1">
        <f t="shared" si="396"/>
        <v>2772.06</v>
      </c>
      <c r="C3224" s="65">
        <v>4371009197</v>
      </c>
      <c r="D3224" s="205">
        <v>50</v>
      </c>
      <c r="F3224" s="1">
        <f t="shared" si="395"/>
        <v>2.5</v>
      </c>
      <c r="G3224" s="1">
        <f t="shared" si="398"/>
        <v>47.5</v>
      </c>
      <c r="H3224" s="1">
        <f t="shared" si="401"/>
        <v>2724.56</v>
      </c>
      <c r="I3224" s="2">
        <v>5</v>
      </c>
      <c r="J3224" s="3">
        <v>50</v>
      </c>
      <c r="K3224" s="4">
        <f t="shared" si="402"/>
        <v>250</v>
      </c>
    </row>
    <row r="3225" spans="1:11" s="19" customFormat="1">
      <c r="B3225" s="20"/>
      <c r="C3225" s="93"/>
      <c r="D3225" s="16">
        <f>SUM(D3218:D3224)</f>
        <v>380</v>
      </c>
      <c r="F3225" s="20"/>
      <c r="G3225" s="20"/>
      <c r="H3225" s="20"/>
      <c r="I3225" s="21"/>
      <c r="J3225" s="21"/>
      <c r="K3225" s="21"/>
    </row>
    <row r="3226" spans="1:11">
      <c r="B3226" s="1">
        <f>H3224</f>
        <v>2724.56</v>
      </c>
      <c r="C3226" s="65">
        <v>4371054736</v>
      </c>
      <c r="D3226" s="205">
        <v>30</v>
      </c>
      <c r="F3226" s="1">
        <f t="shared" si="395"/>
        <v>1.5</v>
      </c>
      <c r="G3226" s="1">
        <f>A3224+D3226-F3226</f>
        <v>28.5</v>
      </c>
      <c r="H3226" s="1">
        <f t="shared" si="401"/>
        <v>2696.06</v>
      </c>
      <c r="I3226" s="2">
        <v>0.1</v>
      </c>
      <c r="J3226" s="3">
        <v>3</v>
      </c>
      <c r="K3226" s="4">
        <f t="shared" ref="K3226:K3231" si="403">I3226*J3226</f>
        <v>0.30000000000000004</v>
      </c>
    </row>
    <row r="3227" spans="1:11">
      <c r="B3227" s="1">
        <f t="shared" si="396"/>
        <v>2696.06</v>
      </c>
      <c r="C3227" s="65">
        <v>4371094984</v>
      </c>
      <c r="D3227" s="205">
        <v>50</v>
      </c>
      <c r="F3227" s="1">
        <f t="shared" si="395"/>
        <v>2.5</v>
      </c>
      <c r="G3227" s="1">
        <f t="shared" si="398"/>
        <v>47.5</v>
      </c>
      <c r="H3227" s="1">
        <f t="shared" si="401"/>
        <v>2648.56</v>
      </c>
      <c r="I3227" s="2">
        <v>0.2</v>
      </c>
      <c r="J3227" s="3">
        <v>12</v>
      </c>
      <c r="K3227" s="4">
        <f t="shared" si="403"/>
        <v>2.4000000000000004</v>
      </c>
    </row>
    <row r="3228" spans="1:11">
      <c r="B3228" s="1">
        <f t="shared" si="396"/>
        <v>2648.56</v>
      </c>
      <c r="C3228" s="65">
        <v>4371088471</v>
      </c>
      <c r="D3228" s="205">
        <v>20</v>
      </c>
      <c r="F3228" s="1">
        <f t="shared" si="395"/>
        <v>1</v>
      </c>
      <c r="G3228" s="1">
        <f t="shared" si="398"/>
        <v>19</v>
      </c>
      <c r="H3228" s="1">
        <f t="shared" si="401"/>
        <v>2629.56</v>
      </c>
      <c r="I3228" s="2">
        <v>0.5</v>
      </c>
      <c r="J3228" s="3">
        <v>82</v>
      </c>
      <c r="K3228" s="4">
        <f t="shared" si="403"/>
        <v>41</v>
      </c>
    </row>
    <row r="3229" spans="1:11">
      <c r="B3229" s="1">
        <f t="shared" si="396"/>
        <v>2629.56</v>
      </c>
      <c r="C3229" s="65">
        <v>4371047941</v>
      </c>
      <c r="D3229" s="205">
        <v>100</v>
      </c>
      <c r="F3229" s="1">
        <f t="shared" si="395"/>
        <v>5</v>
      </c>
      <c r="G3229" s="1">
        <f t="shared" si="398"/>
        <v>95</v>
      </c>
      <c r="H3229" s="1">
        <f t="shared" si="401"/>
        <v>2534.56</v>
      </c>
      <c r="I3229" s="2">
        <v>1</v>
      </c>
      <c r="J3229" s="3">
        <v>126</v>
      </c>
      <c r="K3229" s="4">
        <f t="shared" si="403"/>
        <v>126</v>
      </c>
    </row>
    <row r="3230" spans="1:11">
      <c r="B3230" s="1">
        <f t="shared" si="396"/>
        <v>2534.56</v>
      </c>
      <c r="C3230" s="65">
        <v>4371002531</v>
      </c>
      <c r="D3230" s="205">
        <v>100</v>
      </c>
      <c r="F3230" s="1">
        <f t="shared" si="395"/>
        <v>5</v>
      </c>
      <c r="G3230" s="1">
        <f t="shared" si="398"/>
        <v>95</v>
      </c>
      <c r="H3230" s="1">
        <f t="shared" si="401"/>
        <v>2439.56</v>
      </c>
      <c r="I3230" s="2">
        <v>2</v>
      </c>
      <c r="J3230" s="3">
        <v>32</v>
      </c>
      <c r="K3230" s="4">
        <f t="shared" si="403"/>
        <v>64</v>
      </c>
    </row>
    <row r="3231" spans="1:11">
      <c r="B3231" s="1">
        <f t="shared" si="396"/>
        <v>2439.56</v>
      </c>
      <c r="C3231" s="65">
        <v>4371051538</v>
      </c>
      <c r="D3231" s="205">
        <v>150</v>
      </c>
      <c r="F3231" s="1">
        <f t="shared" si="395"/>
        <v>7.5</v>
      </c>
      <c r="G3231" s="1">
        <f t="shared" si="398"/>
        <v>142.5</v>
      </c>
      <c r="H3231" s="1">
        <f t="shared" si="401"/>
        <v>2297.06</v>
      </c>
      <c r="I3231" s="2">
        <v>5</v>
      </c>
      <c r="J3231" s="3">
        <v>48</v>
      </c>
      <c r="K3231" s="4">
        <f t="shared" si="403"/>
        <v>240</v>
      </c>
    </row>
    <row r="3232" spans="1:11" s="8" customFormat="1">
      <c r="A3232" s="13">
        <v>44561</v>
      </c>
      <c r="B3232" s="7"/>
      <c r="C3232" s="134"/>
      <c r="D3232" s="199">
        <f>SUM(D3226:D3231)</f>
        <v>450</v>
      </c>
      <c r="F3232" s="7"/>
      <c r="G3232" s="7"/>
      <c r="H3232" s="7" t="s">
        <v>92</v>
      </c>
      <c r="I3232" s="9"/>
      <c r="J3232" s="9"/>
      <c r="K3232" s="9"/>
    </row>
    <row r="3233" spans="2:11">
      <c r="B3233" s="1">
        <f>H3231</f>
        <v>2297.06</v>
      </c>
      <c r="C3233" s="65">
        <v>4371071413</v>
      </c>
      <c r="D3233" s="205">
        <v>100</v>
      </c>
      <c r="F3233" s="1">
        <f t="shared" si="395"/>
        <v>5</v>
      </c>
      <c r="G3233" s="1">
        <f>A3231+D3233-F3233</f>
        <v>95</v>
      </c>
      <c r="H3233" s="1">
        <f t="shared" si="401"/>
        <v>2202.06</v>
      </c>
      <c r="I3233" s="2">
        <v>0.1</v>
      </c>
      <c r="J3233" s="3">
        <v>3</v>
      </c>
      <c r="K3233" s="4">
        <f t="shared" ref="K3233:K3239" si="404">I3233*J3233</f>
        <v>0.30000000000000004</v>
      </c>
    </row>
    <row r="3234" spans="2:11">
      <c r="B3234" s="1">
        <f t="shared" si="396"/>
        <v>2202.06</v>
      </c>
      <c r="D3234" s="205">
        <v>30</v>
      </c>
      <c r="F3234" s="1">
        <f t="shared" ref="F3234:F3287" si="405">D3234*0.05</f>
        <v>1.5</v>
      </c>
      <c r="G3234" s="1">
        <f t="shared" si="398"/>
        <v>28.5</v>
      </c>
      <c r="H3234" s="1">
        <f t="shared" si="401"/>
        <v>2173.56</v>
      </c>
      <c r="I3234" s="2">
        <v>0.2</v>
      </c>
      <c r="J3234" s="3">
        <v>12</v>
      </c>
      <c r="K3234" s="4">
        <f t="shared" si="404"/>
        <v>2.4000000000000004</v>
      </c>
    </row>
    <row r="3235" spans="2:11">
      <c r="B3235" s="1">
        <f t="shared" ref="B3235:B3300" si="406">H3234</f>
        <v>2173.56</v>
      </c>
      <c r="C3235" s="65">
        <v>4371029661</v>
      </c>
      <c r="D3235" s="205">
        <v>30</v>
      </c>
      <c r="F3235" s="1">
        <f t="shared" si="405"/>
        <v>1.5</v>
      </c>
      <c r="G3235" s="1">
        <f t="shared" si="398"/>
        <v>28.5</v>
      </c>
      <c r="H3235" s="1">
        <f t="shared" si="401"/>
        <v>2145.06</v>
      </c>
      <c r="I3235" s="2">
        <v>0.5</v>
      </c>
      <c r="J3235" s="3">
        <v>82</v>
      </c>
      <c r="K3235" s="4">
        <f t="shared" si="404"/>
        <v>41</v>
      </c>
    </row>
    <row r="3236" spans="2:11">
      <c r="B3236" s="1">
        <f t="shared" si="406"/>
        <v>2145.06</v>
      </c>
      <c r="C3236" s="65">
        <v>4371029045</v>
      </c>
      <c r="D3236" s="205">
        <v>100</v>
      </c>
      <c r="F3236" s="1">
        <f t="shared" si="405"/>
        <v>5</v>
      </c>
      <c r="G3236" s="1">
        <f t="shared" si="398"/>
        <v>95</v>
      </c>
      <c r="H3236" s="1">
        <f t="shared" si="401"/>
        <v>2050.06</v>
      </c>
      <c r="I3236" s="2">
        <v>1</v>
      </c>
      <c r="J3236" s="3">
        <v>132</v>
      </c>
      <c r="K3236" s="4">
        <f t="shared" si="404"/>
        <v>132</v>
      </c>
    </row>
    <row r="3237" spans="2:11">
      <c r="B3237" s="1">
        <f t="shared" si="406"/>
        <v>2050.06</v>
      </c>
      <c r="C3237" s="65">
        <v>4371075034</v>
      </c>
      <c r="D3237" s="205">
        <v>100</v>
      </c>
      <c r="F3237" s="1">
        <f t="shared" si="405"/>
        <v>5</v>
      </c>
      <c r="G3237" s="1">
        <f t="shared" si="398"/>
        <v>95</v>
      </c>
      <c r="H3237" s="1">
        <f t="shared" si="401"/>
        <v>1955.06</v>
      </c>
      <c r="I3237" s="2">
        <v>2</v>
      </c>
      <c r="J3237" s="3">
        <v>40</v>
      </c>
      <c r="K3237" s="4">
        <f t="shared" si="404"/>
        <v>80</v>
      </c>
    </row>
    <row r="3238" spans="2:11">
      <c r="B3238" s="1">
        <f t="shared" si="406"/>
        <v>1955.06</v>
      </c>
      <c r="D3238" s="205">
        <v>150</v>
      </c>
      <c r="F3238" s="1">
        <f t="shared" si="405"/>
        <v>7.5</v>
      </c>
      <c r="G3238" s="1">
        <f t="shared" si="398"/>
        <v>142.5</v>
      </c>
      <c r="H3238" s="1">
        <f t="shared" si="401"/>
        <v>1812.56</v>
      </c>
      <c r="I3238" s="2">
        <v>5</v>
      </c>
      <c r="J3238" s="3">
        <v>57</v>
      </c>
      <c r="K3238" s="4">
        <f t="shared" si="404"/>
        <v>285</v>
      </c>
    </row>
    <row r="3239" spans="2:11">
      <c r="B3239" s="1">
        <f t="shared" si="406"/>
        <v>1812.56</v>
      </c>
      <c r="C3239" s="65">
        <v>4371007575</v>
      </c>
      <c r="D3239" s="205">
        <v>50</v>
      </c>
      <c r="F3239" s="1">
        <f t="shared" si="405"/>
        <v>2.5</v>
      </c>
      <c r="G3239" s="1">
        <f t="shared" si="398"/>
        <v>47.5</v>
      </c>
      <c r="H3239" s="1">
        <f t="shared" si="401"/>
        <v>1765.06</v>
      </c>
      <c r="I3239" s="5">
        <v>10</v>
      </c>
      <c r="J3239" s="6">
        <v>15</v>
      </c>
      <c r="K3239" s="4">
        <f t="shared" si="404"/>
        <v>150</v>
      </c>
    </row>
    <row r="3240" spans="2:11" s="19" customFormat="1">
      <c r="B3240" s="20"/>
      <c r="C3240" s="93"/>
      <c r="D3240" s="16">
        <f>SUM(D3233:D3239)</f>
        <v>560</v>
      </c>
      <c r="F3240" s="20"/>
      <c r="G3240" s="20"/>
      <c r="H3240" s="20"/>
      <c r="I3240" s="46"/>
      <c r="J3240" s="46"/>
      <c r="K3240" s="21"/>
    </row>
    <row r="3241" spans="2:11">
      <c r="B3241" s="1">
        <f>H3239</f>
        <v>1765.06</v>
      </c>
      <c r="C3241" s="65">
        <v>3329431988</v>
      </c>
      <c r="D3241" s="205">
        <v>100</v>
      </c>
      <c r="F3241" s="1">
        <f t="shared" si="405"/>
        <v>5</v>
      </c>
      <c r="G3241" s="1">
        <f>A3239+D3241-F3241</f>
        <v>95</v>
      </c>
      <c r="H3241" s="1">
        <f t="shared" si="401"/>
        <v>1670.06</v>
      </c>
      <c r="I3241" s="2">
        <v>0.1</v>
      </c>
      <c r="J3241" s="3">
        <v>3</v>
      </c>
      <c r="K3241" s="4">
        <f t="shared" ref="K3241:K3247" si="407">I3241*J3241</f>
        <v>0.30000000000000004</v>
      </c>
    </row>
    <row r="3242" spans="2:11">
      <c r="B3242" s="1">
        <f t="shared" si="406"/>
        <v>1670.06</v>
      </c>
      <c r="C3242" s="65">
        <v>4371052865</v>
      </c>
      <c r="D3242" s="205">
        <v>50</v>
      </c>
      <c r="F3242" s="1">
        <f t="shared" si="405"/>
        <v>2.5</v>
      </c>
      <c r="G3242" s="1">
        <f t="shared" si="398"/>
        <v>47.5</v>
      </c>
      <c r="H3242" s="1">
        <f t="shared" si="401"/>
        <v>1622.56</v>
      </c>
      <c r="I3242" s="2">
        <v>0.2</v>
      </c>
      <c r="J3242" s="3">
        <v>12</v>
      </c>
      <c r="K3242" s="4">
        <f t="shared" si="407"/>
        <v>2.4000000000000004</v>
      </c>
    </row>
    <row r="3243" spans="2:11">
      <c r="B3243" s="1">
        <f t="shared" si="406"/>
        <v>1622.56</v>
      </c>
      <c r="C3243" s="65">
        <v>3313471408</v>
      </c>
      <c r="D3243" s="205">
        <v>50</v>
      </c>
      <c r="F3243" s="1">
        <f t="shared" si="405"/>
        <v>2.5</v>
      </c>
      <c r="G3243" s="1">
        <f t="shared" si="398"/>
        <v>47.5</v>
      </c>
      <c r="H3243" s="1">
        <f t="shared" si="401"/>
        <v>1575.06</v>
      </c>
      <c r="I3243" s="2">
        <v>0.5</v>
      </c>
      <c r="J3243" s="3">
        <v>82</v>
      </c>
      <c r="K3243" s="4">
        <f t="shared" si="407"/>
        <v>41</v>
      </c>
    </row>
    <row r="3244" spans="2:11">
      <c r="B3244" s="1">
        <f t="shared" si="406"/>
        <v>1575.06</v>
      </c>
      <c r="D3244" s="205">
        <v>20</v>
      </c>
      <c r="F3244" s="1">
        <f t="shared" si="405"/>
        <v>1</v>
      </c>
      <c r="G3244" s="1">
        <f t="shared" si="398"/>
        <v>19</v>
      </c>
      <c r="H3244" s="1">
        <f t="shared" si="401"/>
        <v>1556.06</v>
      </c>
      <c r="I3244" s="2">
        <v>1</v>
      </c>
      <c r="J3244" s="3">
        <v>105</v>
      </c>
      <c r="K3244" s="4">
        <f t="shared" si="407"/>
        <v>105</v>
      </c>
    </row>
    <row r="3245" spans="2:11">
      <c r="B3245" s="1">
        <f t="shared" si="406"/>
        <v>1556.06</v>
      </c>
      <c r="C3245" s="65">
        <v>3322369760</v>
      </c>
      <c r="D3245" s="205">
        <v>50</v>
      </c>
      <c r="F3245" s="1">
        <f t="shared" si="405"/>
        <v>2.5</v>
      </c>
      <c r="G3245" s="1">
        <f t="shared" si="398"/>
        <v>47.5</v>
      </c>
      <c r="H3245" s="1">
        <f t="shared" si="401"/>
        <v>1508.56</v>
      </c>
      <c r="I3245" s="2">
        <v>2</v>
      </c>
      <c r="J3245" s="3">
        <v>31</v>
      </c>
      <c r="K3245" s="4">
        <f t="shared" si="407"/>
        <v>62</v>
      </c>
    </row>
    <row r="3246" spans="2:11">
      <c r="B3246" s="1">
        <f t="shared" si="406"/>
        <v>1508.56</v>
      </c>
      <c r="C3246" s="65">
        <v>3332375009</v>
      </c>
      <c r="D3246" s="205">
        <v>50</v>
      </c>
      <c r="F3246" s="1">
        <f t="shared" si="405"/>
        <v>2.5</v>
      </c>
      <c r="G3246" s="1">
        <f t="shared" si="398"/>
        <v>47.5</v>
      </c>
      <c r="H3246" s="1">
        <f t="shared" si="401"/>
        <v>1461.06</v>
      </c>
      <c r="I3246" s="2">
        <v>5</v>
      </c>
      <c r="J3246" s="3">
        <v>12</v>
      </c>
      <c r="K3246" s="4">
        <f t="shared" si="407"/>
        <v>60</v>
      </c>
    </row>
    <row r="3247" spans="2:11">
      <c r="B3247" s="1">
        <f t="shared" si="406"/>
        <v>1461.06</v>
      </c>
      <c r="D3247" s="205">
        <v>100</v>
      </c>
      <c r="F3247" s="1">
        <f t="shared" si="405"/>
        <v>5</v>
      </c>
      <c r="G3247" s="1">
        <f t="shared" si="398"/>
        <v>95</v>
      </c>
      <c r="H3247" s="1">
        <f t="shared" si="401"/>
        <v>1366.06</v>
      </c>
      <c r="I3247" s="5">
        <v>10</v>
      </c>
      <c r="J3247" s="6">
        <v>17</v>
      </c>
      <c r="K3247" s="4">
        <f t="shared" si="407"/>
        <v>170</v>
      </c>
    </row>
    <row r="3248" spans="2:11" s="80" customFormat="1">
      <c r="B3248" s="81"/>
      <c r="D3248" s="206">
        <f>SUM(D3241:D3247)</f>
        <v>420</v>
      </c>
      <c r="F3248" s="81"/>
      <c r="G3248" s="81"/>
      <c r="H3248" s="81"/>
      <c r="I3248" s="189"/>
      <c r="J3248" s="189"/>
      <c r="K3248" s="82"/>
    </row>
    <row r="3249" spans="1:11">
      <c r="B3249" s="1">
        <f>H3247</f>
        <v>1366.06</v>
      </c>
      <c r="C3249" s="65">
        <v>4371098680</v>
      </c>
      <c r="D3249" s="205">
        <v>30</v>
      </c>
      <c r="E3249">
        <v>700</v>
      </c>
      <c r="F3249" s="1">
        <f t="shared" si="405"/>
        <v>1.5</v>
      </c>
      <c r="G3249" s="1">
        <f>A3247+D3249-F3249</f>
        <v>28.5</v>
      </c>
      <c r="H3249" s="1">
        <f t="shared" si="401"/>
        <v>2037.56</v>
      </c>
      <c r="I3249" s="2">
        <v>20</v>
      </c>
      <c r="J3249" s="6">
        <v>8</v>
      </c>
      <c r="K3249" s="4">
        <f>I3249*J3249</f>
        <v>160</v>
      </c>
    </row>
    <row r="3250" spans="1:11">
      <c r="B3250" s="1">
        <f t="shared" si="406"/>
        <v>2037.56</v>
      </c>
      <c r="C3250">
        <v>4371059379</v>
      </c>
      <c r="D3250" s="205">
        <v>150</v>
      </c>
      <c r="F3250" s="1">
        <f t="shared" si="405"/>
        <v>7.5</v>
      </c>
      <c r="G3250" s="1">
        <f t="shared" si="398"/>
        <v>142.5</v>
      </c>
      <c r="H3250" s="1">
        <f t="shared" si="401"/>
        <v>1895.06</v>
      </c>
      <c r="I3250" s="2">
        <v>50</v>
      </c>
      <c r="J3250" s="3">
        <v>4</v>
      </c>
      <c r="K3250" s="4">
        <f>I3250*J3250</f>
        <v>200</v>
      </c>
    </row>
    <row r="3251" spans="1:11">
      <c r="B3251" s="1">
        <f t="shared" si="406"/>
        <v>1895.06</v>
      </c>
      <c r="C3251">
        <v>5539529402</v>
      </c>
      <c r="D3251" s="205">
        <v>30</v>
      </c>
      <c r="F3251" s="1">
        <f t="shared" si="405"/>
        <v>1.5</v>
      </c>
      <c r="G3251" s="1">
        <f t="shared" si="398"/>
        <v>28.5</v>
      </c>
      <c r="H3251" s="1">
        <f t="shared" si="401"/>
        <v>1866.56</v>
      </c>
      <c r="I3251" s="2">
        <v>100</v>
      </c>
      <c r="J3251" s="3"/>
      <c r="K3251" s="4">
        <f>I3251*J3251</f>
        <v>0</v>
      </c>
    </row>
    <row r="3252" spans="1:11">
      <c r="B3252" s="1">
        <f t="shared" si="406"/>
        <v>1866.56</v>
      </c>
      <c r="C3252">
        <v>4371088471</v>
      </c>
      <c r="D3252" s="205">
        <v>30</v>
      </c>
      <c r="F3252" s="1">
        <f t="shared" si="405"/>
        <v>1.5</v>
      </c>
      <c r="G3252" s="1">
        <f t="shared" ref="G3252:G3287" si="408">A3251+D3252-F3252</f>
        <v>28.5</v>
      </c>
      <c r="H3252" s="1">
        <f t="shared" si="401"/>
        <v>1838.06</v>
      </c>
      <c r="I3252" s="2" t="s">
        <v>0</v>
      </c>
      <c r="K3252" s="4">
        <f>SUM(K3241:K3251)</f>
        <v>800.7</v>
      </c>
    </row>
    <row r="3253" spans="1:11">
      <c r="B3253" s="1">
        <f t="shared" si="406"/>
        <v>1838.06</v>
      </c>
      <c r="C3253">
        <v>4371098620</v>
      </c>
      <c r="D3253" s="205">
        <v>50</v>
      </c>
      <c r="F3253" s="1">
        <f t="shared" si="405"/>
        <v>2.5</v>
      </c>
      <c r="G3253" s="1">
        <f t="shared" si="408"/>
        <v>47.5</v>
      </c>
      <c r="H3253" s="1">
        <f t="shared" si="401"/>
        <v>1790.56</v>
      </c>
    </row>
    <row r="3254" spans="1:11">
      <c r="B3254" s="1">
        <f t="shared" si="406"/>
        <v>1790.56</v>
      </c>
      <c r="D3254" s="205">
        <v>100</v>
      </c>
      <c r="F3254" s="1">
        <f t="shared" si="405"/>
        <v>5</v>
      </c>
      <c r="G3254" s="1">
        <f t="shared" si="408"/>
        <v>95</v>
      </c>
      <c r="H3254" s="1">
        <f t="shared" si="401"/>
        <v>1695.56</v>
      </c>
      <c r="I3254" s="2">
        <v>0.1</v>
      </c>
      <c r="J3254" s="3">
        <v>3</v>
      </c>
      <c r="K3254" s="4">
        <f>I3254*J3254</f>
        <v>0.30000000000000004</v>
      </c>
    </row>
    <row r="3255" spans="1:11">
      <c r="B3255" s="1">
        <f t="shared" si="406"/>
        <v>1695.56</v>
      </c>
      <c r="D3255" s="205">
        <v>20</v>
      </c>
      <c r="F3255" s="1">
        <f t="shared" si="405"/>
        <v>1</v>
      </c>
      <c r="G3255" s="1">
        <f t="shared" si="408"/>
        <v>19</v>
      </c>
      <c r="H3255" s="1">
        <f t="shared" si="401"/>
        <v>1676.56</v>
      </c>
      <c r="I3255" s="2">
        <v>0.2</v>
      </c>
      <c r="J3255" s="3">
        <v>12</v>
      </c>
      <c r="K3255" s="4">
        <f>I3255*J3255</f>
        <v>2.4000000000000004</v>
      </c>
    </row>
    <row r="3256" spans="1:11" s="8" customFormat="1">
      <c r="A3256" s="13">
        <v>44564</v>
      </c>
      <c r="B3256" s="7"/>
      <c r="D3256" s="199">
        <f>SUM(D3249:D3255)</f>
        <v>410</v>
      </c>
      <c r="E3256" s="8">
        <f>SUM(E3249:E3255)</f>
        <v>700</v>
      </c>
      <c r="F3256" s="7">
        <f>SUM(F3249:F3255)</f>
        <v>20.5</v>
      </c>
      <c r="G3256" s="7">
        <f>SUM(G3249:G3255)</f>
        <v>389.5</v>
      </c>
      <c r="H3256" s="7"/>
      <c r="I3256" s="9" t="s">
        <v>1</v>
      </c>
      <c r="J3256" s="9"/>
      <c r="K3256" s="9"/>
    </row>
    <row r="3257" spans="1:11">
      <c r="B3257" s="1">
        <f>H3255</f>
        <v>1676.56</v>
      </c>
      <c r="C3257">
        <v>4371101738</v>
      </c>
      <c r="D3257" s="205">
        <v>20</v>
      </c>
      <c r="F3257" s="1">
        <f t="shared" si="405"/>
        <v>1</v>
      </c>
      <c r="G3257" s="1">
        <f>A3255+D3257-F3257</f>
        <v>19</v>
      </c>
      <c r="H3257" s="1">
        <f t="shared" si="401"/>
        <v>1657.56</v>
      </c>
      <c r="I3257" s="2">
        <v>0.1</v>
      </c>
      <c r="J3257" s="3">
        <v>3</v>
      </c>
      <c r="K3257" s="4">
        <f t="shared" ref="K3257:K3262" si="409">I3257*J3257</f>
        <v>0.30000000000000004</v>
      </c>
    </row>
    <row r="3258" spans="1:11">
      <c r="B3258" s="1">
        <f t="shared" si="406"/>
        <v>1657.56</v>
      </c>
      <c r="C3258">
        <v>4371028441</v>
      </c>
      <c r="D3258" s="205">
        <v>150</v>
      </c>
      <c r="F3258" s="1">
        <f t="shared" si="405"/>
        <v>7.5</v>
      </c>
      <c r="G3258" s="1">
        <f t="shared" si="408"/>
        <v>142.5</v>
      </c>
      <c r="H3258" s="1">
        <f t="shared" si="401"/>
        <v>1515.06</v>
      </c>
      <c r="I3258" s="2">
        <v>0.2</v>
      </c>
      <c r="J3258" s="3">
        <v>12</v>
      </c>
      <c r="K3258" s="4">
        <f t="shared" si="409"/>
        <v>2.4000000000000004</v>
      </c>
    </row>
    <row r="3259" spans="1:11">
      <c r="B3259" s="1">
        <f t="shared" si="406"/>
        <v>1515.06</v>
      </c>
      <c r="C3259" s="65">
        <v>4371044552</v>
      </c>
      <c r="D3259" s="205">
        <v>50</v>
      </c>
      <c r="F3259" s="1">
        <f t="shared" si="405"/>
        <v>2.5</v>
      </c>
      <c r="G3259" s="1">
        <f t="shared" si="408"/>
        <v>47.5</v>
      </c>
      <c r="H3259" s="1">
        <f t="shared" si="401"/>
        <v>1467.56</v>
      </c>
      <c r="I3259" s="2">
        <v>0.5</v>
      </c>
      <c r="J3259" s="3">
        <v>83</v>
      </c>
      <c r="K3259" s="4">
        <f t="shared" si="409"/>
        <v>41.5</v>
      </c>
    </row>
    <row r="3260" spans="1:11">
      <c r="B3260" s="1">
        <f t="shared" si="406"/>
        <v>1467.56</v>
      </c>
      <c r="C3260" s="65">
        <v>4371048439</v>
      </c>
      <c r="D3260" s="205">
        <v>50</v>
      </c>
      <c r="F3260" s="1">
        <f t="shared" si="405"/>
        <v>2.5</v>
      </c>
      <c r="G3260" s="1">
        <f t="shared" si="408"/>
        <v>47.5</v>
      </c>
      <c r="H3260" s="1">
        <f t="shared" si="401"/>
        <v>1420.06</v>
      </c>
      <c r="I3260" s="2">
        <v>1</v>
      </c>
      <c r="J3260" s="3">
        <v>79</v>
      </c>
      <c r="K3260" s="4">
        <f t="shared" si="409"/>
        <v>79</v>
      </c>
    </row>
    <row r="3261" spans="1:11">
      <c r="B3261" s="1">
        <f t="shared" si="406"/>
        <v>1420.06</v>
      </c>
      <c r="C3261" s="65">
        <v>4371059031</v>
      </c>
      <c r="D3261">
        <v>50</v>
      </c>
      <c r="F3261" s="1">
        <f t="shared" si="405"/>
        <v>2.5</v>
      </c>
      <c r="G3261" s="1">
        <f t="shared" si="408"/>
        <v>47.5</v>
      </c>
      <c r="H3261" s="1">
        <f t="shared" si="401"/>
        <v>1372.56</v>
      </c>
      <c r="I3261" s="2">
        <v>2</v>
      </c>
      <c r="J3261" s="3">
        <v>31</v>
      </c>
      <c r="K3261" s="4">
        <f t="shared" si="409"/>
        <v>62</v>
      </c>
    </row>
    <row r="3262" spans="1:11">
      <c r="B3262" s="1">
        <f t="shared" si="406"/>
        <v>1372.56</v>
      </c>
      <c r="C3262" s="65">
        <v>4371036414</v>
      </c>
      <c r="D3262" s="205">
        <v>50</v>
      </c>
      <c r="F3262" s="1">
        <f t="shared" si="405"/>
        <v>2.5</v>
      </c>
      <c r="G3262" s="1">
        <f t="shared" si="408"/>
        <v>47.5</v>
      </c>
      <c r="H3262" s="1">
        <f t="shared" si="401"/>
        <v>1325.06</v>
      </c>
      <c r="I3262" s="2">
        <v>5</v>
      </c>
      <c r="J3262" s="3">
        <v>27</v>
      </c>
      <c r="K3262" s="4">
        <f t="shared" si="409"/>
        <v>135</v>
      </c>
    </row>
    <row r="3263" spans="1:11" s="152" customFormat="1">
      <c r="B3263" s="153"/>
      <c r="C3263" s="184"/>
      <c r="D3263" s="225">
        <f>SUM(D3257:D3262)</f>
        <v>370</v>
      </c>
      <c r="F3263" s="153"/>
      <c r="G3263" s="153"/>
      <c r="H3263" s="153"/>
      <c r="I3263" s="154"/>
      <c r="J3263" s="154"/>
      <c r="K3263" s="154"/>
    </row>
    <row r="3264" spans="1:11">
      <c r="B3264" s="1">
        <f>H3262</f>
        <v>1325.06</v>
      </c>
      <c r="C3264">
        <v>4371027401</v>
      </c>
      <c r="D3264" s="205">
        <v>30</v>
      </c>
      <c r="E3264">
        <v>700</v>
      </c>
      <c r="F3264" s="1">
        <f t="shared" si="405"/>
        <v>1.5</v>
      </c>
      <c r="G3264" s="1">
        <f>A3262+D3264-F3264</f>
        <v>28.5</v>
      </c>
      <c r="H3264" s="1">
        <f t="shared" si="401"/>
        <v>1996.56</v>
      </c>
      <c r="I3264" s="2">
        <v>0.1</v>
      </c>
      <c r="J3264" s="3">
        <v>3</v>
      </c>
      <c r="K3264" s="4">
        <f>I3264*J3264</f>
        <v>0.30000000000000004</v>
      </c>
    </row>
    <row r="3265" spans="2:11">
      <c r="B3265" s="1">
        <f t="shared" si="406"/>
        <v>1996.56</v>
      </c>
      <c r="C3265" s="65">
        <v>4374798445</v>
      </c>
      <c r="D3265" s="205">
        <v>20</v>
      </c>
      <c r="F3265" s="1">
        <f t="shared" si="405"/>
        <v>1</v>
      </c>
      <c r="G3265" s="1">
        <f t="shared" si="408"/>
        <v>19</v>
      </c>
      <c r="H3265" s="1">
        <f t="shared" si="401"/>
        <v>1977.56</v>
      </c>
      <c r="I3265" s="2">
        <v>0.2</v>
      </c>
      <c r="J3265" s="3">
        <v>12</v>
      </c>
      <c r="K3265" s="4">
        <f>I3265*J3265</f>
        <v>2.4000000000000004</v>
      </c>
    </row>
    <row r="3266" spans="2:11" s="60" customFormat="1">
      <c r="B3266" s="61"/>
      <c r="C3266" s="219"/>
      <c r="D3266" s="220">
        <f>SUM(D3264:D3265)</f>
        <v>50</v>
      </c>
      <c r="F3266" s="61"/>
      <c r="G3266" s="61"/>
      <c r="H3266" s="61"/>
      <c r="I3266" s="226"/>
      <c r="J3266" s="226"/>
      <c r="K3266" s="226"/>
    </row>
    <row r="3267" spans="2:11">
      <c r="B3267" s="1">
        <f>H3265</f>
        <v>1977.56</v>
      </c>
      <c r="C3267" s="65">
        <v>4371040812</v>
      </c>
      <c r="D3267" s="205">
        <v>50</v>
      </c>
      <c r="F3267" s="1">
        <f t="shared" si="405"/>
        <v>2.5</v>
      </c>
      <c r="G3267" s="1">
        <f>A3265+D3267-F3267</f>
        <v>47.5</v>
      </c>
      <c r="H3267" s="1">
        <f t="shared" si="401"/>
        <v>1930.06</v>
      </c>
      <c r="I3267" s="2">
        <v>0.1</v>
      </c>
      <c r="J3267" s="3">
        <v>3</v>
      </c>
      <c r="K3267" s="4">
        <f t="shared" ref="K3267:K3276" si="410">I3267*J3267</f>
        <v>0.30000000000000004</v>
      </c>
    </row>
    <row r="3268" spans="2:11">
      <c r="B3268" s="1">
        <f t="shared" si="406"/>
        <v>1930.06</v>
      </c>
      <c r="D3268" s="205">
        <v>100</v>
      </c>
      <c r="F3268" s="1">
        <f t="shared" si="405"/>
        <v>5</v>
      </c>
      <c r="G3268" s="1">
        <f t="shared" si="408"/>
        <v>95</v>
      </c>
      <c r="H3268" s="1">
        <f t="shared" si="401"/>
        <v>1835.06</v>
      </c>
      <c r="I3268" s="2">
        <v>0.2</v>
      </c>
      <c r="J3268" s="3">
        <v>12</v>
      </c>
      <c r="K3268" s="4">
        <f t="shared" si="410"/>
        <v>2.4000000000000004</v>
      </c>
    </row>
    <row r="3269" spans="2:11">
      <c r="B3269" s="1">
        <f t="shared" si="406"/>
        <v>1835.06</v>
      </c>
      <c r="C3269" s="65">
        <v>4371009811</v>
      </c>
      <c r="D3269" s="205">
        <v>100</v>
      </c>
      <c r="F3269" s="1">
        <f t="shared" si="405"/>
        <v>5</v>
      </c>
      <c r="G3269" s="1">
        <f t="shared" si="408"/>
        <v>95</v>
      </c>
      <c r="H3269" s="1">
        <f t="shared" si="401"/>
        <v>1740.06</v>
      </c>
      <c r="I3269" s="2">
        <v>0.5</v>
      </c>
      <c r="J3269" s="3">
        <v>85</v>
      </c>
      <c r="K3269" s="4">
        <f t="shared" si="410"/>
        <v>42.5</v>
      </c>
    </row>
    <row r="3270" spans="2:11">
      <c r="B3270" s="1">
        <f t="shared" si="406"/>
        <v>1740.06</v>
      </c>
      <c r="C3270" s="65">
        <v>4371043609</v>
      </c>
      <c r="D3270" s="205">
        <v>100</v>
      </c>
      <c r="F3270" s="1">
        <f t="shared" si="405"/>
        <v>5</v>
      </c>
      <c r="G3270" s="1">
        <f t="shared" si="408"/>
        <v>95</v>
      </c>
      <c r="H3270" s="1">
        <f t="shared" si="401"/>
        <v>1645.06</v>
      </c>
      <c r="I3270" s="2">
        <v>1</v>
      </c>
      <c r="J3270" s="3">
        <v>56</v>
      </c>
      <c r="K3270" s="4">
        <f t="shared" si="410"/>
        <v>56</v>
      </c>
    </row>
    <row r="3271" spans="2:11">
      <c r="B3271" s="1">
        <f t="shared" si="406"/>
        <v>1645.06</v>
      </c>
      <c r="C3271" s="65">
        <v>4371000383</v>
      </c>
      <c r="D3271" s="205">
        <v>30</v>
      </c>
      <c r="F3271" s="1">
        <f t="shared" si="405"/>
        <v>1.5</v>
      </c>
      <c r="G3271" s="1">
        <f t="shared" si="408"/>
        <v>28.5</v>
      </c>
      <c r="H3271" s="1">
        <f t="shared" si="401"/>
        <v>1616.56</v>
      </c>
      <c r="I3271" s="2">
        <v>2</v>
      </c>
      <c r="J3271" s="3">
        <v>22</v>
      </c>
      <c r="K3271" s="4">
        <f t="shared" si="410"/>
        <v>44</v>
      </c>
    </row>
    <row r="3272" spans="2:11">
      <c r="B3272" s="1">
        <f t="shared" si="406"/>
        <v>1616.56</v>
      </c>
      <c r="C3272" s="65">
        <v>4371087736</v>
      </c>
      <c r="D3272" s="205">
        <v>20</v>
      </c>
      <c r="F3272" s="1">
        <f t="shared" si="405"/>
        <v>1</v>
      </c>
      <c r="G3272" s="1">
        <f t="shared" si="408"/>
        <v>19</v>
      </c>
      <c r="H3272" s="1">
        <f t="shared" si="401"/>
        <v>1597.56</v>
      </c>
      <c r="I3272" s="2">
        <v>5</v>
      </c>
      <c r="J3272" s="3">
        <v>16</v>
      </c>
      <c r="K3272" s="4">
        <f t="shared" si="410"/>
        <v>80</v>
      </c>
    </row>
    <row r="3273" spans="2:11">
      <c r="B3273" s="1">
        <f t="shared" si="406"/>
        <v>1597.56</v>
      </c>
      <c r="F3273" s="1">
        <f t="shared" ref="F3273:F3278" si="411">D3273*0.05</f>
        <v>0</v>
      </c>
      <c r="G3273" s="1">
        <f t="shared" ref="G3273:G3278" si="412">A3272+D3273-F3273</f>
        <v>0</v>
      </c>
      <c r="H3273" s="1">
        <f t="shared" si="401"/>
        <v>1597.56</v>
      </c>
      <c r="I3273" s="5">
        <v>10</v>
      </c>
      <c r="J3273" s="6">
        <v>7</v>
      </c>
      <c r="K3273" s="4">
        <f t="shared" si="410"/>
        <v>70</v>
      </c>
    </row>
    <row r="3274" spans="2:11">
      <c r="B3274" s="1">
        <f t="shared" si="406"/>
        <v>1597.56</v>
      </c>
      <c r="F3274" s="1">
        <f t="shared" si="411"/>
        <v>0</v>
      </c>
      <c r="G3274" s="1">
        <f t="shared" si="412"/>
        <v>0</v>
      </c>
      <c r="H3274" s="1">
        <f t="shared" si="401"/>
        <v>1597.56</v>
      </c>
      <c r="I3274" s="2">
        <v>20</v>
      </c>
      <c r="J3274" s="6">
        <v>4</v>
      </c>
      <c r="K3274" s="4">
        <f t="shared" si="410"/>
        <v>80</v>
      </c>
    </row>
    <row r="3275" spans="2:11">
      <c r="B3275" s="1">
        <f t="shared" si="406"/>
        <v>1597.56</v>
      </c>
      <c r="C3275" s="227">
        <v>4371088899</v>
      </c>
      <c r="D3275" s="34">
        <v>50</v>
      </c>
      <c r="F3275" s="1">
        <f t="shared" si="411"/>
        <v>2.5</v>
      </c>
      <c r="G3275" s="1">
        <f t="shared" si="412"/>
        <v>47.5</v>
      </c>
      <c r="H3275" s="1">
        <f t="shared" si="401"/>
        <v>1550.06</v>
      </c>
      <c r="I3275" s="2">
        <v>50</v>
      </c>
      <c r="J3275" s="3">
        <v>6</v>
      </c>
      <c r="K3275" s="4">
        <f t="shared" si="410"/>
        <v>300</v>
      </c>
    </row>
    <row r="3276" spans="2:11">
      <c r="B3276" s="1">
        <f t="shared" si="406"/>
        <v>1550.06</v>
      </c>
      <c r="C3276" s="34">
        <v>4371084096</v>
      </c>
      <c r="D3276" s="34">
        <v>20</v>
      </c>
      <c r="F3276" s="1">
        <f t="shared" si="411"/>
        <v>1</v>
      </c>
      <c r="G3276" s="1">
        <f t="shared" si="412"/>
        <v>19</v>
      </c>
      <c r="H3276" s="1">
        <f t="shared" si="401"/>
        <v>1531.06</v>
      </c>
      <c r="I3276" s="2">
        <v>100</v>
      </c>
      <c r="J3276" s="3">
        <v>4</v>
      </c>
      <c r="K3276" s="4">
        <f t="shared" si="410"/>
        <v>400</v>
      </c>
    </row>
    <row r="3277" spans="2:11">
      <c r="B3277" s="1">
        <f t="shared" si="406"/>
        <v>1531.06</v>
      </c>
      <c r="C3277" s="34">
        <v>4371044028</v>
      </c>
      <c r="D3277" s="34">
        <v>50</v>
      </c>
      <c r="F3277" s="1">
        <f t="shared" si="411"/>
        <v>2.5</v>
      </c>
      <c r="G3277" s="1">
        <f t="shared" si="412"/>
        <v>47.5</v>
      </c>
      <c r="H3277" s="1">
        <f t="shared" si="401"/>
        <v>1483.56</v>
      </c>
      <c r="I3277" s="2" t="s">
        <v>0</v>
      </c>
      <c r="K3277" s="4">
        <f>SUM(K3267:K3276)</f>
        <v>1075.2</v>
      </c>
    </row>
    <row r="3278" spans="2:11">
      <c r="B3278" s="1">
        <f t="shared" si="406"/>
        <v>1483.56</v>
      </c>
      <c r="C3278" s="34">
        <v>4371076049</v>
      </c>
      <c r="D3278" s="34">
        <v>50</v>
      </c>
      <c r="F3278" s="1">
        <f t="shared" si="411"/>
        <v>2.5</v>
      </c>
      <c r="G3278" s="1">
        <f t="shared" si="412"/>
        <v>47.5</v>
      </c>
      <c r="H3278" s="1">
        <f t="shared" si="401"/>
        <v>1436.06</v>
      </c>
    </row>
    <row r="3279" spans="2:11">
      <c r="B3279" s="1">
        <f t="shared" si="406"/>
        <v>1436.06</v>
      </c>
      <c r="C3279" s="23">
        <v>4371074957</v>
      </c>
      <c r="D3279" s="34">
        <v>50</v>
      </c>
      <c r="F3279" s="1">
        <f t="shared" si="405"/>
        <v>2.5</v>
      </c>
      <c r="G3279" s="1">
        <f t="shared" si="408"/>
        <v>47.5</v>
      </c>
      <c r="H3279" s="1">
        <f t="shared" si="401"/>
        <v>1388.56</v>
      </c>
    </row>
    <row r="3280" spans="2:11">
      <c r="B3280" s="1">
        <f t="shared" si="406"/>
        <v>1388.56</v>
      </c>
      <c r="D3280" s="34">
        <v>50</v>
      </c>
      <c r="F3280" s="1">
        <f t="shared" si="405"/>
        <v>2.5</v>
      </c>
      <c r="G3280" s="1">
        <f t="shared" si="408"/>
        <v>47.5</v>
      </c>
      <c r="H3280" s="1">
        <f t="shared" si="401"/>
        <v>1341.06</v>
      </c>
    </row>
    <row r="3281" spans="2:11">
      <c r="B3281" s="1">
        <f t="shared" si="406"/>
        <v>1341.06</v>
      </c>
      <c r="D3281" s="34">
        <v>50</v>
      </c>
      <c r="F3281" s="1">
        <f t="shared" si="405"/>
        <v>2.5</v>
      </c>
      <c r="G3281" s="1">
        <f t="shared" si="408"/>
        <v>47.5</v>
      </c>
      <c r="H3281" s="1">
        <f t="shared" si="401"/>
        <v>1293.56</v>
      </c>
    </row>
    <row r="3282" spans="2:11">
      <c r="B3282" s="1">
        <f t="shared" si="406"/>
        <v>1293.56</v>
      </c>
      <c r="D3282" s="34">
        <v>30</v>
      </c>
      <c r="F3282" s="1">
        <f t="shared" si="405"/>
        <v>1.5</v>
      </c>
      <c r="G3282" s="1">
        <f t="shared" si="408"/>
        <v>28.5</v>
      </c>
      <c r="H3282" s="1">
        <f t="shared" si="401"/>
        <v>1265.06</v>
      </c>
    </row>
    <row r="3283" spans="2:11" s="19" customFormat="1">
      <c r="B3283" s="20"/>
      <c r="D3283" s="16">
        <f>SUM(D3267:D3282)</f>
        <v>750</v>
      </c>
      <c r="F3283" s="20"/>
      <c r="G3283" s="20"/>
      <c r="H3283" s="20"/>
    </row>
    <row r="3284" spans="2:11">
      <c r="B3284" s="1">
        <f>H3282</f>
        <v>1265.06</v>
      </c>
      <c r="C3284">
        <v>4371076616</v>
      </c>
      <c r="D3284" s="34">
        <v>50</v>
      </c>
      <c r="E3284">
        <v>700</v>
      </c>
      <c r="F3284" s="1">
        <f t="shared" si="405"/>
        <v>2.5</v>
      </c>
      <c r="G3284" s="1">
        <f>A3282+D3284-F3284</f>
        <v>47.5</v>
      </c>
      <c r="H3284" s="1">
        <f t="shared" si="401"/>
        <v>1917.56</v>
      </c>
      <c r="I3284" s="2">
        <v>0.1</v>
      </c>
      <c r="J3284" s="3">
        <v>3</v>
      </c>
      <c r="K3284" s="4">
        <f t="shared" ref="K3284:K3293" si="413">I3284*J3284</f>
        <v>0.30000000000000004</v>
      </c>
    </row>
    <row r="3285" spans="2:11">
      <c r="B3285" s="1">
        <f t="shared" si="406"/>
        <v>1917.56</v>
      </c>
      <c r="C3285" s="65">
        <v>4371037987</v>
      </c>
      <c r="D3285" s="34">
        <v>50</v>
      </c>
      <c r="F3285" s="1">
        <f t="shared" si="405"/>
        <v>2.5</v>
      </c>
      <c r="G3285" s="1">
        <f t="shared" si="408"/>
        <v>47.5</v>
      </c>
      <c r="H3285" s="1">
        <f t="shared" si="401"/>
        <v>1870.06</v>
      </c>
      <c r="I3285" s="2">
        <v>0.2</v>
      </c>
      <c r="J3285" s="3">
        <v>12</v>
      </c>
      <c r="K3285" s="4">
        <f t="shared" si="413"/>
        <v>2.4000000000000004</v>
      </c>
    </row>
    <row r="3286" spans="2:11">
      <c r="B3286" s="1">
        <f t="shared" si="406"/>
        <v>1870.06</v>
      </c>
      <c r="C3286" s="65">
        <v>4371006337</v>
      </c>
      <c r="D3286" s="34">
        <v>20</v>
      </c>
      <c r="F3286" s="1">
        <f t="shared" si="405"/>
        <v>1</v>
      </c>
      <c r="G3286" s="1">
        <f t="shared" si="408"/>
        <v>19</v>
      </c>
      <c r="H3286" s="1">
        <f t="shared" si="401"/>
        <v>1851.06</v>
      </c>
      <c r="I3286" s="2">
        <v>0.5</v>
      </c>
      <c r="J3286" s="3">
        <v>78</v>
      </c>
      <c r="K3286" s="4">
        <f t="shared" si="413"/>
        <v>39</v>
      </c>
    </row>
    <row r="3287" spans="2:11">
      <c r="B3287" s="1">
        <f t="shared" si="406"/>
        <v>1851.06</v>
      </c>
      <c r="C3287" s="65">
        <v>4371039735</v>
      </c>
      <c r="D3287" s="34">
        <v>50</v>
      </c>
      <c r="F3287" s="1">
        <f t="shared" si="405"/>
        <v>2.5</v>
      </c>
      <c r="G3287" s="1">
        <f t="shared" si="408"/>
        <v>47.5</v>
      </c>
      <c r="H3287" s="1">
        <f t="shared" si="401"/>
        <v>1803.56</v>
      </c>
      <c r="I3287" s="2">
        <v>1</v>
      </c>
      <c r="J3287" s="3">
        <v>41</v>
      </c>
      <c r="K3287" s="4">
        <f t="shared" si="413"/>
        <v>41</v>
      </c>
    </row>
    <row r="3288" spans="2:11">
      <c r="B3288" s="1">
        <f t="shared" si="406"/>
        <v>1803.56</v>
      </c>
      <c r="C3288" s="65">
        <v>4371021325</v>
      </c>
      <c r="D3288" s="34">
        <v>100</v>
      </c>
      <c r="F3288" s="1">
        <f t="shared" ref="F3288:F3300" si="414">D3288*0.05</f>
        <v>5</v>
      </c>
      <c r="G3288" s="1">
        <f t="shared" ref="G3288:G3300" si="415">A3287+D3288-F3288</f>
        <v>95</v>
      </c>
      <c r="H3288" s="1">
        <f t="shared" si="401"/>
        <v>1708.56</v>
      </c>
      <c r="I3288" s="2">
        <v>2</v>
      </c>
      <c r="J3288" s="3">
        <v>24</v>
      </c>
      <c r="K3288" s="4">
        <f t="shared" si="413"/>
        <v>48</v>
      </c>
    </row>
    <row r="3289" spans="2:11">
      <c r="B3289" s="1">
        <f t="shared" si="406"/>
        <v>1708.56</v>
      </c>
      <c r="C3289" s="65">
        <v>4371028993</v>
      </c>
      <c r="D3289" s="34">
        <v>100</v>
      </c>
      <c r="F3289" s="1">
        <f t="shared" si="414"/>
        <v>5</v>
      </c>
      <c r="G3289" s="1">
        <f t="shared" si="415"/>
        <v>95</v>
      </c>
      <c r="H3289" s="1">
        <f t="shared" ref="H3289:H3360" si="416">B3289+E3289-G3289</f>
        <v>1613.56</v>
      </c>
      <c r="I3289" s="2">
        <v>5</v>
      </c>
      <c r="J3289" s="3">
        <v>30</v>
      </c>
      <c r="K3289" s="4">
        <f t="shared" si="413"/>
        <v>150</v>
      </c>
    </row>
    <row r="3290" spans="2:11">
      <c r="B3290" s="1">
        <f t="shared" si="406"/>
        <v>1613.56</v>
      </c>
      <c r="C3290" s="65">
        <v>4371003954</v>
      </c>
      <c r="D3290" s="34">
        <v>50</v>
      </c>
      <c r="F3290" s="1">
        <f t="shared" si="414"/>
        <v>2.5</v>
      </c>
      <c r="G3290" s="1">
        <f t="shared" si="415"/>
        <v>47.5</v>
      </c>
      <c r="H3290" s="1">
        <f t="shared" si="416"/>
        <v>1566.06</v>
      </c>
      <c r="I3290" s="5">
        <v>10</v>
      </c>
      <c r="J3290" s="6">
        <v>17</v>
      </c>
      <c r="K3290" s="4">
        <f t="shared" si="413"/>
        <v>170</v>
      </c>
    </row>
    <row r="3291" spans="2:11">
      <c r="B3291" s="1">
        <f t="shared" si="406"/>
        <v>1566.06</v>
      </c>
      <c r="C3291" s="65">
        <v>4371034481</v>
      </c>
      <c r="D3291" s="34">
        <v>10</v>
      </c>
      <c r="F3291" s="1">
        <f t="shared" si="414"/>
        <v>0.5</v>
      </c>
      <c r="G3291" s="1">
        <f t="shared" si="415"/>
        <v>9.5</v>
      </c>
      <c r="H3291" s="1">
        <f t="shared" si="416"/>
        <v>1556.56</v>
      </c>
      <c r="I3291" s="2">
        <v>20</v>
      </c>
      <c r="J3291" s="6">
        <v>5</v>
      </c>
      <c r="K3291" s="4">
        <f t="shared" si="413"/>
        <v>100</v>
      </c>
    </row>
    <row r="3292" spans="2:11">
      <c r="B3292" s="1">
        <f t="shared" si="406"/>
        <v>1556.56</v>
      </c>
      <c r="C3292" s="65">
        <v>4371101915</v>
      </c>
      <c r="D3292" s="34">
        <v>30</v>
      </c>
      <c r="F3292" s="1">
        <f t="shared" si="414"/>
        <v>1.5</v>
      </c>
      <c r="G3292" s="1">
        <f t="shared" si="415"/>
        <v>28.5</v>
      </c>
      <c r="H3292" s="1">
        <f t="shared" si="416"/>
        <v>1528.06</v>
      </c>
      <c r="I3292" s="2">
        <v>50</v>
      </c>
      <c r="J3292" s="3">
        <v>3</v>
      </c>
      <c r="K3292" s="4">
        <f t="shared" si="413"/>
        <v>150</v>
      </c>
    </row>
    <row r="3293" spans="2:11">
      <c r="B3293" s="1">
        <f t="shared" si="406"/>
        <v>1528.06</v>
      </c>
      <c r="C3293" s="65">
        <v>4371089736</v>
      </c>
      <c r="D3293" s="34">
        <v>50</v>
      </c>
      <c r="F3293" s="1">
        <f t="shared" si="414"/>
        <v>2.5</v>
      </c>
      <c r="G3293" s="1">
        <f t="shared" si="415"/>
        <v>47.5</v>
      </c>
      <c r="H3293" s="1">
        <f t="shared" si="416"/>
        <v>1480.56</v>
      </c>
      <c r="I3293" s="2">
        <v>100</v>
      </c>
      <c r="J3293" s="3">
        <v>1</v>
      </c>
      <c r="K3293" s="4">
        <f t="shared" si="413"/>
        <v>100</v>
      </c>
    </row>
    <row r="3294" spans="2:11">
      <c r="B3294" s="1">
        <f t="shared" si="406"/>
        <v>1480.56</v>
      </c>
      <c r="C3294" s="65">
        <v>4371044896</v>
      </c>
      <c r="D3294" s="34">
        <v>50</v>
      </c>
      <c r="F3294" s="1">
        <f t="shared" si="414"/>
        <v>2.5</v>
      </c>
      <c r="G3294" s="1">
        <f t="shared" si="415"/>
        <v>47.5</v>
      </c>
      <c r="H3294" s="1">
        <f t="shared" si="416"/>
        <v>1433.06</v>
      </c>
      <c r="I3294" s="2" t="s">
        <v>0</v>
      </c>
      <c r="K3294" s="4">
        <f>SUM(K3284:K3293)</f>
        <v>800.7</v>
      </c>
    </row>
    <row r="3295" spans="2:11" s="130" customFormat="1">
      <c r="B3295" s="228"/>
      <c r="C3295" s="229"/>
      <c r="D3295" s="130">
        <f>SUM(D3284:D3294)</f>
        <v>560</v>
      </c>
      <c r="F3295" s="228"/>
      <c r="G3295" s="228"/>
      <c r="H3295" s="228"/>
      <c r="I3295" s="9"/>
      <c r="K3295" s="9"/>
    </row>
    <row r="3296" spans="2:11">
      <c r="B3296" s="1">
        <f>H3294</f>
        <v>1433.06</v>
      </c>
      <c r="C3296" s="65">
        <v>4371094201</v>
      </c>
      <c r="D3296" s="34">
        <v>50</v>
      </c>
      <c r="F3296" s="1">
        <f t="shared" si="414"/>
        <v>2.5</v>
      </c>
      <c r="G3296" s="1">
        <f>A3294+D3296-F3296</f>
        <v>47.5</v>
      </c>
      <c r="H3296" s="1">
        <f t="shared" si="416"/>
        <v>1385.56</v>
      </c>
    </row>
    <row r="3297" spans="2:11">
      <c r="B3297" s="1">
        <f t="shared" si="406"/>
        <v>1385.56</v>
      </c>
      <c r="C3297" s="65">
        <v>4371007114</v>
      </c>
      <c r="D3297" s="34">
        <v>50</v>
      </c>
      <c r="F3297" s="1">
        <f t="shared" si="414"/>
        <v>2.5</v>
      </c>
      <c r="G3297" s="1">
        <f t="shared" si="415"/>
        <v>47.5</v>
      </c>
      <c r="H3297" s="1">
        <f t="shared" si="416"/>
        <v>1338.06</v>
      </c>
    </row>
    <row r="3298" spans="2:11">
      <c r="B3298" s="1">
        <f t="shared" si="406"/>
        <v>1338.06</v>
      </c>
      <c r="C3298" s="65">
        <v>4371034413</v>
      </c>
      <c r="D3298" s="34">
        <v>50</v>
      </c>
      <c r="F3298" s="1">
        <f t="shared" si="414"/>
        <v>2.5</v>
      </c>
      <c r="G3298" s="1">
        <f t="shared" si="415"/>
        <v>47.5</v>
      </c>
      <c r="H3298" s="1">
        <f t="shared" si="416"/>
        <v>1290.56</v>
      </c>
    </row>
    <row r="3299" spans="2:11">
      <c r="B3299" s="1">
        <f t="shared" si="406"/>
        <v>1290.56</v>
      </c>
      <c r="C3299" s="65">
        <v>4371053104</v>
      </c>
      <c r="D3299" s="34">
        <v>150</v>
      </c>
      <c r="F3299" s="1">
        <f t="shared" si="414"/>
        <v>7.5</v>
      </c>
      <c r="G3299" s="1">
        <f t="shared" si="415"/>
        <v>142.5</v>
      </c>
      <c r="H3299" s="1">
        <f t="shared" si="416"/>
        <v>1148.06</v>
      </c>
    </row>
    <row r="3300" spans="2:11">
      <c r="B3300" s="1">
        <f t="shared" si="406"/>
        <v>1148.06</v>
      </c>
      <c r="C3300" s="65">
        <v>4371037533</v>
      </c>
      <c r="D3300" s="34">
        <v>50</v>
      </c>
      <c r="F3300" s="1">
        <f t="shared" si="414"/>
        <v>2.5</v>
      </c>
      <c r="G3300" s="1">
        <f t="shared" si="415"/>
        <v>47.5</v>
      </c>
      <c r="H3300" s="1">
        <f t="shared" si="416"/>
        <v>1100.56</v>
      </c>
    </row>
    <row r="3301" spans="2:11" s="80" customFormat="1">
      <c r="B3301" s="81"/>
      <c r="C3301" s="188"/>
      <c r="D3301" s="206">
        <f>SUM(D3296:D3300)</f>
        <v>350</v>
      </c>
      <c r="F3301" s="81"/>
      <c r="G3301" s="81"/>
      <c r="H3301" s="81"/>
    </row>
    <row r="3302" spans="2:11">
      <c r="B3302" s="1">
        <f>H3300</f>
        <v>1100.56</v>
      </c>
      <c r="C3302">
        <v>4371041997</v>
      </c>
      <c r="D3302" s="34">
        <v>50</v>
      </c>
      <c r="E3302">
        <v>1200</v>
      </c>
      <c r="F3302" s="1">
        <f t="shared" ref="F3302:F3373" si="417">D3302*0.05</f>
        <v>2.5</v>
      </c>
      <c r="G3302" s="1">
        <f>A3300+D3302-F3302</f>
        <v>47.5</v>
      </c>
      <c r="H3302" s="1">
        <f t="shared" si="416"/>
        <v>2253.06</v>
      </c>
      <c r="I3302" s="2">
        <v>0.1</v>
      </c>
      <c r="J3302" s="3">
        <v>3</v>
      </c>
      <c r="K3302" s="4">
        <f t="shared" ref="K3302:K3310" si="418">I3302*J3302</f>
        <v>0.30000000000000004</v>
      </c>
    </row>
    <row r="3303" spans="2:11">
      <c r="B3303" s="1">
        <f t="shared" ref="B3303:B3370" si="419">H3302</f>
        <v>2253.06</v>
      </c>
      <c r="C3303">
        <v>3325915921</v>
      </c>
      <c r="D3303" s="34">
        <v>100</v>
      </c>
      <c r="F3303" s="1">
        <f t="shared" si="417"/>
        <v>5</v>
      </c>
      <c r="G3303" s="1">
        <f t="shared" ref="G3303:G3370" si="420">A3302+D3303-F3303</f>
        <v>95</v>
      </c>
      <c r="H3303" s="1">
        <f t="shared" si="416"/>
        <v>2158.06</v>
      </c>
      <c r="I3303" s="2">
        <v>0.2</v>
      </c>
      <c r="J3303" s="3">
        <v>12</v>
      </c>
      <c r="K3303" s="4">
        <f t="shared" si="418"/>
        <v>2.4000000000000004</v>
      </c>
    </row>
    <row r="3304" spans="2:11">
      <c r="B3304" s="1">
        <f t="shared" si="419"/>
        <v>2158.06</v>
      </c>
      <c r="C3304">
        <v>3112541347</v>
      </c>
      <c r="D3304" s="34">
        <v>100</v>
      </c>
      <c r="F3304" s="1">
        <f t="shared" si="417"/>
        <v>5</v>
      </c>
      <c r="G3304" s="1">
        <f t="shared" si="420"/>
        <v>95</v>
      </c>
      <c r="H3304" s="1">
        <f t="shared" si="416"/>
        <v>2063.06</v>
      </c>
      <c r="I3304" s="2">
        <v>0.5</v>
      </c>
      <c r="J3304" s="3">
        <v>78</v>
      </c>
      <c r="K3304" s="4">
        <f t="shared" si="418"/>
        <v>39</v>
      </c>
    </row>
    <row r="3305" spans="2:11">
      <c r="B3305" s="1">
        <f t="shared" si="419"/>
        <v>2063.06</v>
      </c>
      <c r="C3305">
        <v>4371023415</v>
      </c>
      <c r="D3305" s="34">
        <v>20</v>
      </c>
      <c r="F3305" s="1">
        <f t="shared" si="417"/>
        <v>1</v>
      </c>
      <c r="G3305" s="1">
        <f t="shared" si="420"/>
        <v>19</v>
      </c>
      <c r="H3305" s="1">
        <f t="shared" si="416"/>
        <v>2044.06</v>
      </c>
      <c r="I3305" s="2">
        <v>1</v>
      </c>
      <c r="J3305" s="3">
        <v>37</v>
      </c>
      <c r="K3305" s="4">
        <f t="shared" si="418"/>
        <v>37</v>
      </c>
    </row>
    <row r="3306" spans="2:11">
      <c r="B3306" s="1">
        <f t="shared" si="419"/>
        <v>2044.06</v>
      </c>
      <c r="C3306">
        <v>4371092977</v>
      </c>
      <c r="D3306" s="34">
        <v>10</v>
      </c>
      <c r="F3306" s="1">
        <f t="shared" si="417"/>
        <v>0.5</v>
      </c>
      <c r="G3306" s="1">
        <f t="shared" si="420"/>
        <v>9.5</v>
      </c>
      <c r="H3306" s="1">
        <f t="shared" si="416"/>
        <v>2034.56</v>
      </c>
      <c r="I3306" s="2">
        <v>2</v>
      </c>
      <c r="J3306" s="3">
        <v>21</v>
      </c>
      <c r="K3306" s="4">
        <f t="shared" si="418"/>
        <v>42</v>
      </c>
    </row>
    <row r="3307" spans="2:11">
      <c r="B3307" s="1">
        <f t="shared" si="419"/>
        <v>2034.56</v>
      </c>
      <c r="C3307">
        <v>4371077841</v>
      </c>
      <c r="D3307" s="34">
        <v>80</v>
      </c>
      <c r="F3307" s="1">
        <f t="shared" si="417"/>
        <v>4</v>
      </c>
      <c r="G3307" s="1">
        <f t="shared" si="420"/>
        <v>76</v>
      </c>
      <c r="H3307" s="1">
        <f t="shared" si="416"/>
        <v>1958.56</v>
      </c>
      <c r="I3307" s="2">
        <v>5</v>
      </c>
      <c r="J3307" s="3">
        <v>28</v>
      </c>
      <c r="K3307" s="4">
        <f t="shared" si="418"/>
        <v>140</v>
      </c>
    </row>
    <row r="3308" spans="2:11">
      <c r="B3308" s="1">
        <f t="shared" si="419"/>
        <v>1958.56</v>
      </c>
      <c r="C3308" s="65">
        <v>4371092483</v>
      </c>
      <c r="D3308" s="34">
        <v>20</v>
      </c>
      <c r="F3308" s="1">
        <f t="shared" si="417"/>
        <v>1</v>
      </c>
      <c r="G3308" s="1">
        <f t="shared" si="420"/>
        <v>19</v>
      </c>
      <c r="H3308" s="1">
        <f t="shared" si="416"/>
        <v>1939.56</v>
      </c>
      <c r="I3308" s="5">
        <v>10</v>
      </c>
      <c r="J3308" s="6">
        <v>16</v>
      </c>
      <c r="K3308" s="4">
        <f t="shared" si="418"/>
        <v>160</v>
      </c>
    </row>
    <row r="3309" spans="2:11">
      <c r="B3309" s="1">
        <f t="shared" si="419"/>
        <v>1939.56</v>
      </c>
      <c r="D3309" s="34">
        <v>30</v>
      </c>
      <c r="F3309" s="1">
        <f t="shared" si="417"/>
        <v>1.5</v>
      </c>
      <c r="G3309" s="1">
        <f t="shared" si="420"/>
        <v>28.5</v>
      </c>
      <c r="H3309" s="1">
        <f t="shared" si="416"/>
        <v>1911.06</v>
      </c>
      <c r="I3309" s="2">
        <v>20</v>
      </c>
      <c r="J3309" s="6">
        <v>4</v>
      </c>
      <c r="K3309" s="4">
        <f t="shared" si="418"/>
        <v>80</v>
      </c>
    </row>
    <row r="3310" spans="2:11">
      <c r="B3310" s="1">
        <f t="shared" si="419"/>
        <v>1911.06</v>
      </c>
      <c r="C3310" s="65">
        <v>4371037810</v>
      </c>
      <c r="D3310" s="34">
        <v>30</v>
      </c>
      <c r="F3310" s="1">
        <f t="shared" si="417"/>
        <v>1.5</v>
      </c>
      <c r="G3310" s="1">
        <f t="shared" si="420"/>
        <v>28.5</v>
      </c>
      <c r="H3310" s="1">
        <f t="shared" si="416"/>
        <v>1882.56</v>
      </c>
      <c r="I3310" s="2">
        <v>50</v>
      </c>
      <c r="J3310" s="3">
        <v>4</v>
      </c>
      <c r="K3310" s="4">
        <f t="shared" si="418"/>
        <v>200</v>
      </c>
    </row>
    <row r="3311" spans="2:11" s="19" customFormat="1">
      <c r="B3311" s="20"/>
      <c r="C3311" s="93"/>
      <c r="D3311" s="16">
        <f>SUM(D3302:D3310)</f>
        <v>440</v>
      </c>
      <c r="F3311" s="20"/>
      <c r="G3311" s="20"/>
      <c r="H3311" s="20"/>
      <c r="I3311" s="21"/>
      <c r="J3311" s="21"/>
      <c r="K3311" s="21"/>
    </row>
    <row r="3312" spans="2:11">
      <c r="B3312" s="1">
        <f>H3310</f>
        <v>1882.56</v>
      </c>
      <c r="C3312" s="65">
        <v>4371084818</v>
      </c>
      <c r="D3312" s="34">
        <v>50</v>
      </c>
      <c r="F3312" s="1">
        <f t="shared" si="417"/>
        <v>2.5</v>
      </c>
      <c r="G3312" s="1">
        <f>A3310+D3312-F3312</f>
        <v>47.5</v>
      </c>
      <c r="H3312" s="1">
        <f t="shared" si="416"/>
        <v>1835.06</v>
      </c>
      <c r="I3312" s="2">
        <v>0.1</v>
      </c>
      <c r="J3312" s="3">
        <v>3</v>
      </c>
      <c r="K3312" s="4">
        <f t="shared" ref="K3312:K3318" si="421">I3312*J3312</f>
        <v>0.30000000000000004</v>
      </c>
    </row>
    <row r="3313" spans="2:11">
      <c r="B3313" s="1">
        <f t="shared" si="419"/>
        <v>1835.06</v>
      </c>
      <c r="C3313" s="65">
        <v>3324014790</v>
      </c>
      <c r="D3313" s="34">
        <v>100</v>
      </c>
      <c r="F3313" s="1">
        <f t="shared" si="417"/>
        <v>5</v>
      </c>
      <c r="G3313" s="1">
        <f t="shared" si="420"/>
        <v>95</v>
      </c>
      <c r="H3313" s="1">
        <f t="shared" si="416"/>
        <v>1740.06</v>
      </c>
      <c r="I3313" s="2">
        <v>0.2</v>
      </c>
      <c r="J3313" s="3">
        <v>12</v>
      </c>
      <c r="K3313" s="4">
        <f t="shared" si="421"/>
        <v>2.4000000000000004</v>
      </c>
    </row>
    <row r="3314" spans="2:11">
      <c r="B3314" s="1">
        <f t="shared" si="419"/>
        <v>1740.06</v>
      </c>
      <c r="C3314" s="65">
        <v>4491970294</v>
      </c>
      <c r="D3314" s="34">
        <v>20</v>
      </c>
      <c r="F3314" s="1">
        <f t="shared" si="417"/>
        <v>1</v>
      </c>
      <c r="G3314" s="1">
        <f t="shared" si="420"/>
        <v>19</v>
      </c>
      <c r="H3314" s="1">
        <f t="shared" si="416"/>
        <v>1721.06</v>
      </c>
      <c r="I3314" s="2">
        <v>0.5</v>
      </c>
      <c r="J3314" s="3">
        <v>74</v>
      </c>
      <c r="K3314" s="4">
        <f t="shared" si="421"/>
        <v>37</v>
      </c>
    </row>
    <row r="3315" spans="2:11">
      <c r="B3315" s="1">
        <f t="shared" si="419"/>
        <v>1721.06</v>
      </c>
      <c r="C3315" s="65">
        <v>4371088551</v>
      </c>
      <c r="D3315" s="34">
        <v>10</v>
      </c>
      <c r="F3315" s="1">
        <f t="shared" si="417"/>
        <v>0.5</v>
      </c>
      <c r="G3315" s="1">
        <f t="shared" si="420"/>
        <v>9.5</v>
      </c>
      <c r="H3315" s="1">
        <f t="shared" si="416"/>
        <v>1711.56</v>
      </c>
      <c r="I3315" s="2">
        <v>1</v>
      </c>
      <c r="J3315" s="3">
        <v>41</v>
      </c>
      <c r="K3315" s="4">
        <f t="shared" si="421"/>
        <v>41</v>
      </c>
    </row>
    <row r="3316" spans="2:11">
      <c r="B3316" s="1">
        <f t="shared" si="419"/>
        <v>1711.56</v>
      </c>
      <c r="C3316" s="65">
        <v>4371025113</v>
      </c>
      <c r="D3316" s="34">
        <v>100</v>
      </c>
      <c r="F3316" s="1">
        <f t="shared" si="417"/>
        <v>5</v>
      </c>
      <c r="G3316" s="1">
        <f t="shared" si="420"/>
        <v>95</v>
      </c>
      <c r="H3316" s="1">
        <f t="shared" si="416"/>
        <v>1616.56</v>
      </c>
      <c r="I3316" s="2">
        <v>2</v>
      </c>
      <c r="J3316" s="3">
        <v>25</v>
      </c>
      <c r="K3316" s="4">
        <f t="shared" si="421"/>
        <v>50</v>
      </c>
    </row>
    <row r="3317" spans="2:11">
      <c r="B3317" s="1">
        <f t="shared" si="419"/>
        <v>1616.56</v>
      </c>
      <c r="C3317" s="65">
        <v>4371047543</v>
      </c>
      <c r="D3317" s="34">
        <v>100</v>
      </c>
      <c r="F3317" s="1">
        <f t="shared" si="417"/>
        <v>5</v>
      </c>
      <c r="G3317" s="1">
        <f t="shared" si="420"/>
        <v>95</v>
      </c>
      <c r="H3317" s="1">
        <f t="shared" si="416"/>
        <v>1521.56</v>
      </c>
      <c r="I3317" s="2">
        <v>5</v>
      </c>
      <c r="J3317" s="3">
        <v>30</v>
      </c>
      <c r="K3317" s="4">
        <f t="shared" si="421"/>
        <v>150</v>
      </c>
    </row>
    <row r="3318" spans="2:11">
      <c r="B3318" s="1">
        <f t="shared" si="419"/>
        <v>1521.56</v>
      </c>
      <c r="C3318" s="65">
        <v>4371052177</v>
      </c>
      <c r="D3318" s="34">
        <v>100</v>
      </c>
      <c r="F3318" s="1">
        <f t="shared" si="417"/>
        <v>5</v>
      </c>
      <c r="G3318" s="1">
        <f t="shared" si="420"/>
        <v>95</v>
      </c>
      <c r="H3318" s="1">
        <f t="shared" si="416"/>
        <v>1426.56</v>
      </c>
      <c r="I3318" s="5">
        <v>10</v>
      </c>
      <c r="J3318" s="6">
        <v>25</v>
      </c>
      <c r="K3318" s="4">
        <f t="shared" si="421"/>
        <v>250</v>
      </c>
    </row>
    <row r="3319" spans="2:11" s="80" customFormat="1">
      <c r="B3319" s="81"/>
      <c r="C3319" s="188"/>
      <c r="D3319" s="206">
        <f>SUM(D3312:D3318)</f>
        <v>480</v>
      </c>
      <c r="F3319" s="81"/>
      <c r="G3319" s="81"/>
      <c r="H3319" s="81"/>
      <c r="I3319" s="189"/>
      <c r="J3319" s="189"/>
      <c r="K3319" s="82"/>
    </row>
    <row r="3320" spans="2:11">
      <c r="B3320" s="1">
        <f>H3318</f>
        <v>1426.56</v>
      </c>
      <c r="C3320" s="65">
        <v>3310624968</v>
      </c>
      <c r="D3320" s="34">
        <v>50</v>
      </c>
      <c r="E3320">
        <v>400</v>
      </c>
      <c r="F3320" s="1">
        <f t="shared" si="417"/>
        <v>2.5</v>
      </c>
      <c r="G3320" s="1">
        <f>A3318+D3320-F3320</f>
        <v>47.5</v>
      </c>
      <c r="H3320" s="1">
        <f t="shared" si="416"/>
        <v>1779.06</v>
      </c>
      <c r="I3320" s="2">
        <v>20</v>
      </c>
      <c r="J3320" s="6">
        <v>6</v>
      </c>
      <c r="K3320" s="4">
        <f>I3320*J3320</f>
        <v>120</v>
      </c>
    </row>
    <row r="3321" spans="2:11">
      <c r="B3321" s="1">
        <f t="shared" si="419"/>
        <v>1779.06</v>
      </c>
      <c r="C3321" s="65">
        <v>3339722904</v>
      </c>
      <c r="D3321" s="34">
        <v>100</v>
      </c>
      <c r="F3321" s="1">
        <f t="shared" si="417"/>
        <v>5</v>
      </c>
      <c r="G3321" s="1">
        <f t="shared" si="420"/>
        <v>95</v>
      </c>
      <c r="H3321" s="1">
        <f t="shared" si="416"/>
        <v>1684.06</v>
      </c>
      <c r="I3321" s="2">
        <v>50</v>
      </c>
      <c r="J3321" s="3">
        <v>3</v>
      </c>
      <c r="K3321" s="4">
        <f>I3321*J3321</f>
        <v>150</v>
      </c>
    </row>
    <row r="3322" spans="2:11">
      <c r="B3322" s="1">
        <f t="shared" si="419"/>
        <v>1684.06</v>
      </c>
      <c r="C3322" s="65">
        <v>4371091904</v>
      </c>
      <c r="D3322" s="34">
        <v>20</v>
      </c>
      <c r="F3322" s="1">
        <f t="shared" si="417"/>
        <v>1</v>
      </c>
      <c r="G3322" s="1">
        <f t="shared" si="420"/>
        <v>19</v>
      </c>
      <c r="H3322" s="1">
        <f t="shared" si="416"/>
        <v>1665.06</v>
      </c>
      <c r="I3322" s="2">
        <v>100</v>
      </c>
      <c r="J3322" s="3"/>
      <c r="K3322" s="4">
        <f>I3322*J3322</f>
        <v>0</v>
      </c>
    </row>
    <row r="3323" spans="2:11" s="231" customFormat="1">
      <c r="B3323" s="232"/>
      <c r="C3323" s="233"/>
      <c r="D3323" s="231">
        <f>SUM(D3320:D3322)</f>
        <v>170</v>
      </c>
      <c r="F3323" s="232"/>
      <c r="G3323" s="232"/>
      <c r="H3323" s="232"/>
      <c r="I3323" s="230"/>
      <c r="J3323" s="230"/>
      <c r="K3323" s="230"/>
    </row>
    <row r="3324" spans="2:11">
      <c r="B3324" s="1">
        <f>H3322</f>
        <v>1665.06</v>
      </c>
      <c r="C3324" s="65">
        <v>4371088899</v>
      </c>
      <c r="D3324" s="34">
        <v>20</v>
      </c>
      <c r="F3324" s="1">
        <f t="shared" si="417"/>
        <v>1</v>
      </c>
      <c r="G3324" s="1">
        <f>A3322+D3324-F3324</f>
        <v>19</v>
      </c>
      <c r="H3324" s="1">
        <f t="shared" si="416"/>
        <v>1646.06</v>
      </c>
      <c r="I3324" s="2" t="s">
        <v>0</v>
      </c>
      <c r="K3324" s="4">
        <f>SUM(K3312:K3322)</f>
        <v>800.7</v>
      </c>
    </row>
    <row r="3325" spans="2:11">
      <c r="B3325" s="1">
        <f t="shared" si="419"/>
        <v>1646.06</v>
      </c>
      <c r="C3325" s="65">
        <v>4371005456</v>
      </c>
      <c r="D3325" s="34">
        <v>30</v>
      </c>
      <c r="F3325" s="1">
        <f t="shared" si="417"/>
        <v>1.5</v>
      </c>
      <c r="G3325" s="1">
        <f t="shared" si="420"/>
        <v>28.5</v>
      </c>
      <c r="H3325" s="1">
        <f t="shared" si="416"/>
        <v>1617.56</v>
      </c>
    </row>
    <row r="3326" spans="2:11">
      <c r="B3326" s="1">
        <f t="shared" si="419"/>
        <v>1617.56</v>
      </c>
      <c r="C3326" s="65">
        <v>4371007114</v>
      </c>
      <c r="D3326" s="34">
        <v>50</v>
      </c>
      <c r="F3326" s="1">
        <f t="shared" si="417"/>
        <v>2.5</v>
      </c>
      <c r="G3326" s="1">
        <f t="shared" si="420"/>
        <v>47.5</v>
      </c>
      <c r="H3326" s="1">
        <f t="shared" si="416"/>
        <v>1570.06</v>
      </c>
    </row>
    <row r="3327" spans="2:11">
      <c r="B3327" s="1">
        <f t="shared" si="419"/>
        <v>1570.06</v>
      </c>
      <c r="C3327" s="65">
        <v>4371079237</v>
      </c>
      <c r="D3327" s="34">
        <v>50</v>
      </c>
      <c r="F3327" s="1">
        <f t="shared" si="417"/>
        <v>2.5</v>
      </c>
      <c r="G3327" s="1">
        <f t="shared" si="420"/>
        <v>47.5</v>
      </c>
      <c r="H3327" s="1">
        <f t="shared" si="416"/>
        <v>1522.56</v>
      </c>
    </row>
    <row r="3328" spans="2:11">
      <c r="B3328" s="1">
        <f t="shared" si="419"/>
        <v>1522.56</v>
      </c>
      <c r="C3328" s="65">
        <v>4371099764</v>
      </c>
      <c r="D3328" s="34">
        <v>20</v>
      </c>
      <c r="F3328" s="1">
        <f t="shared" si="417"/>
        <v>1</v>
      </c>
      <c r="G3328" s="1">
        <f t="shared" si="420"/>
        <v>19</v>
      </c>
      <c r="H3328" s="1">
        <f t="shared" si="416"/>
        <v>1503.56</v>
      </c>
      <c r="I3328" s="2"/>
      <c r="J3328" s="3"/>
      <c r="K3328" s="4"/>
    </row>
    <row r="3329" spans="2:11">
      <c r="B3329" s="1">
        <f t="shared" si="419"/>
        <v>1503.56</v>
      </c>
      <c r="C3329" s="65">
        <v>4371099764</v>
      </c>
      <c r="D3329" s="34">
        <v>20</v>
      </c>
      <c r="F3329" s="1">
        <f t="shared" si="417"/>
        <v>1</v>
      </c>
      <c r="G3329" s="1">
        <f t="shared" si="420"/>
        <v>19</v>
      </c>
      <c r="H3329" s="1">
        <f t="shared" si="416"/>
        <v>1484.56</v>
      </c>
      <c r="I3329" s="2"/>
      <c r="J3329" s="3"/>
      <c r="K3329" s="4"/>
    </row>
    <row r="3330" spans="2:11">
      <c r="B3330" s="1">
        <f t="shared" si="419"/>
        <v>1484.56</v>
      </c>
      <c r="C3330" s="65">
        <v>4371098690</v>
      </c>
      <c r="D3330" s="34">
        <v>10</v>
      </c>
      <c r="F3330" s="1">
        <f t="shared" si="417"/>
        <v>0.5</v>
      </c>
      <c r="G3330" s="1">
        <f t="shared" si="420"/>
        <v>9.5</v>
      </c>
      <c r="H3330" s="1">
        <f t="shared" si="416"/>
        <v>1475.06</v>
      </c>
      <c r="I3330" s="2"/>
      <c r="J3330" s="3"/>
      <c r="K3330" s="4"/>
    </row>
    <row r="3331" spans="2:11">
      <c r="B3331" s="1">
        <f t="shared" si="419"/>
        <v>1475.06</v>
      </c>
      <c r="C3331" s="65">
        <v>3326238698</v>
      </c>
      <c r="D3331" s="34">
        <v>20</v>
      </c>
      <c r="F3331" s="1">
        <f t="shared" si="417"/>
        <v>1</v>
      </c>
      <c r="G3331" s="1">
        <f t="shared" si="420"/>
        <v>19</v>
      </c>
      <c r="H3331" s="1">
        <f t="shared" si="416"/>
        <v>1456.06</v>
      </c>
      <c r="I3331" s="2"/>
      <c r="J3331" s="3"/>
      <c r="K3331" s="4"/>
    </row>
    <row r="3332" spans="2:11" s="80" customFormat="1">
      <c r="B3332" s="81"/>
      <c r="C3332" s="188"/>
      <c r="D3332" s="206">
        <f>SUM(D3324:D3331)</f>
        <v>220</v>
      </c>
      <c r="F3332" s="81"/>
      <c r="G3332" s="81"/>
      <c r="H3332" s="81"/>
      <c r="I3332" s="82"/>
      <c r="J3332" s="82"/>
      <c r="K3332" s="82"/>
    </row>
    <row r="3333" spans="2:11">
      <c r="B3333" s="1">
        <f>H3331</f>
        <v>1456.06</v>
      </c>
      <c r="C3333" s="65">
        <v>4371006509</v>
      </c>
      <c r="D3333" s="34">
        <v>50</v>
      </c>
      <c r="E3333">
        <v>1600</v>
      </c>
      <c r="F3333" s="1">
        <f t="shared" si="417"/>
        <v>2.5</v>
      </c>
      <c r="G3333" s="1">
        <f>A3331+D3333-F3333</f>
        <v>47.5</v>
      </c>
      <c r="H3333" s="1">
        <f t="shared" si="416"/>
        <v>3008.56</v>
      </c>
      <c r="I3333" s="2">
        <v>0.1</v>
      </c>
      <c r="J3333" s="3">
        <v>3</v>
      </c>
      <c r="K3333" s="4">
        <f t="shared" ref="K3333:K3341" si="422">I3333*J3333</f>
        <v>0.30000000000000004</v>
      </c>
    </row>
    <row r="3334" spans="2:11">
      <c r="B3334" s="1">
        <f t="shared" si="419"/>
        <v>3008.56</v>
      </c>
      <c r="C3334" s="65">
        <v>4371048899</v>
      </c>
      <c r="D3334" s="34">
        <v>20</v>
      </c>
      <c r="F3334" s="1">
        <f t="shared" si="417"/>
        <v>1</v>
      </c>
      <c r="G3334" s="1">
        <f t="shared" si="420"/>
        <v>19</v>
      </c>
      <c r="H3334" s="1">
        <f t="shared" si="416"/>
        <v>2989.56</v>
      </c>
      <c r="I3334" s="2">
        <v>0.2</v>
      </c>
      <c r="J3334" s="3">
        <v>12</v>
      </c>
      <c r="K3334" s="4">
        <f t="shared" si="422"/>
        <v>2.4000000000000004</v>
      </c>
    </row>
    <row r="3335" spans="2:11">
      <c r="B3335" s="1">
        <f t="shared" si="419"/>
        <v>2989.56</v>
      </c>
      <c r="C3335" s="65">
        <v>4371007725</v>
      </c>
      <c r="D3335" s="34">
        <v>20</v>
      </c>
      <c r="F3335" s="1">
        <f t="shared" si="417"/>
        <v>1</v>
      </c>
      <c r="G3335" s="1">
        <f t="shared" si="420"/>
        <v>19</v>
      </c>
      <c r="H3335" s="1">
        <f t="shared" si="416"/>
        <v>2970.56</v>
      </c>
      <c r="I3335" s="2">
        <v>0.5</v>
      </c>
      <c r="J3335" s="3">
        <v>78</v>
      </c>
      <c r="K3335" s="4">
        <f t="shared" si="422"/>
        <v>39</v>
      </c>
    </row>
    <row r="3336" spans="2:11">
      <c r="B3336" s="1">
        <f t="shared" si="419"/>
        <v>2970.56</v>
      </c>
      <c r="C3336" s="65">
        <v>4374793565</v>
      </c>
      <c r="D3336" s="34">
        <v>20</v>
      </c>
      <c r="F3336" s="1">
        <f t="shared" si="417"/>
        <v>1</v>
      </c>
      <c r="G3336" s="1">
        <f t="shared" si="420"/>
        <v>19</v>
      </c>
      <c r="H3336" s="1">
        <f t="shared" si="416"/>
        <v>2951.56</v>
      </c>
      <c r="I3336" s="2">
        <v>1</v>
      </c>
      <c r="J3336" s="3">
        <v>36</v>
      </c>
      <c r="K3336" s="4">
        <f t="shared" si="422"/>
        <v>36</v>
      </c>
    </row>
    <row r="3337" spans="2:11">
      <c r="B3337" s="1">
        <f t="shared" si="419"/>
        <v>2951.56</v>
      </c>
      <c r="C3337" s="65">
        <v>4371105473</v>
      </c>
      <c r="D3337" s="34">
        <v>10</v>
      </c>
      <c r="F3337" s="1">
        <f t="shared" si="417"/>
        <v>0.5</v>
      </c>
      <c r="G3337" s="1">
        <f t="shared" si="420"/>
        <v>9.5</v>
      </c>
      <c r="H3337" s="1">
        <f t="shared" si="416"/>
        <v>2942.06</v>
      </c>
      <c r="I3337" s="2">
        <v>2</v>
      </c>
      <c r="J3337" s="3">
        <v>24</v>
      </c>
      <c r="K3337" s="4">
        <f t="shared" si="422"/>
        <v>48</v>
      </c>
    </row>
    <row r="3338" spans="2:11">
      <c r="B3338" s="1">
        <f t="shared" si="419"/>
        <v>2942.06</v>
      </c>
      <c r="C3338" s="65">
        <v>4371044281</v>
      </c>
      <c r="D3338" s="34">
        <v>100</v>
      </c>
      <c r="F3338" s="1">
        <f t="shared" si="417"/>
        <v>5</v>
      </c>
      <c r="G3338" s="1">
        <f t="shared" si="420"/>
        <v>95</v>
      </c>
      <c r="H3338" s="1">
        <f t="shared" si="416"/>
        <v>2847.06</v>
      </c>
      <c r="I3338" s="2">
        <v>5</v>
      </c>
      <c r="J3338" s="3">
        <v>29</v>
      </c>
      <c r="K3338" s="4">
        <f t="shared" si="422"/>
        <v>145</v>
      </c>
    </row>
    <row r="3339" spans="2:11">
      <c r="B3339" s="1">
        <f t="shared" si="419"/>
        <v>2847.06</v>
      </c>
      <c r="C3339" s="65">
        <v>4371090474</v>
      </c>
      <c r="D3339" s="34">
        <v>100</v>
      </c>
      <c r="F3339" s="1">
        <f t="shared" si="417"/>
        <v>5</v>
      </c>
      <c r="G3339" s="1">
        <f t="shared" si="420"/>
        <v>95</v>
      </c>
      <c r="H3339" s="1">
        <f t="shared" si="416"/>
        <v>2752.06</v>
      </c>
      <c r="I3339" s="5">
        <v>10</v>
      </c>
      <c r="J3339" s="6">
        <v>14</v>
      </c>
      <c r="K3339" s="4">
        <f t="shared" si="422"/>
        <v>140</v>
      </c>
    </row>
    <row r="3340" spans="2:11">
      <c r="B3340" s="1">
        <f>H3339</f>
        <v>2752.06</v>
      </c>
      <c r="C3340" s="65">
        <v>4371094828</v>
      </c>
      <c r="D3340" s="34">
        <v>100</v>
      </c>
      <c r="F3340" s="1">
        <f t="shared" si="417"/>
        <v>5</v>
      </c>
      <c r="G3340" s="1">
        <f>A3339+D3340-F3340</f>
        <v>95</v>
      </c>
      <c r="H3340" s="1">
        <f t="shared" si="416"/>
        <v>2657.06</v>
      </c>
      <c r="I3340" s="2">
        <v>20</v>
      </c>
      <c r="J3340" s="6">
        <v>7</v>
      </c>
      <c r="K3340" s="4">
        <f t="shared" si="422"/>
        <v>140</v>
      </c>
    </row>
    <row r="3341" spans="2:11">
      <c r="B3341" s="1">
        <f t="shared" si="419"/>
        <v>2657.06</v>
      </c>
      <c r="C3341" s="65">
        <v>4371036026</v>
      </c>
      <c r="D3341" s="34">
        <v>100</v>
      </c>
      <c r="F3341" s="1">
        <f t="shared" si="417"/>
        <v>5</v>
      </c>
      <c r="G3341" s="1">
        <f t="shared" si="420"/>
        <v>95</v>
      </c>
      <c r="H3341" s="1">
        <f t="shared" si="416"/>
        <v>2562.06</v>
      </c>
      <c r="I3341" s="2">
        <v>50</v>
      </c>
      <c r="J3341" s="3">
        <v>3</v>
      </c>
      <c r="K3341" s="4">
        <f t="shared" si="422"/>
        <v>150</v>
      </c>
    </row>
    <row r="3342" spans="2:11" s="19" customFormat="1">
      <c r="B3342" s="234">
        <v>44569</v>
      </c>
      <c r="C3342" s="93"/>
      <c r="D3342" s="16">
        <f>SUM(D3333:D3341)</f>
        <v>520</v>
      </c>
      <c r="F3342" s="20"/>
      <c r="G3342" s="20"/>
      <c r="H3342" s="20" t="s">
        <v>93</v>
      </c>
      <c r="I3342" s="21"/>
      <c r="J3342" s="21"/>
      <c r="K3342" s="21"/>
    </row>
    <row r="3343" spans="2:11">
      <c r="B3343" s="1">
        <f>H3341</f>
        <v>2562.06</v>
      </c>
      <c r="C3343" s="65">
        <v>4371090670</v>
      </c>
      <c r="D3343" s="34">
        <v>20</v>
      </c>
      <c r="F3343" s="1">
        <f t="shared" si="417"/>
        <v>1</v>
      </c>
      <c r="G3343" s="1">
        <f>A3341+D3343-F3343</f>
        <v>19</v>
      </c>
      <c r="H3343" s="1">
        <f t="shared" si="416"/>
        <v>2543.06</v>
      </c>
      <c r="I3343" s="2">
        <v>0.1</v>
      </c>
      <c r="J3343" s="3">
        <v>3</v>
      </c>
      <c r="K3343" s="4">
        <f t="shared" ref="K3343:K3352" si="423">I3343*J3343</f>
        <v>0.30000000000000004</v>
      </c>
    </row>
    <row r="3344" spans="2:11">
      <c r="B3344" s="1">
        <f t="shared" si="419"/>
        <v>2543.06</v>
      </c>
      <c r="C3344" s="65">
        <v>4371027359</v>
      </c>
      <c r="D3344" s="34">
        <v>50</v>
      </c>
      <c r="F3344" s="1">
        <f t="shared" si="417"/>
        <v>2.5</v>
      </c>
      <c r="G3344" s="1">
        <f t="shared" si="420"/>
        <v>47.5</v>
      </c>
      <c r="H3344" s="1">
        <f t="shared" si="416"/>
        <v>2495.56</v>
      </c>
      <c r="I3344" s="2">
        <v>0.2</v>
      </c>
      <c r="J3344" s="3">
        <v>12</v>
      </c>
      <c r="K3344" s="4">
        <f t="shared" si="423"/>
        <v>2.4000000000000004</v>
      </c>
    </row>
    <row r="3345" spans="2:11">
      <c r="B3345" s="1">
        <f t="shared" si="419"/>
        <v>2495.56</v>
      </c>
      <c r="C3345" s="65"/>
      <c r="D3345" s="34">
        <v>50</v>
      </c>
      <c r="F3345" s="1">
        <f t="shared" si="417"/>
        <v>2.5</v>
      </c>
      <c r="G3345" s="1">
        <f t="shared" si="420"/>
        <v>47.5</v>
      </c>
      <c r="H3345" s="1">
        <f t="shared" si="416"/>
        <v>2448.06</v>
      </c>
      <c r="I3345" s="2">
        <v>0.5</v>
      </c>
      <c r="J3345" s="3">
        <v>78</v>
      </c>
      <c r="K3345" s="4">
        <f t="shared" si="423"/>
        <v>39</v>
      </c>
    </row>
    <row r="3346" spans="2:11">
      <c r="B3346" s="1">
        <f t="shared" si="419"/>
        <v>2448.06</v>
      </c>
      <c r="C3346" s="65">
        <v>4371022398</v>
      </c>
      <c r="D3346" s="34">
        <v>50</v>
      </c>
      <c r="F3346" s="1">
        <f t="shared" si="417"/>
        <v>2.5</v>
      </c>
      <c r="G3346" s="1">
        <f t="shared" si="420"/>
        <v>47.5</v>
      </c>
      <c r="H3346" s="1">
        <f t="shared" si="416"/>
        <v>2400.56</v>
      </c>
      <c r="I3346" s="2">
        <v>1</v>
      </c>
      <c r="J3346" s="3">
        <v>35</v>
      </c>
      <c r="K3346" s="4">
        <f t="shared" si="423"/>
        <v>35</v>
      </c>
    </row>
    <row r="3347" spans="2:11">
      <c r="B3347" s="1">
        <f t="shared" si="419"/>
        <v>2400.56</v>
      </c>
      <c r="D3347" s="34">
        <v>50</v>
      </c>
      <c r="F3347" s="1">
        <f t="shared" si="417"/>
        <v>2.5</v>
      </c>
      <c r="G3347" s="1">
        <f t="shared" si="420"/>
        <v>47.5</v>
      </c>
      <c r="H3347" s="1">
        <f t="shared" si="416"/>
        <v>2353.06</v>
      </c>
      <c r="I3347" s="2">
        <v>2</v>
      </c>
      <c r="J3347" s="3">
        <v>22</v>
      </c>
      <c r="K3347" s="4">
        <f t="shared" si="423"/>
        <v>44</v>
      </c>
    </row>
    <row r="3348" spans="2:11">
      <c r="B3348" s="1">
        <f t="shared" si="419"/>
        <v>2353.06</v>
      </c>
      <c r="D3348" s="34">
        <v>100</v>
      </c>
      <c r="F3348" s="1">
        <f t="shared" si="417"/>
        <v>5</v>
      </c>
      <c r="G3348" s="1">
        <f t="shared" si="420"/>
        <v>95</v>
      </c>
      <c r="H3348" s="1">
        <f t="shared" si="416"/>
        <v>2258.06</v>
      </c>
      <c r="I3348" s="2">
        <v>5</v>
      </c>
      <c r="J3348" s="3">
        <v>28</v>
      </c>
      <c r="K3348" s="4">
        <f t="shared" si="423"/>
        <v>140</v>
      </c>
    </row>
    <row r="3349" spans="2:11">
      <c r="B3349" s="1">
        <f t="shared" si="419"/>
        <v>2258.06</v>
      </c>
      <c r="D3349" s="34">
        <v>50</v>
      </c>
      <c r="F3349" s="1">
        <f t="shared" si="417"/>
        <v>2.5</v>
      </c>
      <c r="G3349" s="1">
        <f t="shared" si="420"/>
        <v>47.5</v>
      </c>
      <c r="H3349" s="1">
        <f t="shared" si="416"/>
        <v>2210.56</v>
      </c>
      <c r="I3349" s="5">
        <v>10</v>
      </c>
      <c r="J3349" s="6">
        <v>17</v>
      </c>
      <c r="K3349" s="4">
        <f t="shared" si="423"/>
        <v>170</v>
      </c>
    </row>
    <row r="3350" spans="2:11">
      <c r="B3350" s="1">
        <f t="shared" si="419"/>
        <v>2210.56</v>
      </c>
      <c r="C3350" s="65">
        <v>4371036000</v>
      </c>
      <c r="D3350" s="34">
        <v>20</v>
      </c>
      <c r="F3350" s="1">
        <f t="shared" si="417"/>
        <v>1</v>
      </c>
      <c r="G3350" s="1">
        <f t="shared" si="420"/>
        <v>19</v>
      </c>
      <c r="H3350" s="1">
        <f t="shared" si="416"/>
        <v>2191.56</v>
      </c>
      <c r="I3350" s="2">
        <v>20</v>
      </c>
      <c r="J3350" s="6">
        <v>6</v>
      </c>
      <c r="K3350" s="4">
        <f t="shared" si="423"/>
        <v>120</v>
      </c>
    </row>
    <row r="3351" spans="2:11">
      <c r="B3351" s="1">
        <f t="shared" si="419"/>
        <v>2191.56</v>
      </c>
      <c r="C3351">
        <v>4371087010</v>
      </c>
      <c r="D3351" s="34">
        <v>20</v>
      </c>
      <c r="F3351" s="1">
        <f t="shared" si="417"/>
        <v>1</v>
      </c>
      <c r="G3351" s="1">
        <f t="shared" si="420"/>
        <v>19</v>
      </c>
      <c r="H3351" s="1">
        <f t="shared" si="416"/>
        <v>2172.56</v>
      </c>
      <c r="I3351" s="2">
        <v>50</v>
      </c>
      <c r="J3351" s="3">
        <v>1</v>
      </c>
      <c r="K3351" s="4">
        <f t="shared" si="423"/>
        <v>50</v>
      </c>
    </row>
    <row r="3352" spans="2:11">
      <c r="B3352" s="1">
        <f t="shared" si="419"/>
        <v>2172.56</v>
      </c>
      <c r="C3352" s="65">
        <v>4371077841</v>
      </c>
      <c r="D3352" s="34">
        <v>100</v>
      </c>
      <c r="F3352" s="1">
        <f t="shared" si="417"/>
        <v>5</v>
      </c>
      <c r="G3352" s="1">
        <f t="shared" si="420"/>
        <v>95</v>
      </c>
      <c r="H3352" s="1">
        <f t="shared" si="416"/>
        <v>2077.56</v>
      </c>
      <c r="I3352" s="2">
        <v>100</v>
      </c>
      <c r="J3352" s="3">
        <v>2</v>
      </c>
      <c r="K3352" s="4">
        <f t="shared" si="423"/>
        <v>200</v>
      </c>
    </row>
    <row r="3353" spans="2:11" s="235" customFormat="1">
      <c r="B3353" s="236"/>
      <c r="C3353" s="237"/>
      <c r="D3353" s="238">
        <f>SUM(D3343:D3352)</f>
        <v>510</v>
      </c>
      <c r="F3353" s="236"/>
      <c r="G3353" s="236"/>
      <c r="H3353" s="236"/>
      <c r="I3353" s="240" t="s">
        <v>94</v>
      </c>
      <c r="J3353" s="239"/>
      <c r="K3353" s="239"/>
    </row>
    <row r="3354" spans="2:11">
      <c r="B3354" s="1">
        <f>H3352</f>
        <v>2077.56</v>
      </c>
      <c r="C3354" s="65">
        <v>4374792283</v>
      </c>
      <c r="D3354" s="34">
        <v>50</v>
      </c>
      <c r="F3354" s="1">
        <f t="shared" si="417"/>
        <v>2.5</v>
      </c>
      <c r="G3354" s="1">
        <f>A3352+D3354-F3354</f>
        <v>47.5</v>
      </c>
      <c r="H3354" s="1">
        <f t="shared" si="416"/>
        <v>2030.06</v>
      </c>
      <c r="I3354" s="2" t="s">
        <v>0</v>
      </c>
      <c r="K3354" s="4">
        <f>SUM(K3343:K3352)</f>
        <v>800.7</v>
      </c>
    </row>
    <row r="3355" spans="2:11">
      <c r="B3355" s="1">
        <f t="shared" si="419"/>
        <v>2030.06</v>
      </c>
      <c r="C3355" s="65">
        <v>4371088899</v>
      </c>
      <c r="D3355" s="34">
        <v>50</v>
      </c>
      <c r="F3355" s="1">
        <f t="shared" si="417"/>
        <v>2.5</v>
      </c>
      <c r="G3355" s="1">
        <f t="shared" si="420"/>
        <v>47.5</v>
      </c>
      <c r="H3355" s="1">
        <f t="shared" si="416"/>
        <v>1982.56</v>
      </c>
    </row>
    <row r="3356" spans="2:11">
      <c r="B3356" s="1">
        <f t="shared" si="419"/>
        <v>1982.56</v>
      </c>
      <c r="C3356" s="65">
        <v>4371045207</v>
      </c>
      <c r="D3356" s="34">
        <v>100</v>
      </c>
      <c r="F3356" s="1">
        <f t="shared" si="417"/>
        <v>5</v>
      </c>
      <c r="G3356" s="1">
        <f t="shared" si="420"/>
        <v>95</v>
      </c>
      <c r="H3356" s="1">
        <f t="shared" si="416"/>
        <v>1887.56</v>
      </c>
    </row>
    <row r="3357" spans="2:11">
      <c r="B3357" s="1">
        <f t="shared" si="419"/>
        <v>1887.56</v>
      </c>
      <c r="D3357" s="34">
        <v>50</v>
      </c>
      <c r="F3357" s="1">
        <f t="shared" si="417"/>
        <v>2.5</v>
      </c>
      <c r="G3357" s="1">
        <f t="shared" si="420"/>
        <v>47.5</v>
      </c>
      <c r="H3357" s="1">
        <f t="shared" si="416"/>
        <v>1840.06</v>
      </c>
      <c r="I3357" s="2">
        <v>0.1</v>
      </c>
      <c r="J3357" s="3">
        <v>3</v>
      </c>
      <c r="K3357" s="4">
        <f t="shared" ref="K3357:K3366" si="424">I3357*J3357</f>
        <v>0.30000000000000004</v>
      </c>
    </row>
    <row r="3358" spans="2:11">
      <c r="B3358" s="1">
        <f t="shared" si="419"/>
        <v>1840.06</v>
      </c>
      <c r="C3358" s="65">
        <v>4371088500</v>
      </c>
      <c r="D3358" s="34">
        <v>20</v>
      </c>
      <c r="F3358" s="1">
        <f t="shared" si="417"/>
        <v>1</v>
      </c>
      <c r="G3358" s="1">
        <f t="shared" si="420"/>
        <v>19</v>
      </c>
      <c r="H3358" s="1">
        <f t="shared" si="416"/>
        <v>1821.06</v>
      </c>
      <c r="I3358" s="2">
        <v>0.2</v>
      </c>
      <c r="J3358" s="3">
        <v>12</v>
      </c>
      <c r="K3358" s="4">
        <f t="shared" si="424"/>
        <v>2.4000000000000004</v>
      </c>
    </row>
    <row r="3359" spans="2:11">
      <c r="B3359" s="1">
        <f t="shared" si="419"/>
        <v>1821.06</v>
      </c>
      <c r="C3359" s="65"/>
      <c r="D3359" s="34">
        <v>50</v>
      </c>
      <c r="F3359" s="1">
        <f t="shared" si="417"/>
        <v>2.5</v>
      </c>
      <c r="G3359" s="1">
        <f t="shared" si="420"/>
        <v>47.5</v>
      </c>
      <c r="H3359" s="1">
        <f t="shared" si="416"/>
        <v>1773.56</v>
      </c>
      <c r="I3359" s="2">
        <v>0.5</v>
      </c>
      <c r="J3359" s="3">
        <v>80</v>
      </c>
      <c r="K3359" s="4">
        <f t="shared" si="424"/>
        <v>40</v>
      </c>
    </row>
    <row r="3360" spans="2:11">
      <c r="B3360" s="1">
        <f t="shared" si="419"/>
        <v>1773.56</v>
      </c>
      <c r="C3360" s="65">
        <v>4371095454</v>
      </c>
      <c r="D3360" s="34">
        <v>50</v>
      </c>
      <c r="F3360" s="1">
        <f t="shared" si="417"/>
        <v>2.5</v>
      </c>
      <c r="G3360" s="1">
        <f t="shared" si="420"/>
        <v>47.5</v>
      </c>
      <c r="H3360" s="1">
        <f t="shared" si="416"/>
        <v>1726.06</v>
      </c>
      <c r="I3360" s="2">
        <v>1</v>
      </c>
      <c r="J3360" s="3">
        <v>49</v>
      </c>
      <c r="K3360" s="4">
        <f t="shared" si="424"/>
        <v>49</v>
      </c>
    </row>
    <row r="3361" spans="1:11">
      <c r="B3361" s="1">
        <f t="shared" si="419"/>
        <v>1726.06</v>
      </c>
      <c r="C3361" s="65">
        <v>4371039139</v>
      </c>
      <c r="D3361" s="34">
        <v>50</v>
      </c>
      <c r="F3361" s="1">
        <f t="shared" si="417"/>
        <v>2.5</v>
      </c>
      <c r="G3361" s="1">
        <f t="shared" si="420"/>
        <v>47.5</v>
      </c>
      <c r="H3361" s="1">
        <f t="shared" ref="H3361:H3437" si="425">B3361+E3361-G3361</f>
        <v>1678.56</v>
      </c>
      <c r="I3361" s="2">
        <v>2</v>
      </c>
      <c r="J3361" s="3">
        <v>27</v>
      </c>
      <c r="K3361" s="4">
        <f t="shared" si="424"/>
        <v>54</v>
      </c>
    </row>
    <row r="3362" spans="1:11">
      <c r="B3362" s="1">
        <f t="shared" si="419"/>
        <v>1678.56</v>
      </c>
      <c r="D3362" s="34">
        <v>20</v>
      </c>
      <c r="F3362" s="1">
        <f t="shared" si="417"/>
        <v>1</v>
      </c>
      <c r="G3362" s="1">
        <f t="shared" si="420"/>
        <v>19</v>
      </c>
      <c r="H3362" s="1">
        <f t="shared" si="425"/>
        <v>1659.56</v>
      </c>
      <c r="I3362" s="2">
        <v>5</v>
      </c>
      <c r="J3362" s="3">
        <v>31</v>
      </c>
      <c r="K3362" s="4">
        <f t="shared" si="424"/>
        <v>155</v>
      </c>
    </row>
    <row r="3363" spans="1:11">
      <c r="B3363" s="1">
        <f t="shared" si="419"/>
        <v>1659.56</v>
      </c>
      <c r="C3363" s="65">
        <v>4371040067</v>
      </c>
      <c r="D3363" s="34">
        <v>100</v>
      </c>
      <c r="F3363" s="1">
        <f t="shared" si="417"/>
        <v>5</v>
      </c>
      <c r="G3363" s="1">
        <f t="shared" si="420"/>
        <v>95</v>
      </c>
      <c r="H3363" s="1">
        <f t="shared" si="425"/>
        <v>1564.56</v>
      </c>
      <c r="I3363" s="5">
        <v>10</v>
      </c>
      <c r="J3363" s="6">
        <v>21</v>
      </c>
      <c r="K3363" s="4">
        <f t="shared" si="424"/>
        <v>210</v>
      </c>
    </row>
    <row r="3364" spans="1:11">
      <c r="B3364" s="1">
        <f t="shared" si="419"/>
        <v>1564.56</v>
      </c>
      <c r="D3364" s="34">
        <v>30</v>
      </c>
      <c r="F3364" s="1">
        <f t="shared" si="417"/>
        <v>1.5</v>
      </c>
      <c r="G3364" s="1">
        <f t="shared" si="420"/>
        <v>28.5</v>
      </c>
      <c r="H3364" s="1">
        <f t="shared" si="425"/>
        <v>1536.06</v>
      </c>
      <c r="I3364" s="2">
        <v>20</v>
      </c>
      <c r="J3364" s="6">
        <v>7</v>
      </c>
      <c r="K3364" s="4">
        <f t="shared" si="424"/>
        <v>140</v>
      </c>
    </row>
    <row r="3365" spans="1:11">
      <c r="B3365" s="1">
        <f t="shared" si="419"/>
        <v>1536.06</v>
      </c>
      <c r="C3365" s="65">
        <v>4371105680</v>
      </c>
      <c r="D3365" s="34">
        <v>20</v>
      </c>
      <c r="F3365" s="1">
        <f t="shared" si="417"/>
        <v>1</v>
      </c>
      <c r="G3365" s="1">
        <f t="shared" si="420"/>
        <v>19</v>
      </c>
      <c r="H3365" s="1">
        <f t="shared" si="425"/>
        <v>1517.06</v>
      </c>
      <c r="I3365" s="2">
        <v>50</v>
      </c>
      <c r="J3365" s="3">
        <v>1</v>
      </c>
      <c r="K3365" s="4">
        <f t="shared" si="424"/>
        <v>50</v>
      </c>
    </row>
    <row r="3366" spans="1:11">
      <c r="B3366" s="1">
        <f t="shared" si="419"/>
        <v>1517.06</v>
      </c>
      <c r="C3366">
        <v>4371095029</v>
      </c>
      <c r="D3366" s="34">
        <v>20</v>
      </c>
      <c r="F3366" s="1">
        <f t="shared" si="417"/>
        <v>1</v>
      </c>
      <c r="G3366" s="1">
        <f t="shared" si="420"/>
        <v>19</v>
      </c>
      <c r="H3366" s="1">
        <f t="shared" si="425"/>
        <v>1498.06</v>
      </c>
      <c r="I3366" s="2">
        <v>100</v>
      </c>
      <c r="J3366" s="3">
        <v>1</v>
      </c>
      <c r="K3366" s="4">
        <f t="shared" si="424"/>
        <v>100</v>
      </c>
    </row>
    <row r="3367" spans="1:11" s="238" customFormat="1">
      <c r="B3367" s="241"/>
      <c r="D3367" s="238">
        <f>SUM(D3354:D3366)</f>
        <v>610</v>
      </c>
      <c r="F3367" s="241"/>
      <c r="G3367" s="241"/>
      <c r="H3367" s="241"/>
      <c r="I3367" s="243" t="s">
        <v>95</v>
      </c>
      <c r="J3367" s="242"/>
      <c r="K3367" s="242"/>
    </row>
    <row r="3368" spans="1:11">
      <c r="B3368" s="1">
        <f>H3366</f>
        <v>1498.06</v>
      </c>
      <c r="D3368" s="34">
        <v>50</v>
      </c>
      <c r="E3368">
        <v>400</v>
      </c>
      <c r="F3368" s="1">
        <f t="shared" si="417"/>
        <v>2.5</v>
      </c>
      <c r="G3368" s="1">
        <f>A3366+D3368-F3368</f>
        <v>47.5</v>
      </c>
      <c r="H3368" s="1">
        <f t="shared" si="425"/>
        <v>1850.56</v>
      </c>
      <c r="I3368" s="2" t="s">
        <v>0</v>
      </c>
      <c r="K3368" s="4">
        <f>SUM(K3357:K3366)</f>
        <v>800.7</v>
      </c>
    </row>
    <row r="3369" spans="1:11">
      <c r="B3369" s="1">
        <f t="shared" si="419"/>
        <v>1850.56</v>
      </c>
      <c r="C3369">
        <v>4371008417</v>
      </c>
      <c r="D3369" s="34">
        <v>150</v>
      </c>
      <c r="F3369" s="1">
        <f t="shared" si="417"/>
        <v>7.5</v>
      </c>
      <c r="G3369" s="1">
        <f t="shared" si="420"/>
        <v>142.5</v>
      </c>
      <c r="H3369" s="1">
        <f t="shared" si="425"/>
        <v>1708.06</v>
      </c>
    </row>
    <row r="3370" spans="1:11">
      <c r="B3370" s="1">
        <f t="shared" si="419"/>
        <v>1708.06</v>
      </c>
      <c r="C3370">
        <v>4371031252</v>
      </c>
      <c r="D3370" s="34">
        <v>20</v>
      </c>
      <c r="F3370" s="1">
        <f t="shared" si="417"/>
        <v>1</v>
      </c>
      <c r="G3370" s="1">
        <f t="shared" si="420"/>
        <v>19</v>
      </c>
      <c r="H3370" s="1">
        <f t="shared" si="425"/>
        <v>1689.06</v>
      </c>
      <c r="I3370" s="2">
        <v>0.1</v>
      </c>
      <c r="J3370" s="3">
        <v>3</v>
      </c>
      <c r="K3370" s="4">
        <f>I3370*J3370</f>
        <v>0.30000000000000004</v>
      </c>
    </row>
    <row r="3371" spans="1:11" s="8" customFormat="1">
      <c r="A3371" s="13">
        <v>44571</v>
      </c>
      <c r="B3371" s="7"/>
      <c r="D3371" s="199">
        <f>SUM(D3368:D3370)</f>
        <v>220</v>
      </c>
      <c r="E3371" s="8">
        <f>SUM(E3368:E3370)</f>
        <v>400</v>
      </c>
      <c r="F3371" s="7"/>
      <c r="G3371" s="7"/>
      <c r="H3371" s="7"/>
      <c r="I3371" s="9" t="s">
        <v>1</v>
      </c>
      <c r="J3371" s="9"/>
      <c r="K3371" s="9"/>
    </row>
    <row r="3372" spans="1:11">
      <c r="B3372" s="1">
        <f>H3370</f>
        <v>1689.06</v>
      </c>
      <c r="C3372" s="65">
        <v>4371079576</v>
      </c>
      <c r="D3372" s="34">
        <v>50</v>
      </c>
      <c r="F3372" s="1">
        <f t="shared" si="417"/>
        <v>2.5</v>
      </c>
      <c r="G3372" s="1">
        <f>A3370+D3372-F3372</f>
        <v>47.5</v>
      </c>
      <c r="H3372" s="1">
        <f t="shared" si="425"/>
        <v>1641.56</v>
      </c>
      <c r="I3372" s="2">
        <v>0.1</v>
      </c>
      <c r="J3372" s="3">
        <v>3</v>
      </c>
      <c r="K3372" s="4">
        <f t="shared" ref="K3372:K3382" si="426">I3372*J3372</f>
        <v>0.30000000000000004</v>
      </c>
    </row>
    <row r="3373" spans="1:11">
      <c r="B3373" s="1">
        <f>H3372</f>
        <v>1641.56</v>
      </c>
      <c r="C3373" s="65">
        <v>4371055541</v>
      </c>
      <c r="D3373" s="34">
        <v>30</v>
      </c>
      <c r="F3373" s="1">
        <f t="shared" si="417"/>
        <v>1.5</v>
      </c>
      <c r="G3373" s="1">
        <f>A3372+D3373-F3373</f>
        <v>28.5</v>
      </c>
      <c r="H3373" s="1">
        <f t="shared" si="425"/>
        <v>1613.06</v>
      </c>
      <c r="I3373" s="2">
        <v>0.2</v>
      </c>
      <c r="J3373" s="3">
        <v>12</v>
      </c>
      <c r="K3373" s="4">
        <f t="shared" si="426"/>
        <v>2.4000000000000004</v>
      </c>
    </row>
    <row r="3374" spans="1:11">
      <c r="B3374" s="1">
        <f>H3373</f>
        <v>1613.06</v>
      </c>
      <c r="D3374" s="34">
        <v>100</v>
      </c>
      <c r="F3374" s="1">
        <f t="shared" ref="F3374:F3448" si="427">D3374*0.05</f>
        <v>5</v>
      </c>
      <c r="G3374" s="1">
        <f>A3373+D3374-F3374</f>
        <v>95</v>
      </c>
      <c r="H3374" s="1">
        <f t="shared" si="425"/>
        <v>1518.06</v>
      </c>
      <c r="I3374" s="2">
        <v>0.5</v>
      </c>
      <c r="J3374" s="3">
        <v>81</v>
      </c>
      <c r="K3374" s="4">
        <f t="shared" si="426"/>
        <v>40.5</v>
      </c>
    </row>
    <row r="3375" spans="1:11">
      <c r="B3375" s="1">
        <f t="shared" ref="B3375:B3449" si="428">H3374</f>
        <v>1518.06</v>
      </c>
      <c r="D3375" s="34">
        <v>100</v>
      </c>
      <c r="F3375" s="1">
        <f t="shared" si="427"/>
        <v>5</v>
      </c>
      <c r="G3375" s="1">
        <f t="shared" ref="G3375:G3448" si="429">A3374+D3375-F3375</f>
        <v>95</v>
      </c>
      <c r="H3375" s="1">
        <f t="shared" si="425"/>
        <v>1423.06</v>
      </c>
      <c r="I3375" s="2">
        <v>1</v>
      </c>
      <c r="J3375" s="3">
        <v>60</v>
      </c>
      <c r="K3375" s="4">
        <f t="shared" si="426"/>
        <v>60</v>
      </c>
    </row>
    <row r="3376" spans="1:11" s="210" customFormat="1">
      <c r="B3376" s="211"/>
      <c r="D3376" s="213">
        <f>SUM(D3372:D3375)</f>
        <v>280</v>
      </c>
      <c r="F3376" s="211"/>
      <c r="G3376" s="211"/>
      <c r="H3376" s="211"/>
      <c r="I3376" s="244" t="s">
        <v>94</v>
      </c>
      <c r="J3376" s="214"/>
      <c r="K3376" s="214"/>
    </row>
    <row r="3377" spans="1:11">
      <c r="B3377" s="1">
        <f>H3375</f>
        <v>1423.06</v>
      </c>
      <c r="C3377" s="65">
        <v>4371076989</v>
      </c>
      <c r="D3377" s="34">
        <v>100</v>
      </c>
      <c r="E3377">
        <v>400</v>
      </c>
      <c r="F3377" s="1">
        <f t="shared" si="427"/>
        <v>5</v>
      </c>
      <c r="G3377" s="1">
        <f>A3375+D3377-F3377</f>
        <v>95</v>
      </c>
      <c r="H3377" s="1">
        <f t="shared" si="425"/>
        <v>1728.06</v>
      </c>
      <c r="I3377" s="2">
        <v>2</v>
      </c>
      <c r="J3377" s="3">
        <v>21</v>
      </c>
      <c r="K3377" s="4">
        <f t="shared" si="426"/>
        <v>42</v>
      </c>
    </row>
    <row r="3378" spans="1:11">
      <c r="B3378" s="1">
        <f t="shared" si="428"/>
        <v>1728.06</v>
      </c>
      <c r="C3378" s="65">
        <v>4374797276</v>
      </c>
      <c r="D3378" s="34">
        <v>200</v>
      </c>
      <c r="F3378" s="1">
        <f t="shared" si="427"/>
        <v>10</v>
      </c>
      <c r="G3378" s="1">
        <f t="shared" si="429"/>
        <v>190</v>
      </c>
      <c r="H3378" s="1">
        <f t="shared" si="425"/>
        <v>1538.06</v>
      </c>
      <c r="I3378" s="2">
        <v>5</v>
      </c>
      <c r="J3378" s="3">
        <v>35</v>
      </c>
      <c r="K3378" s="4">
        <f t="shared" si="426"/>
        <v>175</v>
      </c>
    </row>
    <row r="3379" spans="1:11">
      <c r="B3379" s="1">
        <f t="shared" si="428"/>
        <v>1538.06</v>
      </c>
      <c r="C3379" s="65">
        <v>3319077177</v>
      </c>
      <c r="D3379" s="34">
        <v>30</v>
      </c>
      <c r="F3379" s="1">
        <f t="shared" si="427"/>
        <v>1.5</v>
      </c>
      <c r="G3379" s="1">
        <f t="shared" si="429"/>
        <v>28.5</v>
      </c>
      <c r="H3379" s="1">
        <f t="shared" si="425"/>
        <v>1509.56</v>
      </c>
      <c r="I3379" s="5">
        <v>10</v>
      </c>
      <c r="J3379" s="6">
        <v>13</v>
      </c>
      <c r="K3379" s="4">
        <f t="shared" si="426"/>
        <v>130</v>
      </c>
    </row>
    <row r="3380" spans="1:11">
      <c r="B3380" s="1">
        <f t="shared" si="428"/>
        <v>1509.56</v>
      </c>
      <c r="C3380" s="65">
        <v>4371084780</v>
      </c>
      <c r="D3380" s="34">
        <v>50</v>
      </c>
      <c r="F3380" s="1">
        <f t="shared" si="427"/>
        <v>2.5</v>
      </c>
      <c r="G3380" s="1">
        <f t="shared" si="429"/>
        <v>47.5</v>
      </c>
      <c r="H3380" s="1">
        <f t="shared" si="425"/>
        <v>1462.06</v>
      </c>
      <c r="I3380" s="2">
        <v>20</v>
      </c>
      <c r="J3380" s="6">
        <v>5</v>
      </c>
      <c r="K3380" s="4">
        <f t="shared" si="426"/>
        <v>100</v>
      </c>
    </row>
    <row r="3381" spans="1:11">
      <c r="B3381" s="1">
        <f t="shared" si="428"/>
        <v>1462.06</v>
      </c>
      <c r="D3381" s="34">
        <v>50</v>
      </c>
      <c r="F3381" s="1">
        <f t="shared" si="427"/>
        <v>2.5</v>
      </c>
      <c r="G3381" s="1">
        <f t="shared" si="429"/>
        <v>47.5</v>
      </c>
      <c r="H3381" s="1">
        <f t="shared" si="425"/>
        <v>1414.56</v>
      </c>
      <c r="I3381" s="2">
        <v>50</v>
      </c>
      <c r="J3381" s="3">
        <v>3</v>
      </c>
      <c r="K3381" s="4">
        <f t="shared" si="426"/>
        <v>150</v>
      </c>
    </row>
    <row r="3382" spans="1:11">
      <c r="B3382" s="1">
        <f t="shared" si="428"/>
        <v>1414.56</v>
      </c>
      <c r="C3382" s="65">
        <v>4371027963</v>
      </c>
      <c r="D3382" s="34">
        <v>20</v>
      </c>
      <c r="F3382" s="1">
        <f t="shared" si="427"/>
        <v>1</v>
      </c>
      <c r="G3382" s="1">
        <f t="shared" si="429"/>
        <v>19</v>
      </c>
      <c r="H3382" s="1">
        <f t="shared" si="425"/>
        <v>1395.56</v>
      </c>
      <c r="I3382" s="2">
        <v>100</v>
      </c>
      <c r="J3382" s="3">
        <v>1</v>
      </c>
      <c r="K3382" s="4">
        <f t="shared" si="426"/>
        <v>100</v>
      </c>
    </row>
    <row r="3383" spans="1:11">
      <c r="B3383" s="1">
        <f t="shared" si="428"/>
        <v>1395.56</v>
      </c>
      <c r="D3383" s="34">
        <v>50</v>
      </c>
      <c r="F3383" s="1">
        <f t="shared" si="427"/>
        <v>2.5</v>
      </c>
      <c r="G3383" s="1">
        <f t="shared" si="429"/>
        <v>47.5</v>
      </c>
      <c r="H3383" s="1">
        <f t="shared" si="425"/>
        <v>1348.06</v>
      </c>
      <c r="I3383" s="2" t="s">
        <v>0</v>
      </c>
      <c r="K3383" s="4">
        <f>SUM(K3372:K3382)</f>
        <v>800.2</v>
      </c>
    </row>
    <row r="3384" spans="1:11" s="221" customFormat="1">
      <c r="B3384" s="222"/>
      <c r="D3384" s="224">
        <f>SUM(D3377:D3383)</f>
        <v>500</v>
      </c>
      <c r="F3384" s="222"/>
      <c r="G3384" s="222"/>
      <c r="H3384" s="222"/>
      <c r="I3384" s="245"/>
      <c r="K3384" s="245"/>
    </row>
    <row r="3385" spans="1:11">
      <c r="B3385" s="1">
        <f>H3383</f>
        <v>1348.06</v>
      </c>
      <c r="C3385" s="65">
        <v>4371097900</v>
      </c>
      <c r="D3385" s="34">
        <v>100</v>
      </c>
      <c r="F3385" s="1">
        <f t="shared" si="427"/>
        <v>5</v>
      </c>
      <c r="G3385" s="1">
        <f>A3383+D3385-F3385</f>
        <v>95</v>
      </c>
      <c r="H3385" s="1">
        <f t="shared" si="425"/>
        <v>1253.06</v>
      </c>
    </row>
    <row r="3386" spans="1:11">
      <c r="B3386" s="1">
        <f t="shared" si="428"/>
        <v>1253.06</v>
      </c>
      <c r="C3386" s="65">
        <v>4371006826</v>
      </c>
      <c r="D3386" s="34">
        <v>100</v>
      </c>
      <c r="F3386" s="1">
        <f t="shared" si="427"/>
        <v>5</v>
      </c>
      <c r="G3386" s="1">
        <f t="shared" si="429"/>
        <v>95</v>
      </c>
      <c r="H3386" s="1">
        <f t="shared" si="425"/>
        <v>1158.06</v>
      </c>
      <c r="I3386" s="2">
        <v>0.1</v>
      </c>
      <c r="J3386" s="3">
        <v>3</v>
      </c>
      <c r="K3386" s="4">
        <f>I3386*J3386</f>
        <v>0.30000000000000004</v>
      </c>
    </row>
    <row r="3387" spans="1:11">
      <c r="B3387" s="1">
        <f t="shared" si="428"/>
        <v>1158.06</v>
      </c>
      <c r="C3387" s="65">
        <v>4371009843</v>
      </c>
      <c r="D3387" s="34">
        <v>50</v>
      </c>
      <c r="F3387" s="1">
        <f t="shared" si="427"/>
        <v>2.5</v>
      </c>
      <c r="G3387" s="1">
        <f t="shared" si="429"/>
        <v>47.5</v>
      </c>
      <c r="H3387" s="1">
        <f t="shared" si="425"/>
        <v>1110.56</v>
      </c>
      <c r="I3387" s="2">
        <v>0.2</v>
      </c>
      <c r="J3387" s="3">
        <v>12</v>
      </c>
      <c r="K3387" s="4">
        <f>I3387*J3387</f>
        <v>2.4000000000000004</v>
      </c>
    </row>
    <row r="3388" spans="1:11">
      <c r="B3388" s="1">
        <f t="shared" si="428"/>
        <v>1110.56</v>
      </c>
      <c r="C3388" s="65">
        <v>4371009544</v>
      </c>
      <c r="D3388" s="34">
        <v>50</v>
      </c>
      <c r="F3388" s="1">
        <f t="shared" si="427"/>
        <v>2.5</v>
      </c>
      <c r="G3388" s="1">
        <f t="shared" si="429"/>
        <v>47.5</v>
      </c>
      <c r="H3388" s="1">
        <f t="shared" si="425"/>
        <v>1063.06</v>
      </c>
      <c r="I3388" s="2">
        <v>0.5</v>
      </c>
      <c r="J3388" s="3">
        <v>85</v>
      </c>
      <c r="K3388" s="4">
        <f>I3388*J3388</f>
        <v>42.5</v>
      </c>
    </row>
    <row r="3389" spans="1:11">
      <c r="B3389" s="1">
        <f t="shared" si="428"/>
        <v>1063.06</v>
      </c>
      <c r="C3389" s="65">
        <v>4371009843</v>
      </c>
      <c r="D3389" s="34">
        <v>50</v>
      </c>
      <c r="F3389" s="1">
        <f t="shared" si="427"/>
        <v>2.5</v>
      </c>
      <c r="G3389" s="1">
        <f t="shared" si="429"/>
        <v>47.5</v>
      </c>
      <c r="H3389" s="1">
        <f t="shared" si="425"/>
        <v>1015.56</v>
      </c>
      <c r="I3389" s="2">
        <v>1</v>
      </c>
      <c r="J3389" s="3">
        <v>62</v>
      </c>
      <c r="K3389" s="4">
        <f>I3389*J3389</f>
        <v>62</v>
      </c>
    </row>
    <row r="3390" spans="1:11" s="130" customFormat="1">
      <c r="A3390" s="218">
        <v>44572</v>
      </c>
      <c r="B3390" s="228"/>
      <c r="C3390" s="229"/>
      <c r="D3390" s="130">
        <f>SUM(D3385:D3389)</f>
        <v>350</v>
      </c>
      <c r="F3390" s="228"/>
      <c r="G3390" s="228"/>
      <c r="H3390" s="228" t="s">
        <v>96</v>
      </c>
      <c r="I3390" s="9"/>
      <c r="J3390" s="9"/>
      <c r="K3390" s="9"/>
    </row>
    <row r="3391" spans="1:11">
      <c r="B3391" s="1">
        <f>H3389</f>
        <v>1015.56</v>
      </c>
      <c r="C3391">
        <v>4371044634</v>
      </c>
      <c r="D3391" s="34">
        <v>100</v>
      </c>
      <c r="E3391">
        <v>700</v>
      </c>
      <c r="F3391" s="1">
        <f t="shared" si="427"/>
        <v>5</v>
      </c>
      <c r="G3391" s="1">
        <f>A3389+D3391-F3391</f>
        <v>95</v>
      </c>
      <c r="H3391" s="1">
        <f t="shared" si="425"/>
        <v>1620.56</v>
      </c>
      <c r="I3391" s="2">
        <v>0.1</v>
      </c>
      <c r="J3391" s="3">
        <v>3</v>
      </c>
      <c r="K3391" s="4">
        <f t="shared" ref="K3391:K3396" si="430">I3391*J3391</f>
        <v>0.30000000000000004</v>
      </c>
    </row>
    <row r="3392" spans="1:11">
      <c r="B3392" s="1">
        <f t="shared" si="428"/>
        <v>1620.56</v>
      </c>
      <c r="C3392">
        <v>4371046557</v>
      </c>
      <c r="D3392" s="34">
        <v>20</v>
      </c>
      <c r="F3392" s="1">
        <f t="shared" si="427"/>
        <v>1</v>
      </c>
      <c r="G3392" s="1">
        <f t="shared" si="429"/>
        <v>19</v>
      </c>
      <c r="H3392" s="1">
        <f t="shared" si="425"/>
        <v>1601.56</v>
      </c>
      <c r="I3392" s="2">
        <v>0.2</v>
      </c>
      <c r="J3392" s="3">
        <v>12</v>
      </c>
      <c r="K3392" s="4">
        <f t="shared" si="430"/>
        <v>2.4000000000000004</v>
      </c>
    </row>
    <row r="3393" spans="1:11">
      <c r="B3393" s="1">
        <f t="shared" si="428"/>
        <v>1601.56</v>
      </c>
      <c r="C3393" s="65">
        <v>4371088899</v>
      </c>
      <c r="D3393" s="34">
        <v>50</v>
      </c>
      <c r="F3393" s="1">
        <f t="shared" si="427"/>
        <v>2.5</v>
      </c>
      <c r="G3393" s="1">
        <f t="shared" si="429"/>
        <v>47.5</v>
      </c>
      <c r="H3393" s="1">
        <f t="shared" si="425"/>
        <v>1554.06</v>
      </c>
      <c r="I3393" s="2">
        <v>0.5</v>
      </c>
      <c r="J3393" s="3">
        <v>85</v>
      </c>
      <c r="K3393" s="4">
        <f t="shared" si="430"/>
        <v>42.5</v>
      </c>
    </row>
    <row r="3394" spans="1:11">
      <c r="B3394" s="1">
        <f t="shared" si="428"/>
        <v>1554.06</v>
      </c>
      <c r="C3394" s="65">
        <v>4921444913</v>
      </c>
      <c r="D3394" s="34">
        <v>50</v>
      </c>
      <c r="F3394" s="1">
        <f t="shared" si="427"/>
        <v>2.5</v>
      </c>
      <c r="G3394" s="1">
        <f t="shared" si="429"/>
        <v>47.5</v>
      </c>
      <c r="H3394" s="1">
        <f t="shared" si="425"/>
        <v>1506.56</v>
      </c>
      <c r="I3394" s="2">
        <v>1</v>
      </c>
      <c r="J3394" s="3">
        <v>15</v>
      </c>
      <c r="K3394" s="4">
        <f t="shared" si="430"/>
        <v>15</v>
      </c>
    </row>
    <row r="3395" spans="1:11">
      <c r="B3395" s="1">
        <f t="shared" si="428"/>
        <v>1506.56</v>
      </c>
      <c r="C3395" s="65">
        <v>4371095732</v>
      </c>
      <c r="D3395" s="34">
        <v>20</v>
      </c>
      <c r="F3395" s="1">
        <f t="shared" si="427"/>
        <v>1</v>
      </c>
      <c r="G3395" s="1">
        <f t="shared" si="429"/>
        <v>19</v>
      </c>
      <c r="H3395" s="1">
        <f t="shared" si="425"/>
        <v>1487.56</v>
      </c>
      <c r="I3395" s="2">
        <v>2</v>
      </c>
      <c r="J3395" s="3">
        <v>15</v>
      </c>
      <c r="K3395" s="4">
        <f t="shared" si="430"/>
        <v>30</v>
      </c>
    </row>
    <row r="3396" spans="1:11">
      <c r="B3396" s="1">
        <f t="shared" si="428"/>
        <v>1487.56</v>
      </c>
      <c r="C3396" s="65">
        <v>4371024621</v>
      </c>
      <c r="D3396" s="34">
        <v>20</v>
      </c>
      <c r="F3396" s="1">
        <f t="shared" si="427"/>
        <v>1</v>
      </c>
      <c r="G3396" s="1">
        <f t="shared" si="429"/>
        <v>19</v>
      </c>
      <c r="H3396" s="1">
        <f t="shared" si="425"/>
        <v>1468.56</v>
      </c>
      <c r="I3396" s="2">
        <v>5</v>
      </c>
      <c r="J3396" s="3">
        <v>30</v>
      </c>
      <c r="K3396" s="4">
        <f t="shared" si="430"/>
        <v>150</v>
      </c>
    </row>
    <row r="3397" spans="1:11" s="19" customFormat="1">
      <c r="A3397" s="86">
        <v>44573</v>
      </c>
      <c r="B3397" s="20"/>
      <c r="C3397" s="93"/>
      <c r="D3397" s="16">
        <f>SUM(D3391:D3396)</f>
        <v>260</v>
      </c>
      <c r="F3397" s="20"/>
      <c r="G3397" s="20"/>
      <c r="H3397" s="20" t="s">
        <v>97</v>
      </c>
      <c r="I3397" s="21"/>
      <c r="J3397" s="21"/>
      <c r="K3397" s="21"/>
    </row>
    <row r="3398" spans="1:11">
      <c r="B3398" s="1">
        <f>H3396</f>
        <v>1468.56</v>
      </c>
      <c r="C3398" s="65">
        <v>4371044514</v>
      </c>
      <c r="D3398" s="34">
        <v>50</v>
      </c>
      <c r="F3398" s="1">
        <f t="shared" si="427"/>
        <v>2.5</v>
      </c>
      <c r="G3398" s="1">
        <f>A3396+D3398-F3398</f>
        <v>47.5</v>
      </c>
      <c r="H3398" s="1">
        <f t="shared" si="425"/>
        <v>1421.06</v>
      </c>
      <c r="I3398" s="2">
        <v>0.1</v>
      </c>
      <c r="J3398" s="3">
        <v>3</v>
      </c>
      <c r="K3398" s="4">
        <f t="shared" ref="K3398:K3409" si="431">I3398*J3398</f>
        <v>0.30000000000000004</v>
      </c>
    </row>
    <row r="3399" spans="1:11">
      <c r="B3399" s="1">
        <f t="shared" si="428"/>
        <v>1421.06</v>
      </c>
      <c r="C3399" s="65">
        <v>4371035496</v>
      </c>
      <c r="D3399" s="34">
        <v>50</v>
      </c>
      <c r="F3399" s="1">
        <f t="shared" si="427"/>
        <v>2.5</v>
      </c>
      <c r="G3399" s="1">
        <f t="shared" si="429"/>
        <v>47.5</v>
      </c>
      <c r="H3399" s="1">
        <f t="shared" si="425"/>
        <v>1373.56</v>
      </c>
      <c r="I3399" s="2">
        <v>0.2</v>
      </c>
      <c r="J3399" s="3">
        <v>12</v>
      </c>
      <c r="K3399" s="4">
        <f t="shared" si="431"/>
        <v>2.4000000000000004</v>
      </c>
    </row>
    <row r="3400" spans="1:11">
      <c r="B3400" s="1">
        <f t="shared" si="428"/>
        <v>1373.56</v>
      </c>
      <c r="C3400" s="65">
        <v>4371055852</v>
      </c>
      <c r="D3400" s="34">
        <v>150</v>
      </c>
      <c r="F3400" s="1">
        <f t="shared" si="427"/>
        <v>7.5</v>
      </c>
      <c r="G3400" s="1">
        <f t="shared" si="429"/>
        <v>142.5</v>
      </c>
      <c r="H3400" s="1">
        <f t="shared" si="425"/>
        <v>1231.06</v>
      </c>
      <c r="I3400" s="2">
        <v>0.5</v>
      </c>
      <c r="J3400" s="3">
        <v>85</v>
      </c>
      <c r="K3400" s="4">
        <f t="shared" si="431"/>
        <v>42.5</v>
      </c>
    </row>
    <row r="3401" spans="1:11">
      <c r="B3401" s="1">
        <f t="shared" si="428"/>
        <v>1231.06</v>
      </c>
      <c r="C3401" s="65">
        <v>4371054324</v>
      </c>
      <c r="D3401" s="34">
        <v>50</v>
      </c>
      <c r="F3401" s="1">
        <f t="shared" si="427"/>
        <v>2.5</v>
      </c>
      <c r="G3401" s="1">
        <f t="shared" si="429"/>
        <v>47.5</v>
      </c>
      <c r="H3401" s="1">
        <f t="shared" si="425"/>
        <v>1183.56</v>
      </c>
      <c r="I3401" s="2">
        <v>1</v>
      </c>
      <c r="J3401" s="3">
        <v>68</v>
      </c>
      <c r="K3401" s="4">
        <f t="shared" si="431"/>
        <v>68</v>
      </c>
    </row>
    <row r="3402" spans="1:11" s="168" customFormat="1">
      <c r="B3402" s="196"/>
      <c r="C3402" s="246"/>
      <c r="D3402" s="247">
        <f>SUM(D3398:D3401)</f>
        <v>300</v>
      </c>
      <c r="F3402" s="196"/>
      <c r="G3402" s="196"/>
      <c r="H3402" s="196"/>
      <c r="I3402" s="197" t="s">
        <v>94</v>
      </c>
      <c r="J3402" s="197"/>
      <c r="K3402" s="197"/>
    </row>
    <row r="3403" spans="1:11">
      <c r="B3403" s="1">
        <f>H3401</f>
        <v>1183.56</v>
      </c>
      <c r="C3403" s="65">
        <v>4371059267</v>
      </c>
      <c r="D3403" s="34">
        <v>100</v>
      </c>
      <c r="E3403">
        <v>800</v>
      </c>
      <c r="F3403" s="1">
        <f t="shared" si="427"/>
        <v>5</v>
      </c>
      <c r="G3403" s="1">
        <f>A3401+D3403-F3403</f>
        <v>95</v>
      </c>
      <c r="H3403" s="1">
        <f t="shared" si="425"/>
        <v>1888.56</v>
      </c>
      <c r="I3403" s="2">
        <v>2</v>
      </c>
      <c r="J3403" s="3">
        <v>16</v>
      </c>
      <c r="K3403" s="4">
        <f t="shared" si="431"/>
        <v>32</v>
      </c>
    </row>
    <row r="3404" spans="1:11">
      <c r="B3404" s="1">
        <f t="shared" si="428"/>
        <v>1888.56</v>
      </c>
      <c r="D3404" s="34">
        <v>100</v>
      </c>
      <c r="F3404" s="1">
        <f t="shared" si="427"/>
        <v>5</v>
      </c>
      <c r="G3404" s="1">
        <f t="shared" si="429"/>
        <v>95</v>
      </c>
      <c r="H3404" s="1">
        <f t="shared" si="425"/>
        <v>1793.56</v>
      </c>
      <c r="I3404" s="2">
        <v>5</v>
      </c>
      <c r="J3404" s="3">
        <v>29</v>
      </c>
      <c r="K3404" s="4">
        <f t="shared" si="431"/>
        <v>145</v>
      </c>
    </row>
    <row r="3405" spans="1:11">
      <c r="B3405" s="1">
        <f t="shared" si="428"/>
        <v>1793.56</v>
      </c>
      <c r="C3405" s="65">
        <v>4371071946</v>
      </c>
      <c r="D3405" s="34">
        <v>200</v>
      </c>
      <c r="F3405" s="1">
        <f t="shared" si="427"/>
        <v>10</v>
      </c>
      <c r="G3405" s="1">
        <f t="shared" si="429"/>
        <v>190</v>
      </c>
      <c r="H3405" s="1">
        <f t="shared" si="425"/>
        <v>1603.56</v>
      </c>
      <c r="I3405" s="5">
        <v>10</v>
      </c>
      <c r="J3405" s="6">
        <v>16</v>
      </c>
      <c r="K3405" s="4">
        <f t="shared" si="431"/>
        <v>160</v>
      </c>
    </row>
    <row r="3406" spans="1:11">
      <c r="B3406" s="1">
        <f t="shared" si="428"/>
        <v>1603.56</v>
      </c>
      <c r="C3406" s="65">
        <v>4371077590</v>
      </c>
      <c r="D3406" s="34">
        <v>50</v>
      </c>
      <c r="F3406" s="1">
        <f t="shared" si="427"/>
        <v>2.5</v>
      </c>
      <c r="G3406" s="1">
        <f t="shared" si="429"/>
        <v>47.5</v>
      </c>
      <c r="H3406" s="1">
        <f t="shared" si="425"/>
        <v>1556.06</v>
      </c>
      <c r="I3406" s="2">
        <v>20</v>
      </c>
      <c r="J3406" s="6">
        <v>5</v>
      </c>
      <c r="K3406" s="4">
        <f t="shared" si="431"/>
        <v>100</v>
      </c>
    </row>
    <row r="3407" spans="1:11">
      <c r="B3407" s="1">
        <f t="shared" si="428"/>
        <v>1556.06</v>
      </c>
      <c r="C3407" s="65">
        <v>4371073129</v>
      </c>
      <c r="D3407" s="34">
        <v>100</v>
      </c>
      <c r="F3407" s="1">
        <f t="shared" si="427"/>
        <v>5</v>
      </c>
      <c r="G3407" s="1">
        <f t="shared" si="429"/>
        <v>95</v>
      </c>
      <c r="H3407" s="1">
        <f t="shared" si="425"/>
        <v>1461.06</v>
      </c>
      <c r="I3407" s="2">
        <v>50</v>
      </c>
      <c r="J3407" s="3">
        <v>3</v>
      </c>
      <c r="K3407" s="4">
        <f t="shared" si="431"/>
        <v>150</v>
      </c>
    </row>
    <row r="3408" spans="1:11" s="19" customFormat="1">
      <c r="B3408" s="20"/>
      <c r="C3408" s="93"/>
      <c r="D3408" s="16">
        <f>SUM(D3403:D3407)</f>
        <v>550</v>
      </c>
      <c r="F3408" s="20"/>
      <c r="G3408" s="20"/>
      <c r="H3408" s="20"/>
      <c r="I3408" s="21"/>
      <c r="J3408" s="21"/>
      <c r="K3408" s="21"/>
    </row>
    <row r="3409" spans="1:16">
      <c r="B3409" s="1">
        <f>H3407</f>
        <v>1461.06</v>
      </c>
      <c r="C3409" s="65">
        <v>4931014026</v>
      </c>
      <c r="D3409" s="34">
        <v>20</v>
      </c>
      <c r="F3409" s="1">
        <f t="shared" si="427"/>
        <v>1</v>
      </c>
      <c r="G3409" s="1">
        <f>A3407+D3409-F3409</f>
        <v>19</v>
      </c>
      <c r="H3409" s="1">
        <f t="shared" si="425"/>
        <v>1442.06</v>
      </c>
      <c r="I3409" s="2">
        <v>100</v>
      </c>
      <c r="J3409" s="3">
        <v>1</v>
      </c>
      <c r="K3409" s="4">
        <f t="shared" si="431"/>
        <v>100</v>
      </c>
    </row>
    <row r="3410" spans="1:16">
      <c r="B3410" s="1">
        <f t="shared" si="428"/>
        <v>1442.06</v>
      </c>
      <c r="C3410" s="65">
        <v>4371088420</v>
      </c>
      <c r="D3410" s="34">
        <v>50</v>
      </c>
      <c r="F3410" s="1">
        <f t="shared" si="427"/>
        <v>2.5</v>
      </c>
      <c r="G3410" s="1">
        <f t="shared" si="429"/>
        <v>47.5</v>
      </c>
      <c r="H3410" s="1">
        <f t="shared" si="425"/>
        <v>1394.56</v>
      </c>
      <c r="I3410" s="2" t="s">
        <v>0</v>
      </c>
      <c r="K3410" s="4">
        <f>SUM(K3398:K3409)</f>
        <v>800.2</v>
      </c>
      <c r="P3410" t="s">
        <v>43</v>
      </c>
    </row>
    <row r="3411" spans="1:16">
      <c r="B3411" s="1">
        <f t="shared" si="428"/>
        <v>1394.56</v>
      </c>
      <c r="D3411" s="34">
        <v>20</v>
      </c>
      <c r="F3411" s="1">
        <f t="shared" si="427"/>
        <v>1</v>
      </c>
      <c r="G3411" s="1">
        <f t="shared" si="429"/>
        <v>19</v>
      </c>
      <c r="H3411" s="1">
        <f t="shared" si="425"/>
        <v>1375.56</v>
      </c>
    </row>
    <row r="3412" spans="1:16">
      <c r="B3412" s="1">
        <f t="shared" si="428"/>
        <v>1375.56</v>
      </c>
      <c r="C3412" s="65">
        <v>4371098246</v>
      </c>
      <c r="D3412" s="34">
        <v>50</v>
      </c>
      <c r="F3412" s="1">
        <f t="shared" si="427"/>
        <v>2.5</v>
      </c>
      <c r="G3412" s="1">
        <f t="shared" si="429"/>
        <v>47.5</v>
      </c>
      <c r="H3412" s="1">
        <f t="shared" si="425"/>
        <v>1328.06</v>
      </c>
      <c r="I3412" s="2">
        <v>0.1</v>
      </c>
      <c r="J3412" s="3">
        <v>3</v>
      </c>
      <c r="K3412" s="4">
        <f t="shared" ref="K3412:K3421" si="432">I3412*J3412</f>
        <v>0.30000000000000004</v>
      </c>
    </row>
    <row r="3413" spans="1:16" s="77" customFormat="1">
      <c r="B3413" s="78"/>
      <c r="C3413" s="248"/>
      <c r="D3413" s="249">
        <f>SUM(D3409:D3412)</f>
        <v>140</v>
      </c>
      <c r="F3413" s="78"/>
      <c r="G3413" s="78"/>
      <c r="H3413" s="78"/>
      <c r="I3413" s="79"/>
      <c r="J3413" s="79"/>
      <c r="K3413" s="79"/>
    </row>
    <row r="3414" spans="1:16">
      <c r="B3414" s="1">
        <f>H3412</f>
        <v>1328.06</v>
      </c>
      <c r="C3414" s="65">
        <v>4371052260</v>
      </c>
      <c r="D3414" s="34">
        <v>20</v>
      </c>
      <c r="E3414">
        <v>400</v>
      </c>
      <c r="F3414" s="1">
        <f t="shared" si="427"/>
        <v>1</v>
      </c>
      <c r="G3414" s="1">
        <f>A3412+D3414-F3414</f>
        <v>19</v>
      </c>
      <c r="H3414" s="1">
        <f t="shared" si="425"/>
        <v>1709.06</v>
      </c>
      <c r="I3414" s="2">
        <v>0.2</v>
      </c>
      <c r="J3414" s="3">
        <v>12</v>
      </c>
      <c r="K3414" s="4">
        <f t="shared" si="432"/>
        <v>2.4000000000000004</v>
      </c>
    </row>
    <row r="3415" spans="1:16">
      <c r="B3415" s="1">
        <f t="shared" si="428"/>
        <v>1709.06</v>
      </c>
      <c r="C3415" s="65">
        <v>4371005610</v>
      </c>
      <c r="D3415" s="34">
        <v>50</v>
      </c>
      <c r="F3415" s="1">
        <f t="shared" si="427"/>
        <v>2.5</v>
      </c>
      <c r="G3415" s="1">
        <f t="shared" si="429"/>
        <v>47.5</v>
      </c>
      <c r="H3415" s="1">
        <f t="shared" si="425"/>
        <v>1661.56</v>
      </c>
      <c r="I3415" s="2">
        <v>0.5</v>
      </c>
      <c r="J3415" s="3">
        <v>89</v>
      </c>
      <c r="K3415" s="4">
        <f t="shared" si="432"/>
        <v>44.5</v>
      </c>
    </row>
    <row r="3416" spans="1:16">
      <c r="B3416" s="1">
        <f t="shared" si="428"/>
        <v>1661.56</v>
      </c>
      <c r="C3416" s="65">
        <v>4371009145</v>
      </c>
      <c r="D3416" s="34">
        <v>50</v>
      </c>
      <c r="F3416" s="1">
        <f t="shared" si="427"/>
        <v>2.5</v>
      </c>
      <c r="G3416" s="1">
        <f t="shared" si="429"/>
        <v>47.5</v>
      </c>
      <c r="H3416" s="1">
        <f t="shared" si="425"/>
        <v>1614.06</v>
      </c>
      <c r="I3416" s="2">
        <v>1</v>
      </c>
      <c r="J3416" s="3">
        <v>68</v>
      </c>
      <c r="K3416" s="4">
        <f t="shared" si="432"/>
        <v>68</v>
      </c>
    </row>
    <row r="3417" spans="1:16">
      <c r="B3417" s="1">
        <f t="shared" si="428"/>
        <v>1614.06</v>
      </c>
      <c r="C3417" s="65">
        <v>4371003866</v>
      </c>
      <c r="D3417" s="34">
        <v>20</v>
      </c>
      <c r="F3417" s="1">
        <f t="shared" si="427"/>
        <v>1</v>
      </c>
      <c r="G3417" s="1">
        <f t="shared" si="429"/>
        <v>19</v>
      </c>
      <c r="H3417" s="1">
        <f t="shared" si="425"/>
        <v>1595.06</v>
      </c>
      <c r="I3417" s="2">
        <v>2</v>
      </c>
      <c r="J3417" s="3">
        <v>15</v>
      </c>
      <c r="K3417" s="4">
        <f t="shared" si="432"/>
        <v>30</v>
      </c>
    </row>
    <row r="3418" spans="1:16">
      <c r="B3418" s="1">
        <f t="shared" si="428"/>
        <v>1595.06</v>
      </c>
      <c r="C3418" s="65">
        <v>4371009872</v>
      </c>
      <c r="D3418" s="34">
        <v>100</v>
      </c>
      <c r="F3418" s="1">
        <f t="shared" si="427"/>
        <v>5</v>
      </c>
      <c r="G3418" s="1">
        <f t="shared" si="429"/>
        <v>95</v>
      </c>
      <c r="H3418" s="1">
        <f t="shared" si="425"/>
        <v>1500.06</v>
      </c>
      <c r="I3418" s="2">
        <v>5</v>
      </c>
      <c r="J3418" s="3">
        <v>27</v>
      </c>
      <c r="K3418" s="4">
        <f t="shared" si="432"/>
        <v>135</v>
      </c>
    </row>
    <row r="3419" spans="1:16">
      <c r="B3419" s="1">
        <f t="shared" si="428"/>
        <v>1500.06</v>
      </c>
      <c r="D3419" s="34">
        <v>20</v>
      </c>
      <c r="F3419" s="1">
        <f t="shared" si="427"/>
        <v>1</v>
      </c>
      <c r="G3419" s="1">
        <f t="shared" si="429"/>
        <v>19</v>
      </c>
      <c r="H3419" s="1">
        <f t="shared" si="425"/>
        <v>1481.06</v>
      </c>
      <c r="I3419" s="5">
        <v>10</v>
      </c>
      <c r="J3419" s="6">
        <v>8</v>
      </c>
      <c r="K3419" s="4">
        <f t="shared" si="432"/>
        <v>80</v>
      </c>
    </row>
    <row r="3420" spans="1:16" s="210" customFormat="1">
      <c r="B3420" s="211"/>
      <c r="D3420" s="213">
        <f>SUM(D3414:D3419)</f>
        <v>260</v>
      </c>
      <c r="F3420" s="211"/>
      <c r="G3420" s="211"/>
      <c r="H3420" s="211"/>
      <c r="I3420" s="250"/>
      <c r="J3420" s="250"/>
      <c r="K3420" s="214"/>
    </row>
    <row r="3421" spans="1:16">
      <c r="B3421" s="1">
        <f>H3419</f>
        <v>1481.06</v>
      </c>
      <c r="C3421" s="65">
        <v>3313471408</v>
      </c>
      <c r="D3421" s="34">
        <v>50</v>
      </c>
      <c r="F3421" s="1">
        <f t="shared" si="427"/>
        <v>2.5</v>
      </c>
      <c r="G3421" s="1">
        <f>A3419+D3421-F3421</f>
        <v>47.5</v>
      </c>
      <c r="H3421" s="1">
        <f t="shared" si="425"/>
        <v>1433.56</v>
      </c>
      <c r="I3421" s="2">
        <v>20</v>
      </c>
      <c r="J3421" s="6">
        <v>2</v>
      </c>
      <c r="K3421" s="4">
        <f t="shared" si="432"/>
        <v>40</v>
      </c>
    </row>
    <row r="3422" spans="1:16" s="19" customFormat="1">
      <c r="A3422" s="86">
        <v>44575</v>
      </c>
      <c r="B3422" s="20"/>
      <c r="C3422" s="93"/>
      <c r="D3422" s="16">
        <v>50</v>
      </c>
      <c r="F3422" s="20">
        <f t="shared" si="427"/>
        <v>2.5</v>
      </c>
      <c r="G3422" s="20"/>
      <c r="H3422" s="20" t="s">
        <v>98</v>
      </c>
      <c r="I3422" s="21"/>
      <c r="J3422" s="46"/>
      <c r="K3422" s="21"/>
    </row>
    <row r="3423" spans="1:16">
      <c r="B3423" s="1">
        <f>H3421</f>
        <v>1433.56</v>
      </c>
      <c r="C3423" s="65">
        <v>4371037167</v>
      </c>
      <c r="D3423" s="34">
        <v>20</v>
      </c>
      <c r="E3423">
        <v>1500</v>
      </c>
      <c r="F3423" s="1">
        <f t="shared" si="427"/>
        <v>1</v>
      </c>
      <c r="G3423" s="1">
        <f>A3421+D3423-F3423</f>
        <v>19</v>
      </c>
      <c r="H3423" s="1">
        <f t="shared" si="425"/>
        <v>2914.56</v>
      </c>
      <c r="I3423" s="2">
        <v>0.1</v>
      </c>
      <c r="J3423" s="3">
        <v>3</v>
      </c>
      <c r="K3423" s="4">
        <f t="shared" ref="K3423:K3428" si="433">I3423*J3423</f>
        <v>0.30000000000000004</v>
      </c>
    </row>
    <row r="3424" spans="1:16" s="235" customFormat="1">
      <c r="B3424" s="236"/>
      <c r="C3424" s="237"/>
      <c r="D3424" s="238">
        <f>SUM(D3423)</f>
        <v>20</v>
      </c>
      <c r="F3424" s="236"/>
      <c r="G3424" s="236"/>
      <c r="H3424" s="236"/>
      <c r="I3424" s="239"/>
      <c r="J3424" s="239"/>
      <c r="K3424" s="239"/>
    </row>
    <row r="3425" spans="2:11">
      <c r="B3425" s="1">
        <f>H3423</f>
        <v>2914.56</v>
      </c>
      <c r="C3425" s="65">
        <v>4371025323</v>
      </c>
      <c r="D3425">
        <v>50</v>
      </c>
      <c r="F3425" s="1">
        <f t="shared" si="427"/>
        <v>2.5</v>
      </c>
      <c r="G3425" s="1">
        <f>A3423+D3425-F3425</f>
        <v>47.5</v>
      </c>
      <c r="H3425" s="1">
        <f t="shared" si="425"/>
        <v>2867.06</v>
      </c>
      <c r="I3425" s="2">
        <v>0.2</v>
      </c>
      <c r="J3425" s="3">
        <v>12</v>
      </c>
      <c r="K3425" s="4">
        <f t="shared" si="433"/>
        <v>2.4000000000000004</v>
      </c>
    </row>
    <row r="3426" spans="2:11">
      <c r="B3426" s="1">
        <f t="shared" si="428"/>
        <v>2867.06</v>
      </c>
      <c r="C3426" s="65">
        <v>4371007114</v>
      </c>
      <c r="D3426">
        <v>50</v>
      </c>
      <c r="F3426" s="1">
        <f t="shared" si="427"/>
        <v>2.5</v>
      </c>
      <c r="G3426" s="1">
        <f t="shared" si="429"/>
        <v>47.5</v>
      </c>
      <c r="H3426" s="1">
        <f t="shared" si="425"/>
        <v>2819.56</v>
      </c>
      <c r="I3426" s="2">
        <v>0.5</v>
      </c>
      <c r="J3426" s="3">
        <v>93</v>
      </c>
      <c r="K3426" s="4">
        <f t="shared" si="433"/>
        <v>46.5</v>
      </c>
    </row>
    <row r="3427" spans="2:11">
      <c r="B3427" s="1">
        <f t="shared" si="428"/>
        <v>2819.56</v>
      </c>
      <c r="C3427" s="65">
        <v>4371020768</v>
      </c>
      <c r="D3427">
        <v>150</v>
      </c>
      <c r="F3427" s="1">
        <f t="shared" si="427"/>
        <v>7.5</v>
      </c>
      <c r="G3427" s="1">
        <f t="shared" si="429"/>
        <v>142.5</v>
      </c>
      <c r="H3427" s="1">
        <f t="shared" si="425"/>
        <v>2677.06</v>
      </c>
      <c r="I3427" s="2">
        <v>1</v>
      </c>
      <c r="J3427" s="3">
        <v>104</v>
      </c>
      <c r="K3427" s="4">
        <f t="shared" si="433"/>
        <v>104</v>
      </c>
    </row>
    <row r="3428" spans="2:11">
      <c r="B3428" s="1">
        <f t="shared" si="428"/>
        <v>2677.06</v>
      </c>
      <c r="C3428" s="65">
        <v>4371023049</v>
      </c>
      <c r="D3428">
        <v>100</v>
      </c>
      <c r="F3428" s="1">
        <f t="shared" si="427"/>
        <v>5</v>
      </c>
      <c r="G3428" s="1">
        <f t="shared" si="429"/>
        <v>95</v>
      </c>
      <c r="H3428" s="1">
        <f t="shared" si="425"/>
        <v>2582.06</v>
      </c>
      <c r="I3428" s="2">
        <v>2</v>
      </c>
      <c r="J3428" s="3">
        <v>31</v>
      </c>
      <c r="K3428" s="4">
        <f t="shared" si="433"/>
        <v>62</v>
      </c>
    </row>
    <row r="3429" spans="2:11" s="80" customFormat="1">
      <c r="B3429" s="81"/>
      <c r="C3429" s="188"/>
      <c r="D3429" s="80">
        <f>SUM(D3425:D3428)</f>
        <v>350</v>
      </c>
      <c r="F3429" s="81"/>
      <c r="G3429" s="81"/>
      <c r="H3429" s="81"/>
      <c r="I3429" s="82"/>
      <c r="J3429" s="82"/>
      <c r="K3429" s="82"/>
    </row>
    <row r="3430" spans="2:11">
      <c r="B3430" s="1">
        <f>H3428</f>
        <v>2582.06</v>
      </c>
      <c r="C3430" s="65">
        <v>3326552129</v>
      </c>
      <c r="D3430">
        <v>50</v>
      </c>
      <c r="F3430" s="1">
        <f t="shared" si="427"/>
        <v>2.5</v>
      </c>
      <c r="G3430" s="1">
        <f>A3428+D3430-F3430</f>
        <v>47.5</v>
      </c>
      <c r="H3430" s="1">
        <f t="shared" si="425"/>
        <v>2534.56</v>
      </c>
      <c r="I3430" s="2">
        <v>0.1</v>
      </c>
      <c r="J3430" s="3">
        <v>3</v>
      </c>
      <c r="K3430" s="4">
        <f t="shared" ref="K3430:K3439" si="434">I3430*J3430</f>
        <v>0.30000000000000004</v>
      </c>
    </row>
    <row r="3431" spans="2:11">
      <c r="B3431" s="1">
        <f t="shared" si="428"/>
        <v>2534.56</v>
      </c>
      <c r="D3431">
        <v>50</v>
      </c>
      <c r="F3431" s="1">
        <f t="shared" si="427"/>
        <v>2.5</v>
      </c>
      <c r="G3431" s="1">
        <f t="shared" si="429"/>
        <v>47.5</v>
      </c>
      <c r="H3431" s="1">
        <f t="shared" si="425"/>
        <v>2487.06</v>
      </c>
      <c r="I3431" s="2">
        <v>0.2</v>
      </c>
      <c r="J3431" s="3">
        <v>12</v>
      </c>
      <c r="K3431" s="4">
        <f t="shared" si="434"/>
        <v>2.4000000000000004</v>
      </c>
    </row>
    <row r="3432" spans="2:11">
      <c r="B3432" s="1">
        <f t="shared" si="428"/>
        <v>2487.06</v>
      </c>
      <c r="C3432" s="65">
        <v>4371035078</v>
      </c>
      <c r="D3432">
        <v>50</v>
      </c>
      <c r="F3432" s="1">
        <f t="shared" si="427"/>
        <v>2.5</v>
      </c>
      <c r="G3432" s="1">
        <f t="shared" si="429"/>
        <v>47.5</v>
      </c>
      <c r="H3432" s="1">
        <f t="shared" si="425"/>
        <v>2439.56</v>
      </c>
      <c r="I3432" s="2">
        <v>0.5</v>
      </c>
      <c r="J3432" s="3">
        <v>85</v>
      </c>
      <c r="K3432" s="4">
        <f t="shared" si="434"/>
        <v>42.5</v>
      </c>
    </row>
    <row r="3433" spans="2:11">
      <c r="B3433" s="1">
        <f t="shared" si="428"/>
        <v>2439.56</v>
      </c>
      <c r="C3433" s="65">
        <v>4371097897</v>
      </c>
      <c r="D3433">
        <v>20</v>
      </c>
      <c r="F3433" s="1">
        <f t="shared" si="427"/>
        <v>1</v>
      </c>
      <c r="G3433" s="1">
        <f t="shared" si="429"/>
        <v>19</v>
      </c>
      <c r="H3433" s="1">
        <f t="shared" si="425"/>
        <v>2420.56</v>
      </c>
      <c r="I3433" s="2">
        <v>1</v>
      </c>
      <c r="J3433" s="3">
        <v>105</v>
      </c>
      <c r="K3433" s="4">
        <f t="shared" si="434"/>
        <v>105</v>
      </c>
    </row>
    <row r="3434" spans="2:11">
      <c r="B3434" s="1">
        <f t="shared" si="428"/>
        <v>2420.56</v>
      </c>
      <c r="C3434" s="65">
        <v>4371097897</v>
      </c>
      <c r="D3434">
        <v>100</v>
      </c>
      <c r="F3434" s="1">
        <f t="shared" si="427"/>
        <v>5</v>
      </c>
      <c r="G3434" s="1">
        <f t="shared" si="429"/>
        <v>95</v>
      </c>
      <c r="H3434" s="1">
        <f t="shared" si="425"/>
        <v>2325.56</v>
      </c>
      <c r="I3434" s="2">
        <v>2</v>
      </c>
      <c r="J3434" s="3">
        <v>34</v>
      </c>
      <c r="K3434" s="4">
        <f t="shared" si="434"/>
        <v>68</v>
      </c>
    </row>
    <row r="3435" spans="2:11">
      <c r="B3435" s="1">
        <f t="shared" si="428"/>
        <v>2325.56</v>
      </c>
      <c r="D3435">
        <v>10</v>
      </c>
      <c r="F3435" s="1">
        <f t="shared" si="427"/>
        <v>0.5</v>
      </c>
      <c r="G3435" s="1">
        <f t="shared" si="429"/>
        <v>9.5</v>
      </c>
      <c r="H3435" s="1">
        <f t="shared" si="425"/>
        <v>2316.06</v>
      </c>
      <c r="I3435" s="2">
        <v>5</v>
      </c>
      <c r="J3435" s="3">
        <v>35</v>
      </c>
      <c r="K3435" s="4">
        <f t="shared" si="434"/>
        <v>175</v>
      </c>
    </row>
    <row r="3436" spans="2:11">
      <c r="B3436" s="1">
        <f t="shared" si="428"/>
        <v>2316.06</v>
      </c>
      <c r="C3436" s="65">
        <v>4371055277</v>
      </c>
      <c r="D3436">
        <v>30</v>
      </c>
      <c r="F3436" s="1">
        <f t="shared" si="427"/>
        <v>1.5</v>
      </c>
      <c r="G3436" s="1">
        <f t="shared" si="429"/>
        <v>28.5</v>
      </c>
      <c r="H3436" s="1">
        <f t="shared" si="425"/>
        <v>2287.56</v>
      </c>
      <c r="I3436" s="5">
        <v>10</v>
      </c>
      <c r="J3436" s="6">
        <v>1</v>
      </c>
      <c r="K3436" s="4">
        <f t="shared" si="434"/>
        <v>10</v>
      </c>
    </row>
    <row r="3437" spans="2:11">
      <c r="B3437" s="1">
        <f t="shared" si="428"/>
        <v>2287.56</v>
      </c>
      <c r="C3437" s="65">
        <v>3326091855</v>
      </c>
      <c r="D3437">
        <v>100</v>
      </c>
      <c r="F3437" s="1">
        <f t="shared" si="427"/>
        <v>5</v>
      </c>
      <c r="G3437" s="1">
        <f t="shared" si="429"/>
        <v>95</v>
      </c>
      <c r="H3437" s="1">
        <f t="shared" si="425"/>
        <v>2192.56</v>
      </c>
      <c r="I3437" s="2">
        <v>20</v>
      </c>
      <c r="J3437" s="6">
        <v>2</v>
      </c>
      <c r="K3437" s="4">
        <f t="shared" si="434"/>
        <v>40</v>
      </c>
    </row>
    <row r="3438" spans="2:11">
      <c r="B3438" s="1">
        <f t="shared" si="428"/>
        <v>2192.56</v>
      </c>
      <c r="C3438" s="65">
        <v>4371091435</v>
      </c>
      <c r="D3438">
        <v>20</v>
      </c>
      <c r="F3438" s="1">
        <f t="shared" si="427"/>
        <v>1</v>
      </c>
      <c r="G3438" s="1">
        <f t="shared" si="429"/>
        <v>19</v>
      </c>
      <c r="H3438" s="1">
        <f t="shared" ref="H3438:H3510" si="435">B3438+E3438-G3438</f>
        <v>2173.56</v>
      </c>
      <c r="I3438" s="2">
        <v>50</v>
      </c>
      <c r="J3438" s="3">
        <v>3</v>
      </c>
      <c r="K3438" s="4">
        <f t="shared" si="434"/>
        <v>150</v>
      </c>
    </row>
    <row r="3439" spans="2:11">
      <c r="B3439" s="1">
        <f t="shared" si="428"/>
        <v>2173.56</v>
      </c>
      <c r="C3439" s="65">
        <v>4371036026</v>
      </c>
      <c r="D3439">
        <v>150</v>
      </c>
      <c r="F3439" s="1">
        <f t="shared" si="427"/>
        <v>7.5</v>
      </c>
      <c r="G3439" s="1">
        <f t="shared" si="429"/>
        <v>142.5</v>
      </c>
      <c r="H3439" s="1">
        <f t="shared" si="435"/>
        <v>2031.06</v>
      </c>
      <c r="I3439" s="2">
        <v>100</v>
      </c>
      <c r="J3439" s="3">
        <v>2</v>
      </c>
      <c r="K3439" s="4">
        <f t="shared" si="434"/>
        <v>200</v>
      </c>
    </row>
    <row r="3440" spans="2:11">
      <c r="B3440" s="1">
        <f t="shared" si="428"/>
        <v>2031.06</v>
      </c>
      <c r="C3440" s="65">
        <v>4371087694</v>
      </c>
      <c r="D3440">
        <v>20</v>
      </c>
      <c r="F3440" s="1">
        <f t="shared" si="427"/>
        <v>1</v>
      </c>
      <c r="G3440" s="1">
        <f t="shared" si="429"/>
        <v>19</v>
      </c>
      <c r="H3440" s="1">
        <f t="shared" si="435"/>
        <v>2012.06</v>
      </c>
      <c r="I3440" s="2" t="s">
        <v>0</v>
      </c>
      <c r="K3440" s="4">
        <f>SUM(K3430:K3439)</f>
        <v>793.2</v>
      </c>
    </row>
    <row r="3441" spans="2:11">
      <c r="B3441" s="1">
        <f t="shared" si="428"/>
        <v>2012.06</v>
      </c>
      <c r="C3441" s="65">
        <v>4371038584</v>
      </c>
      <c r="D3441">
        <v>50</v>
      </c>
      <c r="F3441" s="1">
        <f t="shared" si="427"/>
        <v>2.5</v>
      </c>
      <c r="G3441" s="1">
        <f t="shared" si="429"/>
        <v>47.5</v>
      </c>
      <c r="H3441" s="1">
        <f t="shared" si="435"/>
        <v>1964.56</v>
      </c>
      <c r="I3441" s="252"/>
      <c r="J3441" s="252"/>
      <c r="K3441" s="252"/>
    </row>
    <row r="3442" spans="2:11">
      <c r="B3442" s="1">
        <f t="shared" si="428"/>
        <v>1964.56</v>
      </c>
      <c r="C3442" s="251">
        <v>4371046280</v>
      </c>
      <c r="D3442" s="59">
        <v>50</v>
      </c>
      <c r="F3442" s="1">
        <f t="shared" si="427"/>
        <v>2.5</v>
      </c>
      <c r="G3442" s="1">
        <f t="shared" si="429"/>
        <v>47.5</v>
      </c>
      <c r="H3442" s="1">
        <f t="shared" si="435"/>
        <v>1917.06</v>
      </c>
      <c r="I3442" s="252"/>
      <c r="J3442" s="252"/>
      <c r="K3442" s="252"/>
    </row>
    <row r="3443" spans="2:11">
      <c r="B3443" s="1">
        <f t="shared" si="428"/>
        <v>1917.06</v>
      </c>
      <c r="C3443" s="65">
        <v>3331866905</v>
      </c>
      <c r="D3443" s="23">
        <v>20</v>
      </c>
      <c r="E3443" s="23"/>
      <c r="F3443" s="1">
        <f t="shared" si="427"/>
        <v>1</v>
      </c>
      <c r="G3443" s="1">
        <f t="shared" si="429"/>
        <v>19</v>
      </c>
      <c r="H3443" s="1">
        <f t="shared" si="435"/>
        <v>1898.06</v>
      </c>
      <c r="I3443" s="253"/>
      <c r="J3443" s="253"/>
      <c r="K3443" s="252"/>
    </row>
    <row r="3444" spans="2:11">
      <c r="B3444" s="1">
        <f t="shared" si="428"/>
        <v>1898.06</v>
      </c>
      <c r="C3444" s="23"/>
      <c r="D3444" s="23">
        <v>100</v>
      </c>
      <c r="E3444" s="23"/>
      <c r="F3444" s="1">
        <f t="shared" si="427"/>
        <v>5</v>
      </c>
      <c r="G3444" s="1">
        <f t="shared" si="429"/>
        <v>95</v>
      </c>
      <c r="H3444" s="1">
        <f t="shared" si="435"/>
        <v>1803.06</v>
      </c>
      <c r="I3444" s="252"/>
      <c r="J3444" s="253"/>
      <c r="K3444" s="252"/>
    </row>
    <row r="3445" spans="2:11">
      <c r="B3445" s="1">
        <f t="shared" si="428"/>
        <v>1803.06</v>
      </c>
      <c r="D3445" s="23">
        <v>100</v>
      </c>
      <c r="F3445" s="1">
        <f t="shared" si="427"/>
        <v>5</v>
      </c>
      <c r="G3445" s="1">
        <f t="shared" si="429"/>
        <v>95</v>
      </c>
      <c r="H3445" s="1">
        <f t="shared" si="435"/>
        <v>1708.06</v>
      </c>
      <c r="I3445" s="252"/>
      <c r="J3445" s="252"/>
      <c r="K3445" s="252"/>
    </row>
    <row r="3446" spans="2:11">
      <c r="B3446" s="1">
        <f t="shared" si="428"/>
        <v>1708.06</v>
      </c>
      <c r="D3446" s="23">
        <v>50</v>
      </c>
      <c r="F3446" s="1">
        <f t="shared" si="427"/>
        <v>2.5</v>
      </c>
      <c r="G3446" s="1">
        <f t="shared" si="429"/>
        <v>47.5</v>
      </c>
      <c r="H3446" s="1">
        <f t="shared" si="435"/>
        <v>1660.56</v>
      </c>
      <c r="I3446" s="252"/>
      <c r="J3446" s="252"/>
      <c r="K3446" s="252"/>
    </row>
    <row r="3447" spans="2:11">
      <c r="B3447" s="1">
        <f t="shared" si="428"/>
        <v>1660.56</v>
      </c>
      <c r="D3447" s="23">
        <v>20</v>
      </c>
      <c r="F3447" s="1">
        <f t="shared" si="427"/>
        <v>1</v>
      </c>
      <c r="G3447" s="1">
        <f t="shared" si="429"/>
        <v>19</v>
      </c>
      <c r="H3447" s="1">
        <f t="shared" si="435"/>
        <v>1641.56</v>
      </c>
      <c r="I3447" s="252"/>
      <c r="J3447" s="23"/>
      <c r="K3447" s="252"/>
    </row>
    <row r="3448" spans="2:11">
      <c r="B3448" s="1">
        <f t="shared" si="428"/>
        <v>1641.56</v>
      </c>
      <c r="D3448" s="23">
        <v>50</v>
      </c>
      <c r="F3448" s="1">
        <f t="shared" si="427"/>
        <v>2.5</v>
      </c>
      <c r="G3448" s="1">
        <f t="shared" si="429"/>
        <v>47.5</v>
      </c>
      <c r="H3448" s="1">
        <f t="shared" si="435"/>
        <v>1594.06</v>
      </c>
    </row>
    <row r="3449" spans="2:11">
      <c r="B3449" s="1">
        <f t="shared" si="428"/>
        <v>1594.06</v>
      </c>
      <c r="D3449" s="23">
        <v>20</v>
      </c>
      <c r="F3449" s="1">
        <f t="shared" ref="F3449:F3524" si="436">D3449*0.05</f>
        <v>1</v>
      </c>
      <c r="G3449" s="1">
        <f t="shared" ref="G3449:G3524" si="437">A3448+D3449-F3449</f>
        <v>19</v>
      </c>
      <c r="H3449" s="1">
        <f t="shared" si="435"/>
        <v>1575.06</v>
      </c>
    </row>
    <row r="3450" spans="2:11">
      <c r="B3450" s="1">
        <f t="shared" ref="B3450:B3525" si="438">H3449</f>
        <v>1575.06</v>
      </c>
      <c r="C3450">
        <v>4371078324</v>
      </c>
      <c r="D3450" s="23">
        <v>30</v>
      </c>
      <c r="F3450" s="1">
        <f t="shared" si="436"/>
        <v>1.5</v>
      </c>
      <c r="G3450" s="1">
        <f t="shared" si="437"/>
        <v>28.5</v>
      </c>
      <c r="H3450" s="1">
        <f t="shared" si="435"/>
        <v>1546.56</v>
      </c>
    </row>
    <row r="3451" spans="2:11">
      <c r="B3451" s="1">
        <f t="shared" si="438"/>
        <v>1546.56</v>
      </c>
      <c r="C3451" s="65">
        <v>4371005456</v>
      </c>
      <c r="D3451" s="23">
        <v>30</v>
      </c>
      <c r="F3451" s="1">
        <f t="shared" si="436"/>
        <v>1.5</v>
      </c>
      <c r="G3451" s="1">
        <f t="shared" si="437"/>
        <v>28.5</v>
      </c>
      <c r="H3451" s="1">
        <f t="shared" si="435"/>
        <v>1518.06</v>
      </c>
    </row>
    <row r="3452" spans="2:11" s="215" customFormat="1">
      <c r="B3452" s="216"/>
      <c r="C3452" s="217"/>
      <c r="D3452" s="199">
        <f>SUM(D3430:D3451)</f>
        <v>1120</v>
      </c>
      <c r="F3452" s="216"/>
      <c r="G3452" s="216"/>
      <c r="H3452" s="216"/>
    </row>
    <row r="3453" spans="2:11">
      <c r="B3453" s="1">
        <f>H3451</f>
        <v>1518.06</v>
      </c>
      <c r="C3453" s="65">
        <v>3315287793</v>
      </c>
      <c r="D3453" s="23">
        <v>50</v>
      </c>
      <c r="E3453">
        <v>400</v>
      </c>
      <c r="F3453" s="1">
        <f t="shared" si="436"/>
        <v>2.5</v>
      </c>
      <c r="G3453" s="1">
        <f>A3451+D3453-F3453</f>
        <v>47.5</v>
      </c>
      <c r="H3453" s="1">
        <f t="shared" si="435"/>
        <v>1870.56</v>
      </c>
      <c r="I3453" s="2">
        <v>0.1</v>
      </c>
      <c r="J3453" s="3">
        <v>3</v>
      </c>
      <c r="K3453" s="4">
        <f t="shared" ref="K3453:K3463" si="439">I3453*J3453</f>
        <v>0.30000000000000004</v>
      </c>
    </row>
    <row r="3454" spans="2:11">
      <c r="B3454" s="1">
        <f t="shared" si="438"/>
        <v>1870.56</v>
      </c>
      <c r="C3454" s="65">
        <v>4371091169</v>
      </c>
      <c r="D3454">
        <v>50</v>
      </c>
      <c r="F3454" s="1">
        <f t="shared" si="436"/>
        <v>2.5</v>
      </c>
      <c r="G3454" s="1">
        <f t="shared" si="437"/>
        <v>47.5</v>
      </c>
      <c r="H3454" s="1">
        <f t="shared" si="435"/>
        <v>1823.06</v>
      </c>
      <c r="I3454" s="2">
        <v>0.2</v>
      </c>
      <c r="J3454" s="3">
        <v>12</v>
      </c>
      <c r="K3454" s="4">
        <f t="shared" si="439"/>
        <v>2.4000000000000004</v>
      </c>
    </row>
    <row r="3455" spans="2:11">
      <c r="B3455" s="1">
        <f t="shared" si="438"/>
        <v>1823.06</v>
      </c>
      <c r="C3455">
        <v>3320544119</v>
      </c>
      <c r="D3455">
        <v>50</v>
      </c>
      <c r="F3455" s="1">
        <f t="shared" si="436"/>
        <v>2.5</v>
      </c>
      <c r="G3455" s="1">
        <f t="shared" si="437"/>
        <v>47.5</v>
      </c>
      <c r="H3455" s="1">
        <f t="shared" si="435"/>
        <v>1775.56</v>
      </c>
      <c r="I3455" s="2">
        <v>0.5</v>
      </c>
      <c r="J3455" s="3">
        <v>84</v>
      </c>
      <c r="K3455" s="4">
        <f t="shared" si="439"/>
        <v>42</v>
      </c>
    </row>
    <row r="3456" spans="2:11">
      <c r="B3456" s="1">
        <f t="shared" si="438"/>
        <v>1775.56</v>
      </c>
      <c r="C3456">
        <v>4426535810</v>
      </c>
      <c r="D3456">
        <v>50</v>
      </c>
      <c r="F3456" s="1">
        <f t="shared" si="436"/>
        <v>2.5</v>
      </c>
      <c r="G3456" s="1">
        <f t="shared" si="437"/>
        <v>47.5</v>
      </c>
      <c r="H3456" s="1">
        <f t="shared" si="435"/>
        <v>1728.06</v>
      </c>
      <c r="I3456" s="2">
        <v>1</v>
      </c>
      <c r="J3456" s="3">
        <v>116</v>
      </c>
      <c r="K3456" s="4">
        <f t="shared" si="439"/>
        <v>116</v>
      </c>
    </row>
    <row r="3457" spans="2:11">
      <c r="B3457" s="1">
        <f t="shared" si="438"/>
        <v>1728.06</v>
      </c>
      <c r="C3457">
        <v>4371090283</v>
      </c>
      <c r="D3457">
        <v>20</v>
      </c>
      <c r="F3457" s="1">
        <f t="shared" si="436"/>
        <v>1</v>
      </c>
      <c r="G3457" s="1">
        <f t="shared" si="437"/>
        <v>19</v>
      </c>
      <c r="H3457" s="1">
        <f t="shared" si="435"/>
        <v>1709.06</v>
      </c>
      <c r="I3457" s="2">
        <v>2</v>
      </c>
      <c r="J3457" s="3">
        <v>35</v>
      </c>
      <c r="K3457" s="4">
        <f t="shared" si="439"/>
        <v>70</v>
      </c>
    </row>
    <row r="3458" spans="2:11">
      <c r="B3458" s="1">
        <f t="shared" si="438"/>
        <v>1709.06</v>
      </c>
      <c r="C3458">
        <v>4924929205</v>
      </c>
      <c r="D3458">
        <v>150</v>
      </c>
      <c r="F3458" s="1">
        <f t="shared" si="436"/>
        <v>7.5</v>
      </c>
      <c r="G3458" s="1">
        <f t="shared" si="437"/>
        <v>142.5</v>
      </c>
      <c r="H3458" s="1">
        <f t="shared" si="435"/>
        <v>1566.56</v>
      </c>
      <c r="I3458" s="2">
        <v>5</v>
      </c>
      <c r="J3458" s="3">
        <v>24</v>
      </c>
      <c r="K3458" s="4">
        <f t="shared" si="439"/>
        <v>120</v>
      </c>
    </row>
    <row r="3459" spans="2:11">
      <c r="B3459" s="1">
        <f t="shared" si="438"/>
        <v>1566.56</v>
      </c>
      <c r="C3459" s="65">
        <v>4371023955</v>
      </c>
      <c r="D3459">
        <v>50</v>
      </c>
      <c r="F3459" s="1">
        <f t="shared" si="436"/>
        <v>2.5</v>
      </c>
      <c r="G3459" s="1">
        <f t="shared" si="437"/>
        <v>47.5</v>
      </c>
      <c r="H3459" s="1">
        <f t="shared" si="435"/>
        <v>1519.06</v>
      </c>
      <c r="I3459" s="5">
        <v>10</v>
      </c>
      <c r="J3459" s="6">
        <v>5</v>
      </c>
      <c r="K3459" s="4">
        <f t="shared" si="439"/>
        <v>50</v>
      </c>
    </row>
    <row r="3460" spans="2:11" s="80" customFormat="1">
      <c r="B3460" s="81"/>
      <c r="C3460" s="188"/>
      <c r="D3460" s="80">
        <f>SUM(D3453:D3459)</f>
        <v>420</v>
      </c>
      <c r="F3460" s="81"/>
      <c r="G3460" s="81"/>
      <c r="H3460" s="81"/>
      <c r="I3460" s="189"/>
      <c r="J3460" s="189"/>
      <c r="K3460" s="82"/>
    </row>
    <row r="3461" spans="2:11">
      <c r="B3461" s="1">
        <f>H3459</f>
        <v>1519.06</v>
      </c>
      <c r="C3461">
        <v>4671026494</v>
      </c>
      <c r="D3461">
        <v>20</v>
      </c>
      <c r="F3461" s="1">
        <f t="shared" si="436"/>
        <v>1</v>
      </c>
      <c r="G3461" s="1">
        <f>A3459+D3461-F3461</f>
        <v>19</v>
      </c>
      <c r="H3461" s="1">
        <f t="shared" si="435"/>
        <v>1500.06</v>
      </c>
      <c r="I3461" s="2">
        <v>20</v>
      </c>
      <c r="J3461" s="6">
        <v>5</v>
      </c>
      <c r="K3461" s="4">
        <f t="shared" si="439"/>
        <v>100</v>
      </c>
    </row>
    <row r="3462" spans="2:11">
      <c r="B3462" s="1">
        <f t="shared" si="438"/>
        <v>1500.06</v>
      </c>
      <c r="C3462" s="65">
        <v>4371073454</v>
      </c>
      <c r="D3462">
        <v>50</v>
      </c>
      <c r="F3462" s="1">
        <f t="shared" si="436"/>
        <v>2.5</v>
      </c>
      <c r="G3462" s="1">
        <f t="shared" si="437"/>
        <v>47.5</v>
      </c>
      <c r="H3462" s="1">
        <f t="shared" si="435"/>
        <v>1452.56</v>
      </c>
      <c r="I3462" s="2">
        <v>50</v>
      </c>
      <c r="J3462" s="3">
        <v>4</v>
      </c>
      <c r="K3462" s="4">
        <f t="shared" si="439"/>
        <v>200</v>
      </c>
    </row>
    <row r="3463" spans="2:11">
      <c r="B3463" s="1">
        <f t="shared" si="438"/>
        <v>1452.56</v>
      </c>
      <c r="C3463" s="65">
        <v>4374797037</v>
      </c>
      <c r="D3463">
        <v>20</v>
      </c>
      <c r="F3463" s="1">
        <f t="shared" si="436"/>
        <v>1</v>
      </c>
      <c r="G3463" s="1">
        <f t="shared" si="437"/>
        <v>19</v>
      </c>
      <c r="H3463" s="1">
        <f t="shared" si="435"/>
        <v>1433.56</v>
      </c>
      <c r="I3463" s="2">
        <v>100</v>
      </c>
      <c r="J3463" s="3">
        <v>1</v>
      </c>
      <c r="K3463" s="4">
        <f t="shared" si="439"/>
        <v>100</v>
      </c>
    </row>
    <row r="3464" spans="2:11">
      <c r="B3464" s="1">
        <f t="shared" si="438"/>
        <v>1433.56</v>
      </c>
      <c r="C3464" s="65">
        <v>4371096287</v>
      </c>
      <c r="D3464">
        <v>200</v>
      </c>
      <c r="F3464" s="1">
        <f t="shared" si="436"/>
        <v>10</v>
      </c>
      <c r="G3464" s="1">
        <f t="shared" si="437"/>
        <v>190</v>
      </c>
      <c r="H3464" s="1">
        <f t="shared" si="435"/>
        <v>1243.56</v>
      </c>
      <c r="I3464" s="2" t="s">
        <v>0</v>
      </c>
      <c r="K3464" s="4">
        <f>SUM(K3453:K3463)</f>
        <v>800.7</v>
      </c>
    </row>
    <row r="3465" spans="2:11">
      <c r="B3465" s="1">
        <f>H3464</f>
        <v>1243.56</v>
      </c>
      <c r="C3465" s="65">
        <v>4371092427</v>
      </c>
      <c r="D3465">
        <v>100</v>
      </c>
      <c r="F3465" s="1">
        <f t="shared" si="436"/>
        <v>5</v>
      </c>
      <c r="G3465" s="1">
        <f>A3464+D3465-F3465</f>
        <v>95</v>
      </c>
      <c r="H3465" s="1">
        <f t="shared" si="435"/>
        <v>1148.56</v>
      </c>
    </row>
    <row r="3466" spans="2:11" s="150" customFormat="1">
      <c r="B3466" s="151"/>
      <c r="C3466" s="254"/>
      <c r="D3466" s="150">
        <f>SUM(D3461:D3465)</f>
        <v>390</v>
      </c>
      <c r="F3466" s="151"/>
      <c r="G3466" s="151"/>
      <c r="H3466" s="151"/>
    </row>
    <row r="3467" spans="2:11">
      <c r="B3467" s="1">
        <f>H3465</f>
        <v>1148.56</v>
      </c>
      <c r="C3467" s="65">
        <v>4981510940</v>
      </c>
      <c r="D3467">
        <v>100</v>
      </c>
      <c r="E3467">
        <v>400</v>
      </c>
      <c r="F3467" s="1">
        <f t="shared" si="436"/>
        <v>5</v>
      </c>
      <c r="G3467" s="1">
        <f>A3465+D3467-F3467</f>
        <v>95</v>
      </c>
      <c r="H3467" s="1">
        <f t="shared" si="435"/>
        <v>1453.56</v>
      </c>
      <c r="I3467" s="2">
        <v>0.1</v>
      </c>
      <c r="J3467" s="3">
        <v>3</v>
      </c>
      <c r="K3467" s="4">
        <f t="shared" ref="K3467:K3476" si="440">I3467*J3467</f>
        <v>0.30000000000000004</v>
      </c>
    </row>
    <row r="3468" spans="2:11">
      <c r="B3468" s="1">
        <f t="shared" si="438"/>
        <v>1453.56</v>
      </c>
      <c r="C3468" s="65">
        <v>4371037269</v>
      </c>
      <c r="D3468">
        <v>50</v>
      </c>
      <c r="F3468" s="1">
        <f t="shared" si="436"/>
        <v>2.5</v>
      </c>
      <c r="G3468" s="1">
        <f t="shared" si="437"/>
        <v>47.5</v>
      </c>
      <c r="H3468" s="1">
        <f t="shared" si="435"/>
        <v>1406.06</v>
      </c>
      <c r="I3468" s="2">
        <v>0.2</v>
      </c>
      <c r="J3468" s="3">
        <v>12</v>
      </c>
      <c r="K3468" s="4">
        <f t="shared" si="440"/>
        <v>2.4000000000000004</v>
      </c>
    </row>
    <row r="3469" spans="2:11">
      <c r="B3469" s="1">
        <f t="shared" si="438"/>
        <v>1406.06</v>
      </c>
      <c r="C3469" s="65">
        <v>4371052911</v>
      </c>
      <c r="D3469">
        <v>100</v>
      </c>
      <c r="F3469" s="1">
        <f t="shared" si="436"/>
        <v>5</v>
      </c>
      <c r="G3469" s="1">
        <f t="shared" si="437"/>
        <v>95</v>
      </c>
      <c r="H3469" s="1">
        <f t="shared" si="435"/>
        <v>1311.06</v>
      </c>
      <c r="I3469" s="2">
        <v>0.5</v>
      </c>
      <c r="J3469" s="3">
        <v>96</v>
      </c>
      <c r="K3469" s="4">
        <f t="shared" si="440"/>
        <v>48</v>
      </c>
    </row>
    <row r="3470" spans="2:11">
      <c r="B3470" s="1">
        <f t="shared" si="438"/>
        <v>1311.06</v>
      </c>
      <c r="C3470" s="65">
        <v>4371093065</v>
      </c>
      <c r="D3470">
        <v>20</v>
      </c>
      <c r="F3470" s="1">
        <f t="shared" si="436"/>
        <v>1</v>
      </c>
      <c r="G3470" s="1">
        <f t="shared" si="437"/>
        <v>19</v>
      </c>
      <c r="H3470" s="1">
        <f t="shared" si="435"/>
        <v>1292.06</v>
      </c>
      <c r="I3470" s="2">
        <v>1</v>
      </c>
      <c r="J3470" s="3">
        <v>109</v>
      </c>
      <c r="K3470" s="4">
        <f t="shared" si="440"/>
        <v>109</v>
      </c>
    </row>
    <row r="3471" spans="2:11">
      <c r="B3471" s="1">
        <f t="shared" si="438"/>
        <v>1292.06</v>
      </c>
      <c r="C3471" s="65">
        <v>4371005502</v>
      </c>
      <c r="D3471">
        <v>150</v>
      </c>
      <c r="F3471" s="1">
        <f t="shared" si="436"/>
        <v>7.5</v>
      </c>
      <c r="G3471" s="1">
        <f t="shared" si="437"/>
        <v>142.5</v>
      </c>
      <c r="H3471" s="1">
        <f t="shared" si="435"/>
        <v>1149.56</v>
      </c>
      <c r="I3471" s="2">
        <v>2</v>
      </c>
      <c r="J3471" s="3">
        <v>33</v>
      </c>
      <c r="K3471" s="4">
        <f t="shared" si="440"/>
        <v>66</v>
      </c>
    </row>
    <row r="3472" spans="2:11">
      <c r="B3472" s="1">
        <f t="shared" si="438"/>
        <v>1149.56</v>
      </c>
      <c r="C3472" s="65">
        <v>6631223470</v>
      </c>
      <c r="D3472">
        <v>30</v>
      </c>
      <c r="F3472" s="1">
        <f t="shared" si="436"/>
        <v>1.5</v>
      </c>
      <c r="G3472" s="1">
        <f t="shared" si="437"/>
        <v>28.5</v>
      </c>
      <c r="H3472" s="1">
        <f t="shared" si="435"/>
        <v>1121.06</v>
      </c>
      <c r="I3472" s="2">
        <v>5</v>
      </c>
      <c r="J3472" s="3">
        <v>25</v>
      </c>
      <c r="K3472" s="4">
        <f t="shared" si="440"/>
        <v>125</v>
      </c>
    </row>
    <row r="3473" spans="2:11">
      <c r="B3473" s="1">
        <f t="shared" si="438"/>
        <v>1121.06</v>
      </c>
      <c r="C3473" s="65">
        <v>4371035009</v>
      </c>
      <c r="D3473">
        <v>30</v>
      </c>
      <c r="F3473" s="1">
        <f t="shared" si="436"/>
        <v>1.5</v>
      </c>
      <c r="G3473" s="1">
        <f t="shared" si="437"/>
        <v>28.5</v>
      </c>
      <c r="H3473" s="1">
        <f t="shared" si="435"/>
        <v>1092.56</v>
      </c>
      <c r="I3473" s="5">
        <v>10</v>
      </c>
      <c r="J3473" s="6">
        <v>8</v>
      </c>
      <c r="K3473" s="4">
        <f t="shared" si="440"/>
        <v>80</v>
      </c>
    </row>
    <row r="3474" spans="2:11">
      <c r="B3474" s="1">
        <f t="shared" si="438"/>
        <v>1092.56</v>
      </c>
      <c r="C3474" s="65">
        <v>4371049493</v>
      </c>
      <c r="D3474">
        <v>100</v>
      </c>
      <c r="F3474" s="1">
        <f t="shared" si="436"/>
        <v>5</v>
      </c>
      <c r="G3474" s="1">
        <f t="shared" si="437"/>
        <v>95</v>
      </c>
      <c r="H3474" s="1">
        <f t="shared" si="435"/>
        <v>997.56</v>
      </c>
      <c r="I3474" s="2">
        <v>20</v>
      </c>
      <c r="J3474" s="6">
        <v>6</v>
      </c>
      <c r="K3474" s="4">
        <f t="shared" si="440"/>
        <v>120</v>
      </c>
    </row>
    <row r="3475" spans="2:11">
      <c r="B3475" s="1">
        <f t="shared" si="438"/>
        <v>997.56</v>
      </c>
      <c r="D3475">
        <v>50</v>
      </c>
      <c r="F3475" s="1">
        <f t="shared" si="436"/>
        <v>2.5</v>
      </c>
      <c r="G3475" s="1">
        <f t="shared" si="437"/>
        <v>47.5</v>
      </c>
      <c r="H3475" s="1">
        <f t="shared" si="435"/>
        <v>950.06</v>
      </c>
      <c r="I3475" s="2">
        <v>50</v>
      </c>
      <c r="J3475" s="3">
        <v>3</v>
      </c>
      <c r="K3475" s="4">
        <f t="shared" si="440"/>
        <v>150</v>
      </c>
    </row>
    <row r="3476" spans="2:11">
      <c r="B3476" s="1">
        <f t="shared" si="438"/>
        <v>950.06</v>
      </c>
      <c r="C3476" s="65">
        <v>4371100455</v>
      </c>
      <c r="D3476">
        <v>200</v>
      </c>
      <c r="F3476" s="1">
        <f t="shared" si="436"/>
        <v>10</v>
      </c>
      <c r="G3476" s="1">
        <f t="shared" si="437"/>
        <v>190</v>
      </c>
      <c r="H3476" s="1">
        <f t="shared" si="435"/>
        <v>760.06</v>
      </c>
      <c r="I3476" s="2">
        <v>100</v>
      </c>
      <c r="J3476" s="3">
        <v>1</v>
      </c>
      <c r="K3476" s="4">
        <f t="shared" si="440"/>
        <v>100</v>
      </c>
    </row>
    <row r="3477" spans="2:11" s="235" customFormat="1">
      <c r="B3477" s="236"/>
      <c r="C3477" s="237"/>
      <c r="D3477" s="235">
        <f>SUM(D3467:D3476)</f>
        <v>830</v>
      </c>
      <c r="F3477" s="236"/>
      <c r="G3477" s="236"/>
      <c r="H3477" s="236"/>
      <c r="I3477" s="239"/>
      <c r="J3477" s="239"/>
      <c r="K3477" s="239"/>
    </row>
    <row r="3478" spans="2:11">
      <c r="B3478" s="1">
        <f>H3476</f>
        <v>760.06</v>
      </c>
      <c r="C3478" s="65">
        <v>4371071848</v>
      </c>
      <c r="D3478">
        <v>10</v>
      </c>
      <c r="F3478" s="1">
        <f t="shared" si="436"/>
        <v>0.5</v>
      </c>
      <c r="G3478" s="1">
        <f>A3476+D3478-F3478</f>
        <v>9.5</v>
      </c>
      <c r="H3478" s="1">
        <f t="shared" si="435"/>
        <v>750.56</v>
      </c>
      <c r="I3478" s="2">
        <v>0.1</v>
      </c>
      <c r="J3478" s="3">
        <v>3</v>
      </c>
      <c r="K3478" s="4">
        <f>I3478*J3478</f>
        <v>0.30000000000000004</v>
      </c>
    </row>
    <row r="3479" spans="2:11" s="19" customFormat="1">
      <c r="B3479" s="20"/>
      <c r="C3479" s="93"/>
      <c r="D3479" s="19">
        <v>10</v>
      </c>
      <c r="F3479" s="20">
        <f t="shared" si="436"/>
        <v>0.5</v>
      </c>
      <c r="G3479" s="20"/>
      <c r="H3479" s="20" t="s">
        <v>96</v>
      </c>
      <c r="I3479" s="21"/>
      <c r="J3479" s="21"/>
      <c r="K3479" s="21"/>
    </row>
    <row r="3480" spans="2:11">
      <c r="B3480" s="1">
        <f>H3478</f>
        <v>750.56</v>
      </c>
      <c r="C3480" s="65">
        <v>6564121996</v>
      </c>
      <c r="D3480">
        <v>100</v>
      </c>
      <c r="E3480">
        <v>800</v>
      </c>
      <c r="F3480" s="1">
        <f t="shared" si="436"/>
        <v>5</v>
      </c>
      <c r="G3480" s="1">
        <f>A3478+D3480-F3480</f>
        <v>95</v>
      </c>
      <c r="H3480" s="1">
        <f t="shared" si="435"/>
        <v>1455.56</v>
      </c>
      <c r="I3480" s="2">
        <v>0.1</v>
      </c>
      <c r="J3480" s="3">
        <v>3</v>
      </c>
      <c r="K3480" s="4">
        <f>I3480*J3480</f>
        <v>0.30000000000000004</v>
      </c>
    </row>
    <row r="3481" spans="2:11">
      <c r="B3481" s="1">
        <f t="shared" si="438"/>
        <v>1455.56</v>
      </c>
      <c r="C3481" s="65">
        <v>4371009843</v>
      </c>
      <c r="D3481">
        <v>50</v>
      </c>
      <c r="F3481" s="1">
        <f t="shared" si="436"/>
        <v>2.5</v>
      </c>
      <c r="G3481" s="1">
        <f t="shared" si="437"/>
        <v>47.5</v>
      </c>
      <c r="H3481" s="1">
        <f t="shared" si="435"/>
        <v>1408.06</v>
      </c>
      <c r="I3481" s="2">
        <v>0.2</v>
      </c>
      <c r="J3481" s="3">
        <v>12</v>
      </c>
      <c r="K3481" s="4">
        <f>I3481*J3481</f>
        <v>2.4000000000000004</v>
      </c>
    </row>
    <row r="3482" spans="2:11">
      <c r="B3482" s="1">
        <f t="shared" si="438"/>
        <v>1408.06</v>
      </c>
      <c r="C3482" s="65">
        <v>4371027820</v>
      </c>
      <c r="D3482">
        <v>50</v>
      </c>
      <c r="F3482" s="1">
        <f t="shared" si="436"/>
        <v>2.5</v>
      </c>
      <c r="G3482" s="1">
        <f t="shared" si="437"/>
        <v>47.5</v>
      </c>
      <c r="H3482" s="1">
        <f t="shared" si="435"/>
        <v>1360.56</v>
      </c>
      <c r="I3482" s="2">
        <v>0.5</v>
      </c>
      <c r="J3482" s="3">
        <v>95</v>
      </c>
      <c r="K3482" s="4">
        <f>I3482*J3482</f>
        <v>47.5</v>
      </c>
    </row>
    <row r="3483" spans="2:11">
      <c r="B3483" s="1">
        <f t="shared" si="438"/>
        <v>1360.56</v>
      </c>
      <c r="C3483" s="65">
        <v>4371041639</v>
      </c>
      <c r="D3483">
        <v>100</v>
      </c>
      <c r="F3483" s="1">
        <f t="shared" si="436"/>
        <v>5</v>
      </c>
      <c r="G3483" s="1">
        <f t="shared" si="437"/>
        <v>95</v>
      </c>
      <c r="H3483" s="1">
        <f t="shared" si="435"/>
        <v>1265.56</v>
      </c>
      <c r="I3483" s="2">
        <v>1</v>
      </c>
      <c r="J3483" s="3">
        <v>133</v>
      </c>
      <c r="K3483" s="4">
        <f>I3483*J3483</f>
        <v>133</v>
      </c>
    </row>
    <row r="3484" spans="2:11" s="19" customFormat="1">
      <c r="B3484" s="20"/>
      <c r="C3484" s="93"/>
      <c r="D3484" s="19">
        <f>SUM(D3480:D3483)</f>
        <v>300</v>
      </c>
      <c r="F3484" s="20"/>
      <c r="G3484" s="20"/>
      <c r="H3484" s="20" t="s">
        <v>97</v>
      </c>
      <c r="I3484" s="21"/>
      <c r="J3484" s="21"/>
      <c r="K3484" s="21"/>
    </row>
    <row r="3485" spans="2:11">
      <c r="B3485" s="1">
        <f>H3483</f>
        <v>1265.56</v>
      </c>
      <c r="C3485" s="65">
        <v>4371001597</v>
      </c>
      <c r="D3485">
        <v>50</v>
      </c>
      <c r="F3485" s="1">
        <f t="shared" si="436"/>
        <v>2.5</v>
      </c>
      <c r="G3485" s="1">
        <f>A3483+D3485-F3485</f>
        <v>47.5</v>
      </c>
      <c r="H3485" s="1">
        <f t="shared" si="435"/>
        <v>1218.06</v>
      </c>
      <c r="I3485" s="2">
        <v>0.1</v>
      </c>
      <c r="J3485" s="3">
        <v>3</v>
      </c>
      <c r="K3485" s="4">
        <f t="shared" ref="K3485:K3494" si="441">I3485*J3485</f>
        <v>0.30000000000000004</v>
      </c>
    </row>
    <row r="3486" spans="2:11">
      <c r="B3486" s="1">
        <f t="shared" si="438"/>
        <v>1218.06</v>
      </c>
      <c r="C3486" s="65">
        <v>4371023415</v>
      </c>
      <c r="D3486">
        <v>30</v>
      </c>
      <c r="F3486" s="1">
        <f t="shared" si="436"/>
        <v>1.5</v>
      </c>
      <c r="G3486" s="1">
        <f t="shared" si="437"/>
        <v>28.5</v>
      </c>
      <c r="H3486" s="1">
        <f t="shared" si="435"/>
        <v>1189.56</v>
      </c>
      <c r="I3486" s="2">
        <v>0.2</v>
      </c>
      <c r="J3486" s="3">
        <v>12</v>
      </c>
      <c r="K3486" s="4">
        <f t="shared" si="441"/>
        <v>2.4000000000000004</v>
      </c>
    </row>
    <row r="3487" spans="2:11">
      <c r="B3487" s="1">
        <f t="shared" si="438"/>
        <v>1189.56</v>
      </c>
      <c r="C3487" s="65">
        <v>4374790966</v>
      </c>
      <c r="D3487">
        <v>10</v>
      </c>
      <c r="F3487" s="1">
        <f t="shared" si="436"/>
        <v>0.5</v>
      </c>
      <c r="G3487" s="1">
        <f t="shared" si="437"/>
        <v>9.5</v>
      </c>
      <c r="H3487" s="1">
        <f t="shared" si="435"/>
        <v>1180.06</v>
      </c>
      <c r="I3487" s="2">
        <v>0.5</v>
      </c>
      <c r="J3487" s="3">
        <v>95</v>
      </c>
      <c r="K3487" s="4">
        <f t="shared" si="441"/>
        <v>47.5</v>
      </c>
    </row>
    <row r="3488" spans="2:11">
      <c r="B3488" s="1">
        <f t="shared" si="438"/>
        <v>1180.06</v>
      </c>
      <c r="C3488" s="65">
        <v>4371041243</v>
      </c>
      <c r="D3488">
        <v>50</v>
      </c>
      <c r="F3488" s="1">
        <f t="shared" si="436"/>
        <v>2.5</v>
      </c>
      <c r="G3488" s="1">
        <f t="shared" si="437"/>
        <v>47.5</v>
      </c>
      <c r="H3488" s="1">
        <f t="shared" si="435"/>
        <v>1132.56</v>
      </c>
      <c r="I3488" s="2">
        <v>1</v>
      </c>
      <c r="J3488" s="3">
        <v>143</v>
      </c>
      <c r="K3488" s="4">
        <f t="shared" si="441"/>
        <v>143</v>
      </c>
    </row>
    <row r="3489" spans="2:11">
      <c r="B3489" s="1">
        <f t="shared" si="438"/>
        <v>1132.56</v>
      </c>
      <c r="C3489" s="65">
        <v>4371023085</v>
      </c>
      <c r="D3489">
        <v>20</v>
      </c>
      <c r="F3489" s="1">
        <f t="shared" si="436"/>
        <v>1</v>
      </c>
      <c r="G3489" s="1">
        <f t="shared" si="437"/>
        <v>19</v>
      </c>
      <c r="H3489" s="1">
        <f t="shared" si="435"/>
        <v>1113.56</v>
      </c>
      <c r="I3489" s="2">
        <v>2</v>
      </c>
      <c r="J3489" s="3">
        <v>42</v>
      </c>
      <c r="K3489" s="4">
        <f t="shared" si="441"/>
        <v>84</v>
      </c>
    </row>
    <row r="3490" spans="2:11" s="19" customFormat="1">
      <c r="B3490" s="20"/>
      <c r="C3490" s="93"/>
      <c r="D3490" s="19">
        <f>SUM(D3485:D3489)</f>
        <v>160</v>
      </c>
      <c r="F3490" s="20"/>
      <c r="G3490" s="20"/>
      <c r="H3490" s="20"/>
      <c r="I3490" s="21"/>
      <c r="J3490" s="21"/>
      <c r="K3490" s="21"/>
    </row>
    <row r="3491" spans="2:11">
      <c r="B3491" s="1">
        <f>H3489</f>
        <v>1113.56</v>
      </c>
      <c r="D3491">
        <v>50</v>
      </c>
      <c r="E3491">
        <v>500</v>
      </c>
      <c r="F3491" s="1">
        <f>D3491*0.05</f>
        <v>2.5</v>
      </c>
      <c r="G3491" s="1">
        <f>A3489+D3491-F3491</f>
        <v>47.5</v>
      </c>
      <c r="H3491" s="1">
        <f t="shared" si="435"/>
        <v>1566.06</v>
      </c>
      <c r="I3491" s="2">
        <v>5</v>
      </c>
      <c r="J3491" s="3">
        <v>24</v>
      </c>
      <c r="K3491" s="4">
        <f t="shared" si="441"/>
        <v>120</v>
      </c>
    </row>
    <row r="3492" spans="2:11">
      <c r="B3492" s="1">
        <f t="shared" si="438"/>
        <v>1566.06</v>
      </c>
      <c r="C3492" s="65">
        <v>3322311182</v>
      </c>
      <c r="D3492">
        <v>100</v>
      </c>
      <c r="F3492" s="1">
        <f t="shared" si="436"/>
        <v>5</v>
      </c>
      <c r="G3492" s="1">
        <f t="shared" si="437"/>
        <v>95</v>
      </c>
      <c r="H3492" s="1">
        <f t="shared" si="435"/>
        <v>1471.06</v>
      </c>
      <c r="I3492" s="5">
        <v>10</v>
      </c>
      <c r="J3492" s="6">
        <v>6</v>
      </c>
      <c r="K3492" s="4">
        <f t="shared" si="441"/>
        <v>60</v>
      </c>
    </row>
    <row r="3493" spans="2:11">
      <c r="B3493" s="1">
        <f t="shared" si="438"/>
        <v>1471.06</v>
      </c>
      <c r="C3493" s="65">
        <v>4371092483</v>
      </c>
      <c r="D3493">
        <v>10</v>
      </c>
      <c r="F3493" s="1">
        <f t="shared" si="436"/>
        <v>0.5</v>
      </c>
      <c r="G3493" s="1">
        <f t="shared" si="437"/>
        <v>9.5</v>
      </c>
      <c r="H3493" s="1">
        <f t="shared" si="435"/>
        <v>1461.56</v>
      </c>
      <c r="I3493" s="2">
        <v>20</v>
      </c>
      <c r="J3493" s="6">
        <v>0</v>
      </c>
      <c r="K3493" s="4">
        <f t="shared" si="441"/>
        <v>0</v>
      </c>
    </row>
    <row r="3494" spans="2:11">
      <c r="B3494" s="1">
        <f t="shared" si="438"/>
        <v>1461.56</v>
      </c>
      <c r="C3494" s="65">
        <v>4371092483</v>
      </c>
      <c r="D3494">
        <v>30</v>
      </c>
      <c r="F3494" s="1">
        <f t="shared" si="436"/>
        <v>1.5</v>
      </c>
      <c r="G3494" s="1">
        <f t="shared" si="437"/>
        <v>28.5</v>
      </c>
      <c r="H3494" s="1">
        <f t="shared" si="435"/>
        <v>1433.06</v>
      </c>
      <c r="I3494" s="2">
        <v>50</v>
      </c>
      <c r="J3494" s="3">
        <v>3</v>
      </c>
      <c r="K3494" s="4">
        <f t="shared" si="441"/>
        <v>150</v>
      </c>
    </row>
    <row r="3495" spans="2:11" s="19" customFormat="1">
      <c r="B3495" s="20"/>
      <c r="C3495" s="93"/>
      <c r="D3495" s="19">
        <f>SUM(D3491:D3494)</f>
        <v>190</v>
      </c>
      <c r="F3495" s="20"/>
      <c r="G3495" s="20"/>
      <c r="H3495" s="20"/>
      <c r="I3495" s="21"/>
      <c r="J3495" s="21"/>
      <c r="K3495" s="21"/>
    </row>
    <row r="3496" spans="2:11">
      <c r="B3496" s="1">
        <f>H3494</f>
        <v>1433.06</v>
      </c>
      <c r="C3496" s="65">
        <v>4371078949</v>
      </c>
      <c r="D3496">
        <v>50</v>
      </c>
      <c r="F3496" s="1">
        <f t="shared" si="436"/>
        <v>2.5</v>
      </c>
      <c r="G3496" s="1">
        <f>A3494+D3496-F3496</f>
        <v>47.5</v>
      </c>
      <c r="H3496" s="1">
        <f t="shared" si="435"/>
        <v>1385.56</v>
      </c>
      <c r="I3496" s="2">
        <v>0.1</v>
      </c>
      <c r="J3496" s="3">
        <v>3</v>
      </c>
      <c r="K3496" s="4">
        <f t="shared" ref="K3496:K3506" si="442">I3496*J3496</f>
        <v>0.30000000000000004</v>
      </c>
    </row>
    <row r="3497" spans="2:11">
      <c r="B3497" s="1">
        <f t="shared" si="438"/>
        <v>1385.56</v>
      </c>
      <c r="C3497" s="65">
        <v>4371054147</v>
      </c>
      <c r="D3497">
        <v>100</v>
      </c>
      <c r="F3497" s="1">
        <f t="shared" si="436"/>
        <v>5</v>
      </c>
      <c r="G3497" s="1">
        <f t="shared" si="437"/>
        <v>95</v>
      </c>
      <c r="H3497" s="1">
        <f t="shared" si="435"/>
        <v>1290.56</v>
      </c>
      <c r="I3497" s="2">
        <v>0.2</v>
      </c>
      <c r="J3497" s="3">
        <v>12</v>
      </c>
      <c r="K3497" s="4">
        <f t="shared" si="442"/>
        <v>2.4000000000000004</v>
      </c>
    </row>
    <row r="3498" spans="2:11">
      <c r="B3498" s="1">
        <f t="shared" si="438"/>
        <v>1290.56</v>
      </c>
      <c r="C3498" s="65">
        <v>4371094056</v>
      </c>
      <c r="D3498">
        <v>150</v>
      </c>
      <c r="F3498" s="1">
        <f t="shared" si="436"/>
        <v>7.5</v>
      </c>
      <c r="G3498" s="1">
        <f t="shared" si="437"/>
        <v>142.5</v>
      </c>
      <c r="H3498" s="1">
        <f t="shared" si="435"/>
        <v>1148.06</v>
      </c>
      <c r="I3498" s="2">
        <v>0.5</v>
      </c>
      <c r="J3498" s="3">
        <v>93</v>
      </c>
      <c r="K3498" s="4">
        <f t="shared" si="442"/>
        <v>46.5</v>
      </c>
    </row>
    <row r="3499" spans="2:11">
      <c r="B3499" s="1">
        <f t="shared" si="438"/>
        <v>1148.06</v>
      </c>
      <c r="C3499" s="65">
        <v>4371087548</v>
      </c>
      <c r="D3499">
        <v>150</v>
      </c>
      <c r="F3499" s="1">
        <f t="shared" si="436"/>
        <v>7.5</v>
      </c>
      <c r="G3499" s="1">
        <f t="shared" si="437"/>
        <v>142.5</v>
      </c>
      <c r="H3499" s="1">
        <f t="shared" si="435"/>
        <v>1005.56</v>
      </c>
      <c r="I3499" s="2">
        <v>1</v>
      </c>
      <c r="J3499" s="3">
        <v>129</v>
      </c>
      <c r="K3499" s="4">
        <f t="shared" si="442"/>
        <v>129</v>
      </c>
    </row>
    <row r="3500" spans="2:11">
      <c r="B3500" s="1">
        <f t="shared" si="438"/>
        <v>1005.56</v>
      </c>
      <c r="C3500" s="65">
        <v>4371021973</v>
      </c>
      <c r="D3500">
        <v>50</v>
      </c>
      <c r="F3500" s="1">
        <f t="shared" si="436"/>
        <v>2.5</v>
      </c>
      <c r="G3500" s="1">
        <f t="shared" si="437"/>
        <v>47.5</v>
      </c>
      <c r="H3500" s="1">
        <f t="shared" si="435"/>
        <v>958.06</v>
      </c>
      <c r="I3500" s="2">
        <v>2</v>
      </c>
      <c r="J3500" s="3">
        <v>36</v>
      </c>
      <c r="K3500" s="4">
        <f t="shared" si="442"/>
        <v>72</v>
      </c>
    </row>
    <row r="3501" spans="2:11">
      <c r="B3501" s="1">
        <f t="shared" si="438"/>
        <v>958.06</v>
      </c>
      <c r="D3501">
        <v>50</v>
      </c>
      <c r="F3501" s="1">
        <f t="shared" si="436"/>
        <v>2.5</v>
      </c>
      <c r="G3501" s="1">
        <f t="shared" si="437"/>
        <v>47.5</v>
      </c>
      <c r="H3501" s="1">
        <f t="shared" si="435"/>
        <v>910.56</v>
      </c>
      <c r="I3501" s="2">
        <v>5</v>
      </c>
      <c r="J3501" s="3">
        <v>16</v>
      </c>
      <c r="K3501" s="4">
        <f t="shared" si="442"/>
        <v>80</v>
      </c>
    </row>
    <row r="3502" spans="2:11">
      <c r="B3502" s="1">
        <f t="shared" si="438"/>
        <v>910.56</v>
      </c>
      <c r="C3502" s="65">
        <v>4371078180</v>
      </c>
      <c r="D3502">
        <v>50</v>
      </c>
      <c r="F3502" s="1">
        <f t="shared" si="436"/>
        <v>2.5</v>
      </c>
      <c r="G3502" s="1">
        <f t="shared" si="437"/>
        <v>47.5</v>
      </c>
      <c r="H3502" s="1">
        <f t="shared" si="435"/>
        <v>863.06</v>
      </c>
      <c r="I3502" s="5">
        <v>10</v>
      </c>
      <c r="J3502" s="6">
        <v>2</v>
      </c>
      <c r="K3502" s="4">
        <f t="shared" si="442"/>
        <v>20</v>
      </c>
    </row>
    <row r="3503" spans="2:11" s="80" customFormat="1">
      <c r="B3503" s="81"/>
      <c r="C3503" s="188"/>
      <c r="D3503" s="80">
        <f>SUM(D3496:D3502)</f>
        <v>600</v>
      </c>
      <c r="F3503" s="81"/>
      <c r="G3503" s="81"/>
      <c r="H3503" s="81"/>
      <c r="I3503" s="189"/>
      <c r="J3503" s="189"/>
      <c r="K3503" s="82"/>
    </row>
    <row r="3504" spans="2:11">
      <c r="B3504" s="1">
        <f>H3502</f>
        <v>863.06</v>
      </c>
      <c r="D3504">
        <v>100</v>
      </c>
      <c r="E3504">
        <v>900</v>
      </c>
      <c r="F3504" s="1">
        <f t="shared" si="436"/>
        <v>5</v>
      </c>
      <c r="G3504" s="1">
        <f>A3502+D3504-F3504</f>
        <v>95</v>
      </c>
      <c r="H3504" s="1">
        <f t="shared" si="435"/>
        <v>1668.06</v>
      </c>
      <c r="I3504" s="2">
        <v>20</v>
      </c>
      <c r="J3504" s="6">
        <v>5</v>
      </c>
      <c r="K3504" s="4">
        <f t="shared" si="442"/>
        <v>100</v>
      </c>
    </row>
    <row r="3505" spans="1:11">
      <c r="B3505" s="1">
        <f t="shared" si="438"/>
        <v>1668.06</v>
      </c>
      <c r="C3505" s="65">
        <v>4371027093</v>
      </c>
      <c r="D3505">
        <v>100</v>
      </c>
      <c r="F3505" s="1">
        <f t="shared" si="436"/>
        <v>5</v>
      </c>
      <c r="G3505" s="1">
        <f t="shared" si="437"/>
        <v>95</v>
      </c>
      <c r="H3505" s="1">
        <f t="shared" si="435"/>
        <v>1573.06</v>
      </c>
      <c r="I3505" s="2">
        <v>50</v>
      </c>
      <c r="J3505" s="3">
        <v>3</v>
      </c>
      <c r="K3505" s="4">
        <f t="shared" si="442"/>
        <v>150</v>
      </c>
    </row>
    <row r="3506" spans="1:11">
      <c r="B3506" s="1">
        <f t="shared" si="438"/>
        <v>1573.06</v>
      </c>
      <c r="C3506" s="65">
        <v>4371036629</v>
      </c>
      <c r="D3506">
        <v>50</v>
      </c>
      <c r="F3506" s="1">
        <f t="shared" si="436"/>
        <v>2.5</v>
      </c>
      <c r="G3506" s="1">
        <f t="shared" si="437"/>
        <v>47.5</v>
      </c>
      <c r="H3506" s="1">
        <f t="shared" si="435"/>
        <v>1525.56</v>
      </c>
      <c r="I3506" s="2">
        <v>100</v>
      </c>
      <c r="J3506" s="3">
        <v>2</v>
      </c>
      <c r="K3506" s="4">
        <f t="shared" si="442"/>
        <v>200</v>
      </c>
    </row>
    <row r="3507" spans="1:11">
      <c r="B3507" s="1">
        <f t="shared" si="438"/>
        <v>1525.56</v>
      </c>
      <c r="C3507" s="65">
        <v>3326552129</v>
      </c>
      <c r="D3507">
        <v>50</v>
      </c>
      <c r="F3507" s="1">
        <f t="shared" si="436"/>
        <v>2.5</v>
      </c>
      <c r="G3507" s="1">
        <f t="shared" si="437"/>
        <v>47.5</v>
      </c>
      <c r="H3507" s="1">
        <f t="shared" si="435"/>
        <v>1478.06</v>
      </c>
      <c r="I3507" s="2" t="s">
        <v>0</v>
      </c>
      <c r="K3507" s="4">
        <f>SUM(K3496:K3506)</f>
        <v>800.2</v>
      </c>
    </row>
    <row r="3508" spans="1:11">
      <c r="B3508" s="1">
        <f t="shared" si="438"/>
        <v>1478.06</v>
      </c>
      <c r="D3508">
        <v>20</v>
      </c>
      <c r="F3508" s="1">
        <f t="shared" si="436"/>
        <v>1</v>
      </c>
      <c r="G3508" s="1">
        <f t="shared" si="437"/>
        <v>19</v>
      </c>
      <c r="H3508" s="1">
        <f t="shared" si="435"/>
        <v>1459.06</v>
      </c>
    </row>
    <row r="3509" spans="1:11">
      <c r="B3509" s="1">
        <f t="shared" si="438"/>
        <v>1459.06</v>
      </c>
      <c r="C3509" s="65">
        <v>4371057644</v>
      </c>
      <c r="D3509">
        <v>100</v>
      </c>
      <c r="F3509" s="1">
        <f t="shared" si="436"/>
        <v>5</v>
      </c>
      <c r="G3509" s="1">
        <f t="shared" si="437"/>
        <v>95</v>
      </c>
      <c r="H3509" s="1">
        <f t="shared" si="435"/>
        <v>1364.06</v>
      </c>
      <c r="I3509" s="2">
        <v>0.1</v>
      </c>
      <c r="J3509" s="3">
        <v>3</v>
      </c>
      <c r="K3509" s="4">
        <f t="shared" ref="K3509:K3515" si="443">I3509*J3509</f>
        <v>0.30000000000000004</v>
      </c>
    </row>
    <row r="3510" spans="1:11">
      <c r="B3510" s="1">
        <f t="shared" si="438"/>
        <v>1364.06</v>
      </c>
      <c r="C3510" s="65">
        <v>4371024621</v>
      </c>
      <c r="D3510">
        <v>20</v>
      </c>
      <c r="F3510" s="1">
        <f t="shared" si="436"/>
        <v>1</v>
      </c>
      <c r="G3510" s="1">
        <f t="shared" si="437"/>
        <v>19</v>
      </c>
      <c r="H3510" s="1">
        <f t="shared" si="435"/>
        <v>1345.06</v>
      </c>
      <c r="I3510" s="2">
        <v>0.2</v>
      </c>
      <c r="J3510" s="3">
        <v>12</v>
      </c>
      <c r="K3510" s="4">
        <f t="shared" si="443"/>
        <v>2.4000000000000004</v>
      </c>
    </row>
    <row r="3511" spans="1:11" s="210" customFormat="1">
      <c r="B3511" s="211"/>
      <c r="C3511" s="212"/>
      <c r="D3511" s="210">
        <f>SUM(D3504:D3510)</f>
        <v>440</v>
      </c>
      <c r="F3511" s="211"/>
      <c r="G3511" s="211"/>
      <c r="H3511" s="211"/>
      <c r="I3511" s="214"/>
      <c r="J3511" s="214"/>
      <c r="K3511" s="214"/>
    </row>
    <row r="3512" spans="1:11">
      <c r="B3512" s="1">
        <f>H3510</f>
        <v>1345.06</v>
      </c>
      <c r="C3512" s="65">
        <v>4426535810</v>
      </c>
      <c r="D3512">
        <v>50</v>
      </c>
      <c r="F3512" s="1">
        <f t="shared" si="436"/>
        <v>2.5</v>
      </c>
      <c r="G3512" s="1">
        <f>A3510+D3512-F3512</f>
        <v>47.5</v>
      </c>
      <c r="H3512" s="1">
        <f t="shared" ref="H3512:H3585" si="444">B3512+E3512-G3512</f>
        <v>1297.56</v>
      </c>
      <c r="I3512" s="2">
        <v>0.5</v>
      </c>
      <c r="J3512" s="3">
        <v>94</v>
      </c>
      <c r="K3512" s="4">
        <f t="shared" si="443"/>
        <v>47</v>
      </c>
    </row>
    <row r="3513" spans="1:11">
      <c r="B3513" s="1">
        <f t="shared" si="438"/>
        <v>1297.56</v>
      </c>
      <c r="C3513" s="65">
        <v>4371043609</v>
      </c>
      <c r="D3513">
        <v>100</v>
      </c>
      <c r="F3513" s="1">
        <f t="shared" si="436"/>
        <v>5</v>
      </c>
      <c r="G3513" s="1">
        <f t="shared" si="437"/>
        <v>95</v>
      </c>
      <c r="H3513" s="1">
        <f t="shared" si="444"/>
        <v>1202.56</v>
      </c>
      <c r="I3513" s="2">
        <v>1</v>
      </c>
      <c r="J3513" s="3">
        <v>154</v>
      </c>
      <c r="K3513" s="4">
        <f t="shared" si="443"/>
        <v>154</v>
      </c>
    </row>
    <row r="3514" spans="1:11">
      <c r="B3514" s="1">
        <f t="shared" si="438"/>
        <v>1202.56</v>
      </c>
      <c r="C3514" s="65">
        <v>4371076004</v>
      </c>
      <c r="D3514">
        <v>20</v>
      </c>
      <c r="F3514" s="1">
        <f t="shared" si="436"/>
        <v>1</v>
      </c>
      <c r="G3514" s="1">
        <f t="shared" si="437"/>
        <v>19</v>
      </c>
      <c r="H3514" s="1">
        <f t="shared" si="444"/>
        <v>1183.56</v>
      </c>
      <c r="I3514" s="2">
        <v>2</v>
      </c>
      <c r="J3514" s="3">
        <v>46</v>
      </c>
      <c r="K3514" s="4">
        <f t="shared" si="443"/>
        <v>92</v>
      </c>
    </row>
    <row r="3515" spans="1:11">
      <c r="B3515" s="1">
        <f t="shared" si="438"/>
        <v>1183.56</v>
      </c>
      <c r="C3515" s="65">
        <v>4371051819</v>
      </c>
      <c r="D3515">
        <v>50</v>
      </c>
      <c r="F3515" s="1">
        <f t="shared" si="436"/>
        <v>2.5</v>
      </c>
      <c r="G3515" s="1">
        <f t="shared" si="437"/>
        <v>47.5</v>
      </c>
      <c r="H3515" s="1">
        <f t="shared" si="444"/>
        <v>1136.06</v>
      </c>
      <c r="I3515" s="2">
        <v>5</v>
      </c>
      <c r="J3515" s="3">
        <v>19</v>
      </c>
      <c r="K3515" s="4">
        <f t="shared" si="443"/>
        <v>95</v>
      </c>
    </row>
    <row r="3516" spans="1:11" s="19" customFormat="1">
      <c r="A3516" s="86">
        <v>44582</v>
      </c>
      <c r="B3516" s="20"/>
      <c r="C3516" s="93"/>
      <c r="D3516" s="19">
        <f>SUM(D3512:D3515)</f>
        <v>220</v>
      </c>
      <c r="F3516" s="20"/>
      <c r="G3516" s="20"/>
      <c r="H3516" s="20" t="s">
        <v>99</v>
      </c>
      <c r="I3516" s="21"/>
      <c r="J3516" s="21"/>
      <c r="K3516" s="21"/>
    </row>
    <row r="3517" spans="1:11">
      <c r="B3517" s="1">
        <f>H3515</f>
        <v>1136.06</v>
      </c>
      <c r="C3517" s="65">
        <v>4371096397</v>
      </c>
      <c r="D3517">
        <v>30</v>
      </c>
      <c r="E3517">
        <v>1700</v>
      </c>
      <c r="F3517" s="1">
        <f t="shared" si="436"/>
        <v>1.5</v>
      </c>
      <c r="G3517" s="1">
        <f>A3515+D3517-F3517</f>
        <v>28.5</v>
      </c>
      <c r="H3517" s="1">
        <f t="shared" si="444"/>
        <v>2807.56</v>
      </c>
      <c r="I3517" s="2">
        <v>0.1</v>
      </c>
      <c r="J3517" s="3">
        <v>3</v>
      </c>
      <c r="K3517" s="4">
        <f>I3517*J3517</f>
        <v>0.30000000000000004</v>
      </c>
    </row>
    <row r="3518" spans="1:11">
      <c r="B3518" s="1">
        <f t="shared" si="438"/>
        <v>2807.56</v>
      </c>
      <c r="C3518">
        <v>4371089480</v>
      </c>
      <c r="D3518">
        <v>200</v>
      </c>
      <c r="F3518" s="1">
        <f t="shared" si="436"/>
        <v>10</v>
      </c>
      <c r="G3518" s="1">
        <f t="shared" si="437"/>
        <v>190</v>
      </c>
      <c r="H3518" s="1">
        <f t="shared" si="444"/>
        <v>2617.56</v>
      </c>
      <c r="I3518" s="2">
        <v>0.2</v>
      </c>
      <c r="J3518" s="3">
        <v>12</v>
      </c>
      <c r="K3518" s="4">
        <f>I3518*J3518</f>
        <v>2.4000000000000004</v>
      </c>
    </row>
    <row r="3519" spans="1:11">
      <c r="B3519" s="1">
        <f t="shared" si="438"/>
        <v>2617.56</v>
      </c>
      <c r="C3519" s="65">
        <v>4371056791</v>
      </c>
      <c r="D3519">
        <v>20</v>
      </c>
      <c r="F3519" s="1">
        <f t="shared" si="436"/>
        <v>1</v>
      </c>
      <c r="G3519" s="1">
        <f t="shared" si="437"/>
        <v>19</v>
      </c>
      <c r="H3519" s="1">
        <f t="shared" si="444"/>
        <v>2598.56</v>
      </c>
      <c r="I3519" s="2">
        <v>0.5</v>
      </c>
      <c r="J3519" s="3">
        <v>94</v>
      </c>
      <c r="K3519" s="4">
        <f>I3519*J3519</f>
        <v>47</v>
      </c>
    </row>
    <row r="3520" spans="1:11" s="19" customFormat="1">
      <c r="A3520" s="86">
        <v>44583</v>
      </c>
      <c r="B3520" s="20"/>
      <c r="C3520" s="93"/>
      <c r="D3520" s="19">
        <f>SUM(D3517:D3519)</f>
        <v>250</v>
      </c>
      <c r="F3520" s="20"/>
      <c r="G3520" s="20"/>
      <c r="H3520" s="20" t="s">
        <v>100</v>
      </c>
      <c r="I3520" s="21"/>
      <c r="J3520" s="21"/>
      <c r="K3520" s="21"/>
    </row>
    <row r="3521" spans="2:11">
      <c r="B3521" s="1">
        <f>H3519</f>
        <v>2598.56</v>
      </c>
      <c r="C3521" s="65">
        <v>4371099061</v>
      </c>
      <c r="D3521">
        <v>20</v>
      </c>
      <c r="F3521" s="1">
        <f t="shared" si="436"/>
        <v>1</v>
      </c>
      <c r="G3521" s="1">
        <f>A3519+D3521-F3521</f>
        <v>19</v>
      </c>
      <c r="H3521" s="1">
        <f t="shared" si="444"/>
        <v>2579.56</v>
      </c>
      <c r="I3521" s="2">
        <v>0.1</v>
      </c>
      <c r="J3521" s="3">
        <v>3</v>
      </c>
      <c r="K3521" s="4">
        <f t="shared" ref="K3521:K3531" si="445">I3521*J3521</f>
        <v>0.30000000000000004</v>
      </c>
    </row>
    <row r="3522" spans="2:11">
      <c r="B3522" s="1">
        <f t="shared" si="438"/>
        <v>2579.56</v>
      </c>
      <c r="C3522" s="65">
        <v>4371047821</v>
      </c>
      <c r="D3522">
        <v>50</v>
      </c>
      <c r="F3522" s="1">
        <f t="shared" si="436"/>
        <v>2.5</v>
      </c>
      <c r="G3522" s="1">
        <f t="shared" si="437"/>
        <v>47.5</v>
      </c>
      <c r="H3522" s="1">
        <f t="shared" si="444"/>
        <v>2532.06</v>
      </c>
      <c r="I3522" s="2">
        <v>0.2</v>
      </c>
      <c r="J3522" s="3">
        <v>12</v>
      </c>
      <c r="K3522" s="4">
        <f t="shared" si="445"/>
        <v>2.4000000000000004</v>
      </c>
    </row>
    <row r="3523" spans="2:11">
      <c r="B3523" s="1">
        <f t="shared" si="438"/>
        <v>2532.06</v>
      </c>
      <c r="D3523">
        <v>100</v>
      </c>
      <c r="F3523" s="1">
        <f t="shared" si="436"/>
        <v>5</v>
      </c>
      <c r="G3523" s="1">
        <f t="shared" si="437"/>
        <v>95</v>
      </c>
      <c r="H3523" s="1">
        <f t="shared" si="444"/>
        <v>2437.06</v>
      </c>
      <c r="I3523" s="2">
        <v>0.5</v>
      </c>
      <c r="J3523" s="3">
        <v>93</v>
      </c>
      <c r="K3523" s="4">
        <f t="shared" si="445"/>
        <v>46.5</v>
      </c>
    </row>
    <row r="3524" spans="2:11">
      <c r="B3524" s="1">
        <f t="shared" si="438"/>
        <v>2437.06</v>
      </c>
      <c r="D3524">
        <v>50</v>
      </c>
      <c r="F3524" s="1">
        <f t="shared" si="436"/>
        <v>2.5</v>
      </c>
      <c r="G3524" s="1">
        <f t="shared" si="437"/>
        <v>47.5</v>
      </c>
      <c r="H3524" s="1">
        <f t="shared" si="444"/>
        <v>2389.56</v>
      </c>
      <c r="I3524" s="2">
        <v>1</v>
      </c>
      <c r="J3524" s="3">
        <v>79</v>
      </c>
      <c r="K3524" s="4">
        <f t="shared" si="445"/>
        <v>79</v>
      </c>
    </row>
    <row r="3525" spans="2:11">
      <c r="B3525" s="1">
        <f t="shared" si="438"/>
        <v>2389.56</v>
      </c>
      <c r="D3525">
        <v>20</v>
      </c>
      <c r="F3525" s="1">
        <f t="shared" ref="F3525:F3598" si="446">D3525*0.05</f>
        <v>1</v>
      </c>
      <c r="G3525" s="1">
        <f t="shared" ref="G3525:G3598" si="447">A3524+D3525-F3525</f>
        <v>19</v>
      </c>
      <c r="H3525" s="1">
        <f t="shared" si="444"/>
        <v>2370.56</v>
      </c>
      <c r="I3525" s="2">
        <v>2</v>
      </c>
      <c r="J3525" s="3">
        <v>46</v>
      </c>
      <c r="K3525" s="4">
        <f t="shared" si="445"/>
        <v>92</v>
      </c>
    </row>
    <row r="3526" spans="2:11">
      <c r="B3526" s="1">
        <f t="shared" ref="B3526:B3599" si="448">H3525</f>
        <v>2370.56</v>
      </c>
      <c r="D3526">
        <v>50</v>
      </c>
      <c r="F3526" s="1">
        <f t="shared" si="446"/>
        <v>2.5</v>
      </c>
      <c r="G3526" s="1">
        <f t="shared" si="447"/>
        <v>47.5</v>
      </c>
      <c r="H3526" s="1">
        <f t="shared" si="444"/>
        <v>2323.06</v>
      </c>
      <c r="I3526" s="2">
        <v>5</v>
      </c>
      <c r="J3526" s="3">
        <v>12</v>
      </c>
      <c r="K3526" s="4">
        <f t="shared" si="445"/>
        <v>60</v>
      </c>
    </row>
    <row r="3527" spans="2:11">
      <c r="B3527" s="1">
        <f t="shared" si="448"/>
        <v>2323.06</v>
      </c>
      <c r="D3527">
        <v>30</v>
      </c>
      <c r="F3527" s="1">
        <f t="shared" si="446"/>
        <v>1.5</v>
      </c>
      <c r="G3527" s="1">
        <f t="shared" si="447"/>
        <v>28.5</v>
      </c>
      <c r="H3527" s="1">
        <f t="shared" si="444"/>
        <v>2294.56</v>
      </c>
      <c r="I3527" s="5">
        <v>10</v>
      </c>
      <c r="J3527" s="6">
        <v>2</v>
      </c>
      <c r="K3527" s="4">
        <f t="shared" si="445"/>
        <v>20</v>
      </c>
    </row>
    <row r="3528" spans="2:11">
      <c r="B3528" s="1">
        <f t="shared" si="448"/>
        <v>2294.56</v>
      </c>
      <c r="D3528">
        <v>50</v>
      </c>
      <c r="F3528" s="1">
        <f t="shared" si="446"/>
        <v>2.5</v>
      </c>
      <c r="G3528" s="1">
        <f t="shared" si="447"/>
        <v>47.5</v>
      </c>
      <c r="H3528" s="1">
        <f t="shared" si="444"/>
        <v>2247.06</v>
      </c>
      <c r="I3528" s="2">
        <v>20</v>
      </c>
      <c r="J3528" s="6">
        <v>5</v>
      </c>
      <c r="K3528" s="4">
        <f t="shared" si="445"/>
        <v>100</v>
      </c>
    </row>
    <row r="3529" spans="2:11">
      <c r="B3529" s="1">
        <f t="shared" si="448"/>
        <v>2247.06</v>
      </c>
      <c r="D3529">
        <v>20</v>
      </c>
      <c r="F3529" s="1">
        <f t="shared" si="446"/>
        <v>1</v>
      </c>
      <c r="G3529" s="1">
        <f t="shared" si="447"/>
        <v>19</v>
      </c>
      <c r="H3529" s="1">
        <f t="shared" si="444"/>
        <v>2228.06</v>
      </c>
      <c r="I3529" s="2">
        <v>50</v>
      </c>
      <c r="J3529" s="3">
        <v>6</v>
      </c>
      <c r="K3529" s="4">
        <f t="shared" si="445"/>
        <v>300</v>
      </c>
    </row>
    <row r="3530" spans="2:11" s="25" customFormat="1">
      <c r="B3530" s="26"/>
      <c r="D3530" s="25">
        <f>SUM(D3521:D3529)</f>
        <v>390</v>
      </c>
      <c r="F3530" s="26"/>
      <c r="G3530" s="26"/>
      <c r="H3530" s="26"/>
      <c r="I3530" s="27"/>
      <c r="J3530" s="27"/>
      <c r="K3530" s="27"/>
    </row>
    <row r="3531" spans="2:11">
      <c r="B3531" s="1">
        <f>H3529</f>
        <v>2228.06</v>
      </c>
      <c r="C3531" s="65">
        <v>4371036669</v>
      </c>
      <c r="D3531">
        <v>50</v>
      </c>
      <c r="F3531" s="1">
        <f t="shared" si="446"/>
        <v>2.5</v>
      </c>
      <c r="G3531" s="1">
        <f>A3529+D3531-F3531</f>
        <v>47.5</v>
      </c>
      <c r="H3531" s="1">
        <f t="shared" si="444"/>
        <v>2180.56</v>
      </c>
      <c r="I3531" s="2">
        <v>100</v>
      </c>
      <c r="J3531" s="3">
        <v>1</v>
      </c>
      <c r="K3531" s="4">
        <f t="shared" si="445"/>
        <v>100</v>
      </c>
    </row>
    <row r="3532" spans="2:11">
      <c r="B3532" s="1">
        <f t="shared" si="448"/>
        <v>2180.56</v>
      </c>
      <c r="C3532" s="65">
        <v>4371096659</v>
      </c>
      <c r="D3532">
        <v>20</v>
      </c>
      <c r="F3532" s="1">
        <f t="shared" si="446"/>
        <v>1</v>
      </c>
      <c r="G3532" s="1">
        <f t="shared" si="447"/>
        <v>19</v>
      </c>
      <c r="H3532" s="1">
        <f t="shared" si="444"/>
        <v>2161.56</v>
      </c>
      <c r="I3532" s="2" t="s">
        <v>0</v>
      </c>
      <c r="K3532" s="4">
        <f>SUM(K3521:K3531)</f>
        <v>800.2</v>
      </c>
    </row>
    <row r="3533" spans="2:11">
      <c r="B3533" s="1">
        <f t="shared" si="448"/>
        <v>2161.56</v>
      </c>
      <c r="C3533" s="65">
        <v>4921444985</v>
      </c>
      <c r="D3533">
        <v>50</v>
      </c>
      <c r="F3533" s="1">
        <f t="shared" si="446"/>
        <v>2.5</v>
      </c>
      <c r="G3533" s="1">
        <f t="shared" si="447"/>
        <v>47.5</v>
      </c>
      <c r="H3533" s="1">
        <f t="shared" si="444"/>
        <v>2114.06</v>
      </c>
    </row>
    <row r="3534" spans="2:11">
      <c r="B3534" s="1">
        <f t="shared" si="448"/>
        <v>2114.06</v>
      </c>
      <c r="C3534" s="65">
        <v>3331528261</v>
      </c>
      <c r="D3534">
        <v>20</v>
      </c>
      <c r="F3534" s="1">
        <f t="shared" si="446"/>
        <v>1</v>
      </c>
      <c r="G3534" s="1">
        <f t="shared" si="447"/>
        <v>19</v>
      </c>
      <c r="H3534" s="1">
        <f t="shared" si="444"/>
        <v>2095.06</v>
      </c>
      <c r="I3534" s="2">
        <v>0.1</v>
      </c>
      <c r="J3534" s="3">
        <v>3</v>
      </c>
      <c r="K3534" s="4">
        <f t="shared" ref="K3534:K3544" si="449">I3534*J3534</f>
        <v>0.30000000000000004</v>
      </c>
    </row>
    <row r="3535" spans="2:11">
      <c r="B3535" s="1">
        <f t="shared" si="448"/>
        <v>2095.06</v>
      </c>
      <c r="C3535" s="65">
        <v>4371052865</v>
      </c>
      <c r="D3535">
        <v>50</v>
      </c>
      <c r="F3535" s="1">
        <f t="shared" si="446"/>
        <v>2.5</v>
      </c>
      <c r="G3535" s="1">
        <f t="shared" si="447"/>
        <v>47.5</v>
      </c>
      <c r="H3535" s="1">
        <f t="shared" si="444"/>
        <v>2047.56</v>
      </c>
      <c r="I3535" s="2">
        <v>0.2</v>
      </c>
      <c r="J3535" s="3">
        <v>12</v>
      </c>
      <c r="K3535" s="4">
        <f t="shared" si="449"/>
        <v>2.4000000000000004</v>
      </c>
    </row>
    <row r="3536" spans="2:11">
      <c r="B3536" s="1">
        <f>H3535</f>
        <v>2047.56</v>
      </c>
      <c r="C3536" s="65">
        <v>4371028545</v>
      </c>
      <c r="D3536">
        <v>50</v>
      </c>
      <c r="F3536" s="1">
        <f t="shared" si="446"/>
        <v>2.5</v>
      </c>
      <c r="G3536" s="1">
        <f>A3535+D3536-F3536</f>
        <v>47.5</v>
      </c>
      <c r="H3536" s="1">
        <f t="shared" si="444"/>
        <v>2000.06</v>
      </c>
      <c r="I3536" s="2">
        <v>0.5</v>
      </c>
      <c r="J3536" s="3">
        <v>93</v>
      </c>
      <c r="K3536" s="4">
        <f t="shared" si="449"/>
        <v>46.5</v>
      </c>
    </row>
    <row r="3537" spans="1:11" s="150" customFormat="1">
      <c r="B3537" s="151"/>
      <c r="C3537" s="254"/>
      <c r="D3537" s="150">
        <f>SUM(D3531:D3536)</f>
        <v>240</v>
      </c>
      <c r="F3537" s="151"/>
      <c r="G3537" s="151"/>
      <c r="H3537" s="151"/>
      <c r="I3537" s="255"/>
      <c r="J3537" s="255"/>
      <c r="K3537" s="255"/>
    </row>
    <row r="3538" spans="1:11">
      <c r="B3538" s="1">
        <f>H3536</f>
        <v>2000.06</v>
      </c>
      <c r="C3538">
        <v>4374799884</v>
      </c>
      <c r="D3538">
        <v>150</v>
      </c>
      <c r="F3538" s="1">
        <f t="shared" si="446"/>
        <v>7.5</v>
      </c>
      <c r="G3538" s="1">
        <f>A3536+D3538-F3538</f>
        <v>142.5</v>
      </c>
      <c r="H3538" s="1">
        <f t="shared" si="444"/>
        <v>1857.56</v>
      </c>
      <c r="I3538" s="2">
        <v>1</v>
      </c>
      <c r="J3538" s="3">
        <v>87</v>
      </c>
      <c r="K3538" s="4">
        <f t="shared" si="449"/>
        <v>87</v>
      </c>
    </row>
    <row r="3539" spans="1:11">
      <c r="B3539" s="1">
        <f t="shared" si="448"/>
        <v>1857.56</v>
      </c>
      <c r="C3539">
        <v>4371055944</v>
      </c>
      <c r="D3539">
        <v>10</v>
      </c>
      <c r="F3539" s="1">
        <f t="shared" si="446"/>
        <v>0.5</v>
      </c>
      <c r="G3539" s="1">
        <f t="shared" si="447"/>
        <v>9.5</v>
      </c>
      <c r="H3539" s="1">
        <f t="shared" si="444"/>
        <v>1848.06</v>
      </c>
      <c r="I3539" s="2">
        <v>2</v>
      </c>
      <c r="J3539" s="3">
        <v>42</v>
      </c>
      <c r="K3539" s="4">
        <f t="shared" si="449"/>
        <v>84</v>
      </c>
    </row>
    <row r="3540" spans="1:11">
      <c r="B3540" s="1">
        <f t="shared" si="448"/>
        <v>1848.06</v>
      </c>
      <c r="C3540">
        <v>4371021407</v>
      </c>
      <c r="D3540">
        <v>30</v>
      </c>
      <c r="F3540" s="1">
        <f t="shared" si="446"/>
        <v>1.5</v>
      </c>
      <c r="G3540" s="1">
        <f t="shared" si="447"/>
        <v>28.5</v>
      </c>
      <c r="H3540" s="1">
        <f t="shared" si="444"/>
        <v>1819.56</v>
      </c>
      <c r="I3540" s="2">
        <v>5</v>
      </c>
      <c r="J3540" s="3">
        <v>12</v>
      </c>
      <c r="K3540" s="4">
        <f t="shared" si="449"/>
        <v>60</v>
      </c>
    </row>
    <row r="3541" spans="1:11">
      <c r="B3541" s="1">
        <f t="shared" si="448"/>
        <v>1819.56</v>
      </c>
      <c r="C3541">
        <v>4371037378</v>
      </c>
      <c r="D3541">
        <v>100</v>
      </c>
      <c r="F3541" s="1">
        <f t="shared" si="446"/>
        <v>5</v>
      </c>
      <c r="G3541" s="1">
        <f t="shared" si="447"/>
        <v>95</v>
      </c>
      <c r="H3541" s="1">
        <f t="shared" si="444"/>
        <v>1724.56</v>
      </c>
      <c r="I3541" s="5">
        <v>10</v>
      </c>
      <c r="J3541" s="6">
        <v>17</v>
      </c>
      <c r="K3541" s="4">
        <f t="shared" si="449"/>
        <v>170</v>
      </c>
    </row>
    <row r="3542" spans="1:11">
      <c r="B3542" s="1">
        <f t="shared" si="448"/>
        <v>1724.56</v>
      </c>
      <c r="C3542">
        <v>4371025176</v>
      </c>
      <c r="D3542">
        <v>20</v>
      </c>
      <c r="F3542" s="1">
        <f t="shared" si="446"/>
        <v>1</v>
      </c>
      <c r="G3542" s="1">
        <f t="shared" si="447"/>
        <v>19</v>
      </c>
      <c r="H3542" s="1">
        <f t="shared" si="444"/>
        <v>1705.56</v>
      </c>
      <c r="I3542" s="2">
        <v>20</v>
      </c>
      <c r="J3542" s="6">
        <v>5</v>
      </c>
      <c r="K3542" s="4">
        <f t="shared" si="449"/>
        <v>100</v>
      </c>
    </row>
    <row r="3543" spans="1:11">
      <c r="B3543" s="1">
        <f t="shared" si="448"/>
        <v>1705.56</v>
      </c>
      <c r="C3543">
        <v>4371025176</v>
      </c>
      <c r="D3543">
        <v>100</v>
      </c>
      <c r="F3543" s="1">
        <f t="shared" si="446"/>
        <v>5</v>
      </c>
      <c r="G3543" s="1">
        <f t="shared" si="447"/>
        <v>95</v>
      </c>
      <c r="H3543" s="1">
        <f t="shared" si="444"/>
        <v>1610.56</v>
      </c>
      <c r="I3543" s="2">
        <v>50</v>
      </c>
      <c r="J3543" s="3">
        <v>3</v>
      </c>
      <c r="K3543" s="4">
        <f t="shared" si="449"/>
        <v>150</v>
      </c>
    </row>
    <row r="3544" spans="1:11">
      <c r="B3544" s="1">
        <f t="shared" si="448"/>
        <v>1610.56</v>
      </c>
      <c r="C3544">
        <v>4371005310</v>
      </c>
      <c r="D3544">
        <v>50</v>
      </c>
      <c r="F3544" s="1">
        <f t="shared" si="446"/>
        <v>2.5</v>
      </c>
      <c r="G3544" s="1">
        <f t="shared" si="447"/>
        <v>47.5</v>
      </c>
      <c r="H3544" s="1">
        <f t="shared" si="444"/>
        <v>1563.06</v>
      </c>
      <c r="I3544" s="2">
        <v>100</v>
      </c>
      <c r="J3544" s="3">
        <v>1</v>
      </c>
      <c r="K3544" s="4">
        <f t="shared" si="449"/>
        <v>100</v>
      </c>
    </row>
    <row r="3545" spans="1:11">
      <c r="B3545" s="1">
        <f t="shared" si="448"/>
        <v>1563.06</v>
      </c>
      <c r="C3545">
        <v>4371025712</v>
      </c>
      <c r="D3545">
        <v>50</v>
      </c>
      <c r="F3545" s="1">
        <f t="shared" si="446"/>
        <v>2.5</v>
      </c>
      <c r="G3545" s="1">
        <f t="shared" si="447"/>
        <v>47.5</v>
      </c>
      <c r="H3545" s="1">
        <f t="shared" si="444"/>
        <v>1515.56</v>
      </c>
      <c r="I3545" s="2" t="s">
        <v>0</v>
      </c>
      <c r="K3545" s="4">
        <f>SUM(K3534:K3544)</f>
        <v>800.2</v>
      </c>
    </row>
    <row r="3546" spans="1:11">
      <c r="B3546" s="1">
        <f t="shared" si="448"/>
        <v>1515.56</v>
      </c>
      <c r="C3546" s="65">
        <v>4371085648</v>
      </c>
      <c r="D3546">
        <v>10</v>
      </c>
      <c r="F3546" s="1">
        <f t="shared" si="446"/>
        <v>0.5</v>
      </c>
      <c r="G3546" s="1">
        <f t="shared" si="447"/>
        <v>9.5</v>
      </c>
      <c r="H3546" s="1">
        <f t="shared" si="444"/>
        <v>1506.06</v>
      </c>
    </row>
    <row r="3547" spans="1:11">
      <c r="B3547" s="1">
        <f t="shared" si="448"/>
        <v>1506.06</v>
      </c>
      <c r="C3547" s="65">
        <v>4371040736</v>
      </c>
      <c r="D3547">
        <v>50</v>
      </c>
      <c r="F3547" s="1">
        <f t="shared" si="446"/>
        <v>2.5</v>
      </c>
      <c r="G3547" s="1">
        <f t="shared" si="447"/>
        <v>47.5</v>
      </c>
      <c r="H3547" s="1">
        <f t="shared" si="444"/>
        <v>1458.56</v>
      </c>
    </row>
    <row r="3548" spans="1:11">
      <c r="B3548" s="1">
        <f t="shared" si="448"/>
        <v>1458.56</v>
      </c>
      <c r="C3548">
        <v>4371054885</v>
      </c>
      <c r="D3548">
        <v>20</v>
      </c>
      <c r="F3548" s="1">
        <f t="shared" si="446"/>
        <v>1</v>
      </c>
      <c r="G3548" s="1">
        <f t="shared" si="447"/>
        <v>19</v>
      </c>
      <c r="H3548" s="1">
        <f t="shared" si="444"/>
        <v>1439.56</v>
      </c>
    </row>
    <row r="3549" spans="1:11" s="8" customFormat="1">
      <c r="A3549" s="13">
        <v>44220</v>
      </c>
      <c r="B3549" s="7"/>
      <c r="D3549" s="8">
        <f>SUM(D3538:D3548)</f>
        <v>590</v>
      </c>
      <c r="F3549" s="7">
        <f>SUM(F3538:F3548)</f>
        <v>29.5</v>
      </c>
      <c r="G3549" s="7">
        <f>SUM(G3538:G3548)</f>
        <v>560.5</v>
      </c>
      <c r="H3549" s="7"/>
      <c r="I3549" s="8" t="s">
        <v>101</v>
      </c>
    </row>
    <row r="3550" spans="1:11">
      <c r="B3550" s="1">
        <f>H3548</f>
        <v>1439.56</v>
      </c>
      <c r="C3550" s="65">
        <v>4371088110</v>
      </c>
      <c r="D3550">
        <v>20</v>
      </c>
      <c r="F3550" s="1">
        <f t="shared" si="446"/>
        <v>1</v>
      </c>
      <c r="G3550" s="1">
        <f>A3548+D3550-F3550</f>
        <v>19</v>
      </c>
      <c r="H3550" s="1">
        <f t="shared" si="444"/>
        <v>1420.56</v>
      </c>
      <c r="I3550" s="2">
        <v>0.1</v>
      </c>
      <c r="J3550" s="3">
        <v>3</v>
      </c>
      <c r="K3550" s="4">
        <f>I3550*J3550</f>
        <v>0.30000000000000004</v>
      </c>
    </row>
    <row r="3551" spans="1:11">
      <c r="B3551" s="1">
        <f t="shared" si="448"/>
        <v>1420.56</v>
      </c>
      <c r="C3551" s="65">
        <v>4371005610</v>
      </c>
      <c r="D3551">
        <v>50</v>
      </c>
      <c r="F3551" s="1">
        <f t="shared" si="446"/>
        <v>2.5</v>
      </c>
      <c r="G3551" s="1">
        <f t="shared" si="447"/>
        <v>47.5</v>
      </c>
      <c r="H3551" s="1">
        <f t="shared" si="444"/>
        <v>1373.06</v>
      </c>
      <c r="I3551" s="2">
        <v>0.2</v>
      </c>
      <c r="J3551" s="3">
        <v>12</v>
      </c>
      <c r="K3551" s="4">
        <f>I3551*J3551</f>
        <v>2.4000000000000004</v>
      </c>
    </row>
    <row r="3552" spans="1:11">
      <c r="B3552" s="1">
        <f t="shared" si="448"/>
        <v>1373.06</v>
      </c>
      <c r="C3552" s="65">
        <v>4371096397</v>
      </c>
      <c r="D3552">
        <v>30</v>
      </c>
      <c r="F3552" s="1">
        <f t="shared" si="446"/>
        <v>1.5</v>
      </c>
      <c r="G3552" s="1">
        <f t="shared" si="447"/>
        <v>28.5</v>
      </c>
      <c r="H3552" s="1">
        <f t="shared" si="444"/>
        <v>1344.56</v>
      </c>
      <c r="I3552" s="2">
        <v>0.5</v>
      </c>
      <c r="J3552" s="3">
        <v>90</v>
      </c>
      <c r="K3552" s="4">
        <f>I3552*J3552</f>
        <v>45</v>
      </c>
    </row>
    <row r="3553" spans="2:11">
      <c r="B3553" s="1">
        <f t="shared" si="448"/>
        <v>1344.56</v>
      </c>
      <c r="C3553" s="65">
        <v>4371007114</v>
      </c>
      <c r="D3553">
        <v>50</v>
      </c>
      <c r="F3553" s="1">
        <f t="shared" si="446"/>
        <v>2.5</v>
      </c>
      <c r="G3553" s="1">
        <f t="shared" si="447"/>
        <v>47.5</v>
      </c>
      <c r="H3553" s="1">
        <f t="shared" si="444"/>
        <v>1297.06</v>
      </c>
      <c r="I3553" s="2">
        <v>1</v>
      </c>
      <c r="J3553" s="3">
        <v>85</v>
      </c>
      <c r="K3553" s="4">
        <f>I3553*J3553</f>
        <v>85</v>
      </c>
    </row>
    <row r="3554" spans="2:11">
      <c r="B3554" s="1">
        <f t="shared" si="448"/>
        <v>1297.06</v>
      </c>
      <c r="C3554" s="65">
        <v>4371076954</v>
      </c>
      <c r="D3554">
        <v>50</v>
      </c>
      <c r="F3554" s="1">
        <f t="shared" si="446"/>
        <v>2.5</v>
      </c>
      <c r="G3554" s="1">
        <f t="shared" si="447"/>
        <v>47.5</v>
      </c>
      <c r="H3554" s="1">
        <f t="shared" si="444"/>
        <v>1249.56</v>
      </c>
      <c r="I3554" s="2">
        <v>2</v>
      </c>
      <c r="J3554" s="3">
        <v>39</v>
      </c>
      <c r="K3554" s="4">
        <f>I3554*J3554</f>
        <v>78</v>
      </c>
    </row>
    <row r="3555" spans="2:11" s="80" customFormat="1">
      <c r="B3555" s="81"/>
      <c r="C3555" s="188"/>
      <c r="D3555" s="80">
        <f>SUM(D3550:D3554)</f>
        <v>200</v>
      </c>
      <c r="F3555" s="81"/>
      <c r="G3555" s="81"/>
      <c r="H3555" s="81"/>
      <c r="I3555" s="82"/>
      <c r="J3555" s="82"/>
      <c r="K3555" s="82"/>
    </row>
    <row r="3556" spans="2:11">
      <c r="B3556" s="1">
        <f>H3554</f>
        <v>1249.56</v>
      </c>
      <c r="C3556" s="65">
        <v>4371020280</v>
      </c>
      <c r="D3556">
        <v>100</v>
      </c>
      <c r="E3556">
        <v>500</v>
      </c>
      <c r="F3556" s="1">
        <f t="shared" si="446"/>
        <v>5</v>
      </c>
      <c r="G3556" s="1">
        <f>A3554+D3556-F3556</f>
        <v>95</v>
      </c>
      <c r="H3556" s="1">
        <f t="shared" si="444"/>
        <v>1654.56</v>
      </c>
      <c r="I3556" s="2">
        <v>0.1</v>
      </c>
      <c r="J3556" s="3">
        <v>3</v>
      </c>
      <c r="K3556" s="4">
        <f>I3556*J3556</f>
        <v>0.30000000000000004</v>
      </c>
    </row>
    <row r="3557" spans="2:11">
      <c r="B3557" s="1">
        <f t="shared" si="448"/>
        <v>1654.56</v>
      </c>
      <c r="C3557" s="65">
        <v>4371071425</v>
      </c>
      <c r="D3557">
        <v>20</v>
      </c>
      <c r="F3557" s="1">
        <f t="shared" si="446"/>
        <v>1</v>
      </c>
      <c r="G3557" s="1">
        <f t="shared" si="447"/>
        <v>19</v>
      </c>
      <c r="H3557" s="1">
        <f t="shared" si="444"/>
        <v>1635.56</v>
      </c>
      <c r="I3557" s="2">
        <v>0.2</v>
      </c>
      <c r="J3557" s="3">
        <v>12</v>
      </c>
      <c r="K3557" s="4">
        <f>I3557*J3557</f>
        <v>2.4000000000000004</v>
      </c>
    </row>
    <row r="3558" spans="2:11">
      <c r="B3558" s="1">
        <f t="shared" si="448"/>
        <v>1635.56</v>
      </c>
      <c r="D3558">
        <v>20</v>
      </c>
      <c r="F3558" s="1">
        <f t="shared" si="446"/>
        <v>1</v>
      </c>
      <c r="G3558" s="1">
        <f t="shared" si="447"/>
        <v>19</v>
      </c>
      <c r="H3558" s="1">
        <f t="shared" si="444"/>
        <v>1616.56</v>
      </c>
      <c r="I3558" s="2">
        <v>0.5</v>
      </c>
      <c r="J3558" s="3">
        <v>91</v>
      </c>
      <c r="K3558" s="4">
        <f>I3558*J3558</f>
        <v>45.5</v>
      </c>
    </row>
    <row r="3559" spans="2:11" s="19" customFormat="1">
      <c r="B3559" s="20"/>
      <c r="D3559" s="19">
        <f>SUM(D3556:D3558)</f>
        <v>140</v>
      </c>
      <c r="F3559" s="20"/>
      <c r="G3559" s="20"/>
      <c r="H3559" s="20"/>
      <c r="I3559" s="21"/>
      <c r="J3559" s="21"/>
      <c r="K3559" s="21"/>
    </row>
    <row r="3560" spans="2:11">
      <c r="B3560" s="1">
        <f>H3558</f>
        <v>1616.56</v>
      </c>
      <c r="C3560" s="65">
        <v>4371052397</v>
      </c>
      <c r="D3560">
        <v>50</v>
      </c>
      <c r="F3560" s="1">
        <f t="shared" si="446"/>
        <v>2.5</v>
      </c>
      <c r="G3560" s="1">
        <f>A3558+D3560-F3560</f>
        <v>47.5</v>
      </c>
      <c r="H3560" s="1">
        <f t="shared" si="444"/>
        <v>1569.06</v>
      </c>
      <c r="I3560" s="2">
        <v>0.1</v>
      </c>
      <c r="J3560" s="3">
        <v>3</v>
      </c>
      <c r="K3560" s="4">
        <f t="shared" ref="K3560:K3570" si="450">I3560*J3560</f>
        <v>0.30000000000000004</v>
      </c>
    </row>
    <row r="3561" spans="2:11">
      <c r="B3561" s="1">
        <f t="shared" si="448"/>
        <v>1569.06</v>
      </c>
      <c r="C3561" s="65">
        <v>4371052723</v>
      </c>
      <c r="D3561">
        <v>20</v>
      </c>
      <c r="F3561" s="1">
        <f t="shared" si="446"/>
        <v>1</v>
      </c>
      <c r="G3561" s="1">
        <f t="shared" si="447"/>
        <v>19</v>
      </c>
      <c r="H3561" s="1">
        <f t="shared" si="444"/>
        <v>1550.06</v>
      </c>
      <c r="I3561" s="2">
        <v>0.2</v>
      </c>
      <c r="J3561" s="3">
        <v>12</v>
      </c>
      <c r="K3561" s="4">
        <f t="shared" si="450"/>
        <v>2.4000000000000004</v>
      </c>
    </row>
    <row r="3562" spans="2:11">
      <c r="B3562" s="1">
        <f t="shared" si="448"/>
        <v>1550.06</v>
      </c>
      <c r="C3562" s="65">
        <v>4371029545</v>
      </c>
      <c r="D3562">
        <v>50</v>
      </c>
      <c r="F3562" s="1">
        <f t="shared" si="446"/>
        <v>2.5</v>
      </c>
      <c r="G3562" s="1">
        <f t="shared" si="447"/>
        <v>47.5</v>
      </c>
      <c r="H3562" s="1">
        <f t="shared" si="444"/>
        <v>1502.56</v>
      </c>
      <c r="I3562" s="2">
        <v>0.5</v>
      </c>
      <c r="J3562" s="3">
        <v>91</v>
      </c>
      <c r="K3562" s="4">
        <f t="shared" si="450"/>
        <v>45.5</v>
      </c>
    </row>
    <row r="3563" spans="2:11">
      <c r="B3563" s="1">
        <f t="shared" si="448"/>
        <v>1502.56</v>
      </c>
      <c r="C3563" s="65">
        <v>4371051675</v>
      </c>
      <c r="D3563">
        <v>150</v>
      </c>
      <c r="F3563" s="1">
        <f t="shared" si="446"/>
        <v>7.5</v>
      </c>
      <c r="G3563" s="1">
        <f t="shared" si="447"/>
        <v>142.5</v>
      </c>
      <c r="H3563" s="1">
        <f t="shared" si="444"/>
        <v>1360.06</v>
      </c>
      <c r="I3563" s="2">
        <v>1</v>
      </c>
      <c r="J3563" s="3">
        <v>78</v>
      </c>
      <c r="K3563" s="4">
        <f t="shared" si="450"/>
        <v>78</v>
      </c>
    </row>
    <row r="3564" spans="2:11" s="235" customFormat="1">
      <c r="B3564" s="236"/>
      <c r="C3564" s="237"/>
      <c r="D3564" s="235">
        <f>SUM(D3560:D3563)</f>
        <v>270</v>
      </c>
      <c r="F3564" s="236"/>
      <c r="G3564" s="236"/>
      <c r="H3564" s="236"/>
      <c r="I3564" s="239"/>
      <c r="J3564" s="239"/>
      <c r="K3564" s="239"/>
    </row>
    <row r="3565" spans="2:11">
      <c r="B3565" s="1">
        <f>H3563</f>
        <v>1360.06</v>
      </c>
      <c r="C3565">
        <v>4371044634</v>
      </c>
      <c r="D3565">
        <v>100</v>
      </c>
      <c r="F3565" s="1">
        <f t="shared" si="446"/>
        <v>5</v>
      </c>
      <c r="G3565" s="1">
        <f>A3563+D3565-F3565</f>
        <v>95</v>
      </c>
      <c r="H3565" s="1">
        <f t="shared" si="444"/>
        <v>1265.06</v>
      </c>
      <c r="I3565" s="2">
        <v>2</v>
      </c>
      <c r="J3565" s="3">
        <v>37</v>
      </c>
      <c r="K3565" s="4">
        <f t="shared" si="450"/>
        <v>74</v>
      </c>
    </row>
    <row r="3566" spans="2:11">
      <c r="B3566" s="1">
        <f t="shared" si="448"/>
        <v>1265.06</v>
      </c>
      <c r="C3566">
        <v>4371032982</v>
      </c>
      <c r="D3566">
        <v>100</v>
      </c>
      <c r="F3566" s="1">
        <f t="shared" si="446"/>
        <v>5</v>
      </c>
      <c r="G3566" s="1">
        <f t="shared" si="447"/>
        <v>95</v>
      </c>
      <c r="H3566" s="1">
        <f t="shared" si="444"/>
        <v>1170.06</v>
      </c>
      <c r="I3566" s="2">
        <v>5</v>
      </c>
      <c r="J3566" s="3">
        <v>22</v>
      </c>
      <c r="K3566" s="4">
        <f t="shared" si="450"/>
        <v>110</v>
      </c>
    </row>
    <row r="3567" spans="2:11">
      <c r="B3567" s="1">
        <f t="shared" si="448"/>
        <v>1170.06</v>
      </c>
      <c r="C3567" s="65">
        <v>4371093269</v>
      </c>
      <c r="D3567">
        <v>100</v>
      </c>
      <c r="F3567" s="1">
        <f t="shared" si="446"/>
        <v>5</v>
      </c>
      <c r="G3567" s="1">
        <f t="shared" si="447"/>
        <v>95</v>
      </c>
      <c r="H3567" s="1">
        <f t="shared" si="444"/>
        <v>1075.06</v>
      </c>
      <c r="I3567" s="5">
        <v>10</v>
      </c>
      <c r="J3567" s="6">
        <v>12</v>
      </c>
      <c r="K3567" s="4">
        <f t="shared" si="450"/>
        <v>120</v>
      </c>
    </row>
    <row r="3568" spans="2:11">
      <c r="B3568" s="1">
        <f t="shared" si="448"/>
        <v>1075.06</v>
      </c>
      <c r="C3568" s="65">
        <v>4371076296</v>
      </c>
      <c r="D3568">
        <v>100</v>
      </c>
      <c r="F3568" s="1">
        <f t="shared" si="446"/>
        <v>5</v>
      </c>
      <c r="G3568" s="1">
        <f t="shared" si="447"/>
        <v>95</v>
      </c>
      <c r="H3568" s="1">
        <f t="shared" si="444"/>
        <v>980.06</v>
      </c>
      <c r="I3568" s="2">
        <v>20</v>
      </c>
      <c r="J3568" s="6">
        <v>11</v>
      </c>
      <c r="K3568" s="4">
        <f t="shared" si="450"/>
        <v>220</v>
      </c>
    </row>
    <row r="3569" spans="1:11">
      <c r="B3569" s="1">
        <f t="shared" si="448"/>
        <v>980.06</v>
      </c>
      <c r="C3569" s="65">
        <v>4371054664</v>
      </c>
      <c r="D3569">
        <v>100</v>
      </c>
      <c r="F3569" s="1">
        <f t="shared" si="446"/>
        <v>5</v>
      </c>
      <c r="G3569" s="1">
        <f t="shared" si="447"/>
        <v>95</v>
      </c>
      <c r="H3569" s="1">
        <f t="shared" si="444"/>
        <v>885.06</v>
      </c>
      <c r="I3569" s="2">
        <v>50</v>
      </c>
      <c r="J3569" s="3">
        <v>3</v>
      </c>
      <c r="K3569" s="4">
        <f t="shared" si="450"/>
        <v>150</v>
      </c>
    </row>
    <row r="3570" spans="1:11">
      <c r="B3570" s="1">
        <f t="shared" si="448"/>
        <v>885.06</v>
      </c>
      <c r="C3570" s="65">
        <v>4371020627</v>
      </c>
      <c r="D3570">
        <v>20</v>
      </c>
      <c r="F3570" s="1">
        <f t="shared" si="446"/>
        <v>1</v>
      </c>
      <c r="G3570" s="1">
        <f t="shared" si="447"/>
        <v>19</v>
      </c>
      <c r="H3570" s="1">
        <f t="shared" si="444"/>
        <v>866.06</v>
      </c>
      <c r="I3570" s="2">
        <v>100</v>
      </c>
      <c r="J3570" s="3"/>
      <c r="K3570" s="4">
        <f t="shared" si="450"/>
        <v>0</v>
      </c>
    </row>
    <row r="3571" spans="1:11">
      <c r="B3571" s="1">
        <f t="shared" si="448"/>
        <v>866.06</v>
      </c>
      <c r="C3571" s="65">
        <v>4371054885</v>
      </c>
      <c r="D3571">
        <v>20</v>
      </c>
      <c r="F3571" s="1">
        <f t="shared" si="446"/>
        <v>1</v>
      </c>
      <c r="G3571" s="1">
        <f t="shared" si="447"/>
        <v>19</v>
      </c>
      <c r="H3571" s="1">
        <f t="shared" si="444"/>
        <v>847.06</v>
      </c>
      <c r="I3571" s="2" t="s">
        <v>0</v>
      </c>
      <c r="K3571" s="4">
        <f>SUM(K3560:K3570)</f>
        <v>800.2</v>
      </c>
    </row>
    <row r="3572" spans="1:11" s="19" customFormat="1">
      <c r="A3572" s="86">
        <v>44587</v>
      </c>
      <c r="B3572" s="20"/>
      <c r="C3572" s="93"/>
      <c r="D3572" s="19">
        <f>SUM(D3565:D3571)</f>
        <v>540</v>
      </c>
      <c r="F3572" s="20"/>
      <c r="G3572" s="20"/>
      <c r="H3572" s="20" t="s">
        <v>102</v>
      </c>
      <c r="I3572" s="21"/>
      <c r="K3572" s="21"/>
    </row>
    <row r="3573" spans="1:11">
      <c r="B3573" s="1">
        <f>H3571</f>
        <v>847.06</v>
      </c>
      <c r="C3573" s="65">
        <v>4371052018</v>
      </c>
      <c r="D3573">
        <v>100</v>
      </c>
      <c r="F3573" s="1">
        <f t="shared" si="446"/>
        <v>5</v>
      </c>
      <c r="G3573" s="1">
        <f>A3571+D3573-F3573</f>
        <v>95</v>
      </c>
      <c r="H3573" s="1">
        <f t="shared" si="444"/>
        <v>752.06</v>
      </c>
      <c r="I3573" s="2">
        <v>0.1</v>
      </c>
      <c r="J3573" s="3">
        <v>3</v>
      </c>
      <c r="K3573" s="4">
        <f t="shared" ref="K3573:K3583" si="451">I3573*J3573</f>
        <v>0.30000000000000004</v>
      </c>
    </row>
    <row r="3574" spans="1:11">
      <c r="B3574" s="1">
        <f t="shared" si="448"/>
        <v>752.06</v>
      </c>
      <c r="C3574" s="65">
        <v>4371073686</v>
      </c>
      <c r="D3574">
        <v>20</v>
      </c>
      <c r="F3574" s="1">
        <f t="shared" si="446"/>
        <v>1</v>
      </c>
      <c r="G3574" s="1">
        <f t="shared" si="447"/>
        <v>19</v>
      </c>
      <c r="H3574" s="1">
        <f t="shared" si="444"/>
        <v>733.06</v>
      </c>
      <c r="I3574" s="2">
        <v>0.2</v>
      </c>
      <c r="J3574" s="3">
        <v>12</v>
      </c>
      <c r="K3574" s="4">
        <f t="shared" si="451"/>
        <v>2.4000000000000004</v>
      </c>
    </row>
    <row r="3575" spans="1:11">
      <c r="B3575" s="1">
        <f t="shared" si="448"/>
        <v>733.06</v>
      </c>
      <c r="C3575" s="65">
        <v>4371095549</v>
      </c>
      <c r="D3575">
        <v>100</v>
      </c>
      <c r="F3575" s="1">
        <f t="shared" si="446"/>
        <v>5</v>
      </c>
      <c r="G3575" s="1">
        <f t="shared" si="447"/>
        <v>95</v>
      </c>
      <c r="H3575" s="1">
        <f t="shared" si="444"/>
        <v>638.05999999999995</v>
      </c>
      <c r="I3575" s="2">
        <v>0.5</v>
      </c>
      <c r="J3575" s="3">
        <v>95</v>
      </c>
      <c r="K3575" s="4">
        <f t="shared" si="451"/>
        <v>47.5</v>
      </c>
    </row>
    <row r="3576" spans="1:11">
      <c r="B3576" s="1">
        <f t="shared" si="448"/>
        <v>638.05999999999995</v>
      </c>
      <c r="C3576" s="65">
        <v>4371006286</v>
      </c>
      <c r="D3576">
        <v>200</v>
      </c>
      <c r="F3576" s="1">
        <f t="shared" si="446"/>
        <v>10</v>
      </c>
      <c r="G3576" s="1">
        <f t="shared" si="447"/>
        <v>190</v>
      </c>
      <c r="H3576" s="1">
        <f t="shared" si="444"/>
        <v>448.05999999999995</v>
      </c>
      <c r="I3576" s="2">
        <v>1</v>
      </c>
      <c r="J3576" s="3">
        <v>81</v>
      </c>
      <c r="K3576" s="4">
        <f t="shared" si="451"/>
        <v>81</v>
      </c>
    </row>
    <row r="3577" spans="1:11">
      <c r="B3577" s="1">
        <f t="shared" si="448"/>
        <v>448.05999999999995</v>
      </c>
      <c r="C3577" s="65">
        <v>4371045581</v>
      </c>
      <c r="D3577">
        <v>100</v>
      </c>
      <c r="F3577" s="1">
        <f t="shared" si="446"/>
        <v>5</v>
      </c>
      <c r="G3577" s="1">
        <f t="shared" si="447"/>
        <v>95</v>
      </c>
      <c r="H3577" s="1">
        <f t="shared" si="444"/>
        <v>353.05999999999995</v>
      </c>
      <c r="I3577" s="2">
        <v>2</v>
      </c>
      <c r="J3577" s="3">
        <v>32</v>
      </c>
      <c r="K3577" s="4">
        <f t="shared" si="451"/>
        <v>64</v>
      </c>
    </row>
    <row r="3578" spans="1:11">
      <c r="B3578" s="1">
        <f t="shared" si="448"/>
        <v>353.05999999999995</v>
      </c>
      <c r="C3578" s="65">
        <v>4426535810</v>
      </c>
      <c r="D3578">
        <v>50</v>
      </c>
      <c r="F3578" s="1">
        <f t="shared" si="446"/>
        <v>2.5</v>
      </c>
      <c r="G3578" s="1">
        <f t="shared" si="447"/>
        <v>47.5</v>
      </c>
      <c r="H3578" s="1">
        <f t="shared" si="444"/>
        <v>305.55999999999995</v>
      </c>
      <c r="I3578" s="2">
        <v>5</v>
      </c>
      <c r="J3578" s="3">
        <v>25</v>
      </c>
      <c r="K3578" s="4">
        <f t="shared" si="451"/>
        <v>125</v>
      </c>
    </row>
    <row r="3579" spans="1:11">
      <c r="B3579" s="1">
        <f t="shared" si="448"/>
        <v>305.55999999999995</v>
      </c>
      <c r="C3579" s="65">
        <v>3326358215</v>
      </c>
      <c r="D3579">
        <v>20</v>
      </c>
      <c r="F3579" s="1">
        <f t="shared" si="446"/>
        <v>1</v>
      </c>
      <c r="G3579" s="1">
        <f t="shared" si="447"/>
        <v>19</v>
      </c>
      <c r="H3579" s="1">
        <f t="shared" si="444"/>
        <v>286.55999999999995</v>
      </c>
      <c r="I3579" s="5">
        <v>10</v>
      </c>
      <c r="J3579" s="6">
        <v>23</v>
      </c>
      <c r="K3579" s="4">
        <f t="shared" si="451"/>
        <v>230</v>
      </c>
    </row>
    <row r="3580" spans="1:11" s="221" customFormat="1">
      <c r="B3580" s="222"/>
      <c r="C3580" s="223"/>
      <c r="D3580" s="221">
        <f>SUM(D3573:D3579)</f>
        <v>590</v>
      </c>
      <c r="F3580" s="222"/>
      <c r="G3580" s="222"/>
      <c r="H3580" s="222"/>
      <c r="I3580" s="256"/>
      <c r="J3580" s="256"/>
      <c r="K3580" s="245"/>
    </row>
    <row r="3581" spans="1:11">
      <c r="B3581" s="1">
        <f>H3579</f>
        <v>286.55999999999995</v>
      </c>
      <c r="C3581">
        <v>4371001597</v>
      </c>
      <c r="D3581">
        <v>50</v>
      </c>
      <c r="E3581">
        <v>300</v>
      </c>
      <c r="F3581" s="1">
        <f t="shared" si="446"/>
        <v>2.5</v>
      </c>
      <c r="G3581" s="1">
        <f>A3579+D3581-F3581</f>
        <v>47.5</v>
      </c>
      <c r="H3581" s="1">
        <f t="shared" si="444"/>
        <v>539.05999999999995</v>
      </c>
      <c r="I3581" s="2">
        <v>20</v>
      </c>
      <c r="J3581" s="6">
        <v>5</v>
      </c>
      <c r="K3581" s="4">
        <f t="shared" si="451"/>
        <v>100</v>
      </c>
    </row>
    <row r="3582" spans="1:11">
      <c r="B3582" s="1">
        <f t="shared" si="448"/>
        <v>539.05999999999995</v>
      </c>
      <c r="C3582">
        <v>4371054349</v>
      </c>
      <c r="D3582">
        <v>50</v>
      </c>
      <c r="E3582">
        <v>800</v>
      </c>
      <c r="F3582" s="1">
        <f t="shared" si="446"/>
        <v>2.5</v>
      </c>
      <c r="G3582" s="1">
        <f t="shared" si="447"/>
        <v>47.5</v>
      </c>
      <c r="H3582" s="1">
        <f t="shared" si="444"/>
        <v>1291.56</v>
      </c>
      <c r="I3582" s="2">
        <v>50</v>
      </c>
      <c r="J3582" s="3">
        <v>1</v>
      </c>
      <c r="K3582" s="4">
        <f t="shared" si="451"/>
        <v>50</v>
      </c>
    </row>
    <row r="3583" spans="1:11">
      <c r="B3583" s="1">
        <f t="shared" si="448"/>
        <v>1291.56</v>
      </c>
      <c r="C3583">
        <v>4371055760</v>
      </c>
      <c r="D3583">
        <v>10</v>
      </c>
      <c r="F3583" s="1">
        <f t="shared" si="446"/>
        <v>0.5</v>
      </c>
      <c r="G3583" s="1">
        <f t="shared" si="447"/>
        <v>9.5</v>
      </c>
      <c r="H3583" s="1">
        <f t="shared" si="444"/>
        <v>1282.06</v>
      </c>
      <c r="I3583" s="2">
        <v>100</v>
      </c>
      <c r="J3583" s="3">
        <v>1</v>
      </c>
      <c r="K3583" s="4">
        <f t="shared" si="451"/>
        <v>100</v>
      </c>
    </row>
    <row r="3584" spans="1:11">
      <c r="B3584" s="1">
        <f t="shared" si="448"/>
        <v>1282.06</v>
      </c>
      <c r="C3584">
        <v>4371055760</v>
      </c>
      <c r="D3584">
        <v>200</v>
      </c>
      <c r="F3584" s="1">
        <f t="shared" si="446"/>
        <v>10</v>
      </c>
      <c r="G3584" s="1">
        <f t="shared" si="447"/>
        <v>190</v>
      </c>
      <c r="H3584" s="1">
        <f t="shared" si="444"/>
        <v>1092.06</v>
      </c>
      <c r="I3584" s="2" t="s">
        <v>0</v>
      </c>
      <c r="K3584" s="4">
        <f>SUM(K3573:K3583)</f>
        <v>800.2</v>
      </c>
    </row>
    <row r="3585" spans="2:11">
      <c r="B3585" s="1">
        <f t="shared" si="448"/>
        <v>1092.06</v>
      </c>
      <c r="C3585" s="65">
        <v>4374795025</v>
      </c>
      <c r="D3585">
        <v>20</v>
      </c>
      <c r="F3585" s="1">
        <f t="shared" si="446"/>
        <v>1</v>
      </c>
      <c r="G3585" s="1">
        <f t="shared" si="447"/>
        <v>19</v>
      </c>
      <c r="H3585" s="1">
        <f t="shared" si="444"/>
        <v>1073.06</v>
      </c>
    </row>
    <row r="3586" spans="2:11" s="19" customFormat="1">
      <c r="B3586" s="20"/>
      <c r="C3586" s="93"/>
      <c r="D3586" s="19">
        <f>SUM(D3581:D3585)</f>
        <v>330</v>
      </c>
      <c r="F3586" s="20"/>
      <c r="G3586" s="20"/>
      <c r="H3586" s="20"/>
    </row>
    <row r="3587" spans="2:11">
      <c r="B3587" s="1">
        <f>H3585</f>
        <v>1073.06</v>
      </c>
      <c r="D3587">
        <v>50</v>
      </c>
      <c r="F3587" s="1">
        <f t="shared" si="446"/>
        <v>2.5</v>
      </c>
      <c r="G3587" s="1">
        <f>A3585+D3587-F3587</f>
        <v>47.5</v>
      </c>
      <c r="H3587" s="1">
        <f t="shared" ref="H3587:H3656" si="452">B3587+E3587-G3587</f>
        <v>1025.56</v>
      </c>
      <c r="I3587" s="2">
        <v>0.1</v>
      </c>
      <c r="J3587" s="3">
        <v>3</v>
      </c>
      <c r="K3587" s="4">
        <f t="shared" ref="K3587:K3597" si="453">I3587*J3587</f>
        <v>0.30000000000000004</v>
      </c>
    </row>
    <row r="3588" spans="2:11">
      <c r="B3588" s="1">
        <f t="shared" si="448"/>
        <v>1025.56</v>
      </c>
      <c r="C3588" s="65">
        <v>4371048646</v>
      </c>
      <c r="D3588">
        <v>20</v>
      </c>
      <c r="F3588" s="1">
        <f t="shared" si="446"/>
        <v>1</v>
      </c>
      <c r="G3588" s="1">
        <f t="shared" si="447"/>
        <v>19</v>
      </c>
      <c r="H3588" s="1">
        <f t="shared" si="452"/>
        <v>1006.56</v>
      </c>
      <c r="I3588" s="2">
        <v>0.2</v>
      </c>
      <c r="J3588" s="3">
        <v>12</v>
      </c>
      <c r="K3588" s="4">
        <f t="shared" si="453"/>
        <v>2.4000000000000004</v>
      </c>
    </row>
    <row r="3589" spans="2:11">
      <c r="B3589" s="1">
        <f t="shared" si="448"/>
        <v>1006.56</v>
      </c>
      <c r="D3589">
        <v>30</v>
      </c>
      <c r="F3589" s="1">
        <f t="shared" si="446"/>
        <v>1.5</v>
      </c>
      <c r="G3589" s="1">
        <f t="shared" si="447"/>
        <v>28.5</v>
      </c>
      <c r="H3589" s="1">
        <f t="shared" si="452"/>
        <v>978.06</v>
      </c>
      <c r="I3589" s="2">
        <v>0.5</v>
      </c>
      <c r="J3589" s="3">
        <v>97</v>
      </c>
      <c r="K3589" s="4">
        <f t="shared" si="453"/>
        <v>48.5</v>
      </c>
    </row>
    <row r="3590" spans="2:11" s="77" customFormat="1">
      <c r="B3590" s="78"/>
      <c r="D3590" s="77">
        <f>SUM(D3587:D3589)</f>
        <v>100</v>
      </c>
      <c r="F3590" s="78"/>
      <c r="G3590" s="78"/>
      <c r="H3590" s="78"/>
      <c r="I3590" s="79"/>
      <c r="J3590" s="79"/>
      <c r="K3590" s="79"/>
    </row>
    <row r="3591" spans="2:11">
      <c r="B3591" s="1">
        <f>H3589</f>
        <v>978.06</v>
      </c>
      <c r="C3591">
        <v>6274258169</v>
      </c>
      <c r="D3591">
        <v>30</v>
      </c>
      <c r="E3591">
        <v>600</v>
      </c>
      <c r="F3591" s="1">
        <f t="shared" si="446"/>
        <v>1.5</v>
      </c>
      <c r="G3591" s="1">
        <f>A3589+D3591-F3591</f>
        <v>28.5</v>
      </c>
      <c r="H3591" s="1">
        <f t="shared" si="452"/>
        <v>1549.56</v>
      </c>
      <c r="I3591" s="2">
        <v>1</v>
      </c>
      <c r="J3591" s="3">
        <v>83</v>
      </c>
      <c r="K3591" s="4">
        <f t="shared" si="453"/>
        <v>83</v>
      </c>
    </row>
    <row r="3592" spans="2:11">
      <c r="B3592" s="1">
        <f t="shared" si="448"/>
        <v>1549.56</v>
      </c>
      <c r="C3592">
        <v>6278895110</v>
      </c>
      <c r="D3592">
        <v>30</v>
      </c>
      <c r="F3592" s="1">
        <f t="shared" si="446"/>
        <v>1.5</v>
      </c>
      <c r="G3592" s="1">
        <f t="shared" si="447"/>
        <v>28.5</v>
      </c>
      <c r="H3592" s="1">
        <f t="shared" si="452"/>
        <v>1521.06</v>
      </c>
      <c r="I3592" s="2">
        <v>2</v>
      </c>
      <c r="J3592" s="3">
        <v>28</v>
      </c>
      <c r="K3592" s="4">
        <f t="shared" si="453"/>
        <v>56</v>
      </c>
    </row>
    <row r="3593" spans="2:11">
      <c r="B3593" s="1">
        <f t="shared" si="448"/>
        <v>1521.06</v>
      </c>
      <c r="C3593">
        <v>4371050809</v>
      </c>
      <c r="D3593">
        <v>50</v>
      </c>
      <c r="F3593" s="1">
        <f t="shared" si="446"/>
        <v>2.5</v>
      </c>
      <c r="G3593" s="1">
        <f t="shared" si="447"/>
        <v>47.5</v>
      </c>
      <c r="H3593" s="1">
        <f t="shared" si="452"/>
        <v>1473.56</v>
      </c>
      <c r="I3593" s="2">
        <v>5</v>
      </c>
      <c r="J3593" s="3">
        <v>32</v>
      </c>
      <c r="K3593" s="4">
        <f t="shared" si="453"/>
        <v>160</v>
      </c>
    </row>
    <row r="3594" spans="2:11">
      <c r="B3594" s="1">
        <f t="shared" si="448"/>
        <v>1473.56</v>
      </c>
      <c r="C3594">
        <v>4371090940</v>
      </c>
      <c r="D3594">
        <v>50</v>
      </c>
      <c r="F3594" s="1">
        <f t="shared" si="446"/>
        <v>2.5</v>
      </c>
      <c r="G3594" s="1">
        <f t="shared" si="447"/>
        <v>47.5</v>
      </c>
      <c r="H3594" s="1">
        <f t="shared" si="452"/>
        <v>1426.06</v>
      </c>
      <c r="I3594" s="5">
        <v>10</v>
      </c>
      <c r="J3594" s="6">
        <v>20</v>
      </c>
      <c r="K3594" s="4">
        <f t="shared" si="453"/>
        <v>200</v>
      </c>
    </row>
    <row r="3595" spans="2:11">
      <c r="B3595" s="1">
        <f t="shared" si="448"/>
        <v>1426.06</v>
      </c>
      <c r="C3595">
        <v>4371092609</v>
      </c>
      <c r="D3595">
        <v>50</v>
      </c>
      <c r="F3595" s="1">
        <f t="shared" si="446"/>
        <v>2.5</v>
      </c>
      <c r="G3595" s="1">
        <f t="shared" si="447"/>
        <v>47.5</v>
      </c>
      <c r="H3595" s="1">
        <f t="shared" si="452"/>
        <v>1378.56</v>
      </c>
      <c r="I3595" s="2">
        <v>20</v>
      </c>
      <c r="J3595" s="6">
        <v>5</v>
      </c>
      <c r="K3595" s="4">
        <f t="shared" si="453"/>
        <v>100</v>
      </c>
    </row>
    <row r="3596" spans="2:11">
      <c r="B3596" s="1">
        <f t="shared" si="448"/>
        <v>1378.56</v>
      </c>
      <c r="C3596">
        <v>4371092539</v>
      </c>
      <c r="D3596">
        <v>50</v>
      </c>
      <c r="F3596" s="1">
        <f t="shared" si="446"/>
        <v>2.5</v>
      </c>
      <c r="G3596" s="1">
        <f t="shared" si="447"/>
        <v>47.5</v>
      </c>
      <c r="H3596" s="1">
        <f t="shared" si="452"/>
        <v>1331.06</v>
      </c>
      <c r="I3596" s="2">
        <v>50</v>
      </c>
      <c r="J3596" s="3">
        <v>1</v>
      </c>
      <c r="K3596" s="4">
        <f t="shared" si="453"/>
        <v>50</v>
      </c>
    </row>
    <row r="3597" spans="2:11">
      <c r="B3597" s="1">
        <f t="shared" si="448"/>
        <v>1331.06</v>
      </c>
      <c r="C3597">
        <v>4371025929</v>
      </c>
      <c r="D3597">
        <v>50</v>
      </c>
      <c r="F3597" s="1">
        <f t="shared" si="446"/>
        <v>2.5</v>
      </c>
      <c r="G3597" s="1">
        <f t="shared" si="447"/>
        <v>47.5</v>
      </c>
      <c r="H3597" s="1">
        <f t="shared" si="452"/>
        <v>1283.56</v>
      </c>
      <c r="I3597" s="2">
        <v>100</v>
      </c>
      <c r="J3597" s="3">
        <v>1</v>
      </c>
      <c r="K3597" s="4">
        <f t="shared" si="453"/>
        <v>100</v>
      </c>
    </row>
    <row r="3598" spans="2:11">
      <c r="B3598" s="1">
        <f t="shared" si="448"/>
        <v>1283.56</v>
      </c>
      <c r="C3598">
        <v>4371002973</v>
      </c>
      <c r="D3598">
        <v>20</v>
      </c>
      <c r="F3598" s="1">
        <f t="shared" si="446"/>
        <v>1</v>
      </c>
      <c r="G3598" s="1">
        <f t="shared" si="447"/>
        <v>19</v>
      </c>
      <c r="H3598" s="1">
        <f t="shared" si="452"/>
        <v>1264.56</v>
      </c>
      <c r="I3598" s="2" t="s">
        <v>0</v>
      </c>
      <c r="K3598" s="4">
        <f>SUM(K3587:K3597)</f>
        <v>800.2</v>
      </c>
    </row>
    <row r="3599" spans="2:11">
      <c r="B3599" s="1">
        <f t="shared" si="448"/>
        <v>1264.56</v>
      </c>
      <c r="C3599">
        <v>4371051174</v>
      </c>
      <c r="D3599">
        <v>100</v>
      </c>
      <c r="F3599" s="1">
        <f t="shared" ref="F3599:F3669" si="454">D3599*0.05</f>
        <v>5</v>
      </c>
      <c r="G3599" s="1">
        <f t="shared" ref="G3599:G3669" si="455">A3598+D3599-F3599</f>
        <v>95</v>
      </c>
      <c r="H3599" s="1">
        <f t="shared" si="452"/>
        <v>1169.56</v>
      </c>
    </row>
    <row r="3600" spans="2:11" s="19" customFormat="1">
      <c r="B3600" s="20"/>
      <c r="D3600" s="19">
        <f>SUM(D3591:D3599)</f>
        <v>430</v>
      </c>
      <c r="F3600" s="20"/>
      <c r="G3600" s="20"/>
      <c r="H3600" s="20"/>
    </row>
    <row r="3601" spans="2:11">
      <c r="B3601" s="1">
        <f>H3599</f>
        <v>1169.56</v>
      </c>
      <c r="C3601">
        <v>4374799614</v>
      </c>
      <c r="D3601">
        <v>50</v>
      </c>
      <c r="E3601">
        <v>2000</v>
      </c>
      <c r="F3601" s="1">
        <f t="shared" si="454"/>
        <v>2.5</v>
      </c>
      <c r="G3601" s="1">
        <f>A3599+D3601-F3601</f>
        <v>47.5</v>
      </c>
      <c r="H3601" s="1">
        <f t="shared" si="452"/>
        <v>3122.06</v>
      </c>
      <c r="I3601" s="2">
        <v>0.1</v>
      </c>
      <c r="J3601" s="3">
        <v>3</v>
      </c>
      <c r="K3601" s="4">
        <f t="shared" ref="K3601:K3611" si="456">I3601*J3601</f>
        <v>0.30000000000000004</v>
      </c>
    </row>
    <row r="3602" spans="2:11">
      <c r="B3602" s="1">
        <f t="shared" ref="B3602:B3670" si="457">H3601</f>
        <v>3122.06</v>
      </c>
      <c r="C3602">
        <v>4371005031</v>
      </c>
      <c r="D3602">
        <v>50</v>
      </c>
      <c r="F3602" s="1">
        <f t="shared" si="454"/>
        <v>2.5</v>
      </c>
      <c r="G3602" s="1">
        <f t="shared" si="455"/>
        <v>47.5</v>
      </c>
      <c r="H3602" s="1">
        <f t="shared" si="452"/>
        <v>3074.56</v>
      </c>
      <c r="I3602" s="2">
        <v>0.2</v>
      </c>
      <c r="J3602" s="3">
        <v>12</v>
      </c>
      <c r="K3602" s="4">
        <f t="shared" si="456"/>
        <v>2.4000000000000004</v>
      </c>
    </row>
    <row r="3603" spans="2:11">
      <c r="B3603" s="1">
        <f t="shared" si="457"/>
        <v>3074.56</v>
      </c>
      <c r="C3603">
        <v>4371093926</v>
      </c>
      <c r="D3603">
        <v>30</v>
      </c>
      <c r="F3603" s="1">
        <f t="shared" si="454"/>
        <v>1.5</v>
      </c>
      <c r="G3603" s="1">
        <f t="shared" si="455"/>
        <v>28.5</v>
      </c>
      <c r="H3603" s="1">
        <f t="shared" si="452"/>
        <v>3046.06</v>
      </c>
      <c r="I3603" s="2">
        <v>0.5</v>
      </c>
      <c r="J3603" s="3">
        <v>96</v>
      </c>
      <c r="K3603" s="4">
        <f t="shared" si="456"/>
        <v>48</v>
      </c>
    </row>
    <row r="3604" spans="2:11" s="235" customFormat="1">
      <c r="B3604" s="236"/>
      <c r="D3604" s="235">
        <f>SUM(D3601:D3603)</f>
        <v>130</v>
      </c>
      <c r="F3604" s="236"/>
      <c r="G3604" s="236"/>
      <c r="H3604" s="236"/>
      <c r="I3604" s="239"/>
      <c r="J3604" s="239"/>
      <c r="K3604" s="239"/>
    </row>
    <row r="3605" spans="2:11">
      <c r="B3605" s="1">
        <f>H3603</f>
        <v>3046.06</v>
      </c>
      <c r="C3605">
        <v>4571043246</v>
      </c>
      <c r="D3605">
        <v>100</v>
      </c>
      <c r="F3605" s="1">
        <f t="shared" si="454"/>
        <v>5</v>
      </c>
      <c r="G3605" s="1">
        <f>A3603+D3605-F3605</f>
        <v>95</v>
      </c>
      <c r="H3605" s="1">
        <f t="shared" si="452"/>
        <v>2951.06</v>
      </c>
      <c r="I3605" s="2">
        <v>1</v>
      </c>
      <c r="J3605" s="3">
        <v>88</v>
      </c>
      <c r="K3605" s="4">
        <f t="shared" si="456"/>
        <v>88</v>
      </c>
    </row>
    <row r="3606" spans="2:11">
      <c r="B3606" s="1">
        <f t="shared" si="457"/>
        <v>2951.06</v>
      </c>
      <c r="C3606">
        <v>4931014026</v>
      </c>
      <c r="D3606">
        <v>50</v>
      </c>
      <c r="F3606" s="1">
        <f t="shared" si="454"/>
        <v>2.5</v>
      </c>
      <c r="G3606" s="1">
        <f t="shared" si="455"/>
        <v>47.5</v>
      </c>
      <c r="H3606" s="1">
        <f t="shared" si="452"/>
        <v>2903.56</v>
      </c>
      <c r="I3606" s="2">
        <v>2</v>
      </c>
      <c r="J3606" s="3">
        <v>26</v>
      </c>
      <c r="K3606" s="4">
        <f t="shared" si="456"/>
        <v>52</v>
      </c>
    </row>
    <row r="3607" spans="2:11">
      <c r="B3607" s="1">
        <f t="shared" si="457"/>
        <v>2903.56</v>
      </c>
      <c r="C3607">
        <v>4371075732</v>
      </c>
      <c r="D3607">
        <v>100</v>
      </c>
      <c r="F3607" s="1">
        <f t="shared" si="454"/>
        <v>5</v>
      </c>
      <c r="G3607" s="1">
        <f t="shared" si="455"/>
        <v>95</v>
      </c>
      <c r="H3607" s="1">
        <f t="shared" si="452"/>
        <v>2808.56</v>
      </c>
      <c r="I3607" s="2">
        <v>5</v>
      </c>
      <c r="J3607" s="3">
        <v>32</v>
      </c>
      <c r="K3607" s="4">
        <f t="shared" si="456"/>
        <v>160</v>
      </c>
    </row>
    <row r="3608" spans="2:11">
      <c r="B3608" s="1">
        <f t="shared" si="457"/>
        <v>2808.56</v>
      </c>
      <c r="C3608">
        <v>4371083705</v>
      </c>
      <c r="D3608">
        <v>100</v>
      </c>
      <c r="F3608" s="1">
        <f t="shared" si="454"/>
        <v>5</v>
      </c>
      <c r="G3608" s="1">
        <f t="shared" si="455"/>
        <v>95</v>
      </c>
      <c r="H3608" s="1">
        <f t="shared" si="452"/>
        <v>2713.56</v>
      </c>
      <c r="I3608" s="5">
        <v>10</v>
      </c>
      <c r="J3608" s="6">
        <v>20</v>
      </c>
      <c r="K3608" s="4">
        <f t="shared" si="456"/>
        <v>200</v>
      </c>
    </row>
    <row r="3609" spans="2:11">
      <c r="B3609" s="1">
        <f t="shared" si="457"/>
        <v>2713.56</v>
      </c>
      <c r="C3609">
        <v>4371105638</v>
      </c>
      <c r="D3609">
        <v>100</v>
      </c>
      <c r="F3609" s="1">
        <f t="shared" si="454"/>
        <v>5</v>
      </c>
      <c r="G3609" s="1">
        <f t="shared" si="455"/>
        <v>95</v>
      </c>
      <c r="H3609" s="1">
        <f t="shared" si="452"/>
        <v>2618.56</v>
      </c>
      <c r="I3609" s="2">
        <v>20</v>
      </c>
      <c r="J3609" s="6">
        <v>5</v>
      </c>
      <c r="K3609" s="4">
        <f t="shared" si="456"/>
        <v>100</v>
      </c>
    </row>
    <row r="3610" spans="2:11">
      <c r="B3610" s="1">
        <f t="shared" si="457"/>
        <v>2618.56</v>
      </c>
      <c r="C3610">
        <v>4371095620</v>
      </c>
      <c r="D3610">
        <v>50</v>
      </c>
      <c r="F3610" s="1">
        <f t="shared" si="454"/>
        <v>2.5</v>
      </c>
      <c r="G3610" s="1">
        <f t="shared" si="455"/>
        <v>47.5</v>
      </c>
      <c r="H3610" s="1">
        <f t="shared" si="452"/>
        <v>2571.06</v>
      </c>
      <c r="I3610" s="2">
        <v>50</v>
      </c>
      <c r="J3610" s="3">
        <v>1</v>
      </c>
      <c r="K3610" s="4">
        <f t="shared" si="456"/>
        <v>50</v>
      </c>
    </row>
    <row r="3611" spans="2:11">
      <c r="B3611" s="1">
        <f t="shared" si="457"/>
        <v>2571.06</v>
      </c>
      <c r="C3611">
        <v>4371047540</v>
      </c>
      <c r="D3611">
        <v>50</v>
      </c>
      <c r="F3611" s="1">
        <f t="shared" si="454"/>
        <v>2.5</v>
      </c>
      <c r="G3611" s="1">
        <f t="shared" si="455"/>
        <v>47.5</v>
      </c>
      <c r="H3611" s="1">
        <f t="shared" si="452"/>
        <v>2523.56</v>
      </c>
      <c r="I3611" s="2">
        <v>100</v>
      </c>
      <c r="J3611" s="3">
        <v>1</v>
      </c>
      <c r="K3611" s="4">
        <f t="shared" si="456"/>
        <v>100</v>
      </c>
    </row>
    <row r="3612" spans="2:11">
      <c r="B3612" s="1">
        <f t="shared" si="457"/>
        <v>2523.56</v>
      </c>
      <c r="C3612">
        <v>4371094486</v>
      </c>
      <c r="D3612">
        <v>50</v>
      </c>
      <c r="F3612" s="1">
        <f t="shared" si="454"/>
        <v>2.5</v>
      </c>
      <c r="G3612" s="1">
        <f t="shared" si="455"/>
        <v>47.5</v>
      </c>
      <c r="H3612" s="1">
        <f t="shared" si="452"/>
        <v>2476.06</v>
      </c>
      <c r="I3612" s="2" t="s">
        <v>0</v>
      </c>
      <c r="K3612" s="4">
        <f>SUM(K3601:K3611)</f>
        <v>800.7</v>
      </c>
    </row>
    <row r="3613" spans="2:11">
      <c r="B3613" s="1">
        <f t="shared" si="457"/>
        <v>2476.06</v>
      </c>
      <c r="C3613">
        <v>4371027855</v>
      </c>
      <c r="D3613">
        <v>50</v>
      </c>
      <c r="F3613" s="1">
        <f t="shared" si="454"/>
        <v>2.5</v>
      </c>
      <c r="G3613" s="1">
        <f t="shared" si="455"/>
        <v>47.5</v>
      </c>
      <c r="H3613" s="1">
        <f t="shared" si="452"/>
        <v>2428.56</v>
      </c>
    </row>
    <row r="3614" spans="2:11">
      <c r="B3614" s="1">
        <f t="shared" si="457"/>
        <v>2428.56</v>
      </c>
      <c r="C3614">
        <v>4731088120</v>
      </c>
      <c r="D3614">
        <v>20</v>
      </c>
      <c r="F3614" s="1">
        <f t="shared" si="454"/>
        <v>1</v>
      </c>
      <c r="G3614" s="1">
        <f t="shared" si="455"/>
        <v>19</v>
      </c>
      <c r="H3614" s="1">
        <f t="shared" si="452"/>
        <v>2409.56</v>
      </c>
      <c r="I3614" s="2">
        <v>0.1</v>
      </c>
      <c r="J3614" s="3">
        <v>3</v>
      </c>
      <c r="K3614" s="4">
        <f t="shared" ref="K3614:K3624" si="458">I3614*J3614</f>
        <v>0.30000000000000004</v>
      </c>
    </row>
    <row r="3615" spans="2:11">
      <c r="B3615" s="1">
        <f t="shared" si="457"/>
        <v>2409.56</v>
      </c>
      <c r="C3615">
        <v>4371089666</v>
      </c>
      <c r="D3615">
        <v>50</v>
      </c>
      <c r="F3615" s="1">
        <f t="shared" si="454"/>
        <v>2.5</v>
      </c>
      <c r="G3615" s="1">
        <f t="shared" si="455"/>
        <v>47.5</v>
      </c>
      <c r="H3615" s="1">
        <f t="shared" si="452"/>
        <v>2362.06</v>
      </c>
      <c r="I3615" s="2">
        <v>0.2</v>
      </c>
      <c r="J3615" s="3">
        <v>12</v>
      </c>
      <c r="K3615" s="4">
        <f t="shared" si="458"/>
        <v>2.4000000000000004</v>
      </c>
    </row>
    <row r="3616" spans="2:11">
      <c r="B3616" s="1">
        <f t="shared" si="457"/>
        <v>2362.06</v>
      </c>
      <c r="C3616">
        <v>4371007007</v>
      </c>
      <c r="D3616">
        <v>50</v>
      </c>
      <c r="F3616" s="1">
        <f t="shared" si="454"/>
        <v>2.5</v>
      </c>
      <c r="G3616" s="1">
        <f t="shared" si="455"/>
        <v>47.5</v>
      </c>
      <c r="H3616" s="1">
        <f t="shared" si="452"/>
        <v>2314.56</v>
      </c>
      <c r="I3616" s="2">
        <v>0.5</v>
      </c>
      <c r="J3616" s="3">
        <v>94</v>
      </c>
      <c r="K3616" s="4">
        <f t="shared" si="458"/>
        <v>47</v>
      </c>
    </row>
    <row r="3617" spans="2:11">
      <c r="B3617" s="1">
        <f t="shared" si="457"/>
        <v>2314.56</v>
      </c>
      <c r="C3617">
        <v>4371077859</v>
      </c>
      <c r="D3617">
        <v>10</v>
      </c>
      <c r="F3617" s="1">
        <f t="shared" si="454"/>
        <v>0.5</v>
      </c>
      <c r="G3617" s="1">
        <f t="shared" si="455"/>
        <v>9.5</v>
      </c>
      <c r="H3617" s="1">
        <f t="shared" si="452"/>
        <v>2305.06</v>
      </c>
      <c r="I3617" s="2">
        <v>1</v>
      </c>
      <c r="J3617" s="3">
        <v>96</v>
      </c>
      <c r="K3617" s="4">
        <f t="shared" si="458"/>
        <v>96</v>
      </c>
    </row>
    <row r="3618" spans="2:11">
      <c r="B3618" s="1">
        <f t="shared" si="457"/>
        <v>2305.06</v>
      </c>
      <c r="C3618">
        <v>4371037533</v>
      </c>
      <c r="D3618">
        <v>20</v>
      </c>
      <c r="F3618" s="1">
        <f t="shared" si="454"/>
        <v>1</v>
      </c>
      <c r="G3618" s="1">
        <f t="shared" si="455"/>
        <v>19</v>
      </c>
      <c r="H3618" s="1">
        <f t="shared" si="452"/>
        <v>2286.06</v>
      </c>
      <c r="I3618" s="2">
        <v>2</v>
      </c>
      <c r="J3618" s="3">
        <v>30</v>
      </c>
      <c r="K3618" s="4">
        <f t="shared" si="458"/>
        <v>60</v>
      </c>
    </row>
    <row r="3619" spans="2:11" s="235" customFormat="1">
      <c r="B3619" s="236"/>
      <c r="D3619" s="235">
        <f>SUM(D3605:D3618)</f>
        <v>800</v>
      </c>
      <c r="F3619" s="236"/>
      <c r="G3619" s="236"/>
      <c r="H3619" s="236"/>
      <c r="I3619" s="239"/>
      <c r="J3619" s="239"/>
      <c r="K3619" s="239"/>
    </row>
    <row r="3620" spans="2:11">
      <c r="B3620" s="1">
        <f>H3618</f>
        <v>2286.06</v>
      </c>
      <c r="C3620">
        <v>4371101307</v>
      </c>
      <c r="D3620">
        <v>20</v>
      </c>
      <c r="F3620" s="1">
        <f t="shared" si="454"/>
        <v>1</v>
      </c>
      <c r="G3620" s="1">
        <f>A3618+D3620-F3620</f>
        <v>19</v>
      </c>
      <c r="H3620" s="1">
        <f t="shared" si="452"/>
        <v>2267.06</v>
      </c>
      <c r="I3620" s="2">
        <v>5</v>
      </c>
      <c r="J3620" s="3">
        <v>29</v>
      </c>
      <c r="K3620" s="4">
        <f t="shared" si="458"/>
        <v>145</v>
      </c>
    </row>
    <row r="3621" spans="2:11">
      <c r="B3621" s="1">
        <f t="shared" si="457"/>
        <v>2267.06</v>
      </c>
      <c r="C3621">
        <v>4374791598</v>
      </c>
      <c r="D3621">
        <v>50</v>
      </c>
      <c r="F3621" s="1">
        <f t="shared" si="454"/>
        <v>2.5</v>
      </c>
      <c r="G3621" s="1">
        <f t="shared" si="455"/>
        <v>47.5</v>
      </c>
      <c r="H3621" s="1">
        <f t="shared" si="452"/>
        <v>2219.56</v>
      </c>
      <c r="I3621" s="5">
        <v>10</v>
      </c>
      <c r="J3621" s="6">
        <v>20</v>
      </c>
      <c r="K3621" s="4">
        <f t="shared" si="458"/>
        <v>200</v>
      </c>
    </row>
    <row r="3622" spans="2:11">
      <c r="B3622" s="1">
        <f t="shared" si="457"/>
        <v>2219.56</v>
      </c>
      <c r="C3622">
        <v>4371055514</v>
      </c>
      <c r="D3622">
        <v>100</v>
      </c>
      <c r="F3622" s="1">
        <f t="shared" si="454"/>
        <v>5</v>
      </c>
      <c r="G3622" s="1">
        <f t="shared" si="455"/>
        <v>95</v>
      </c>
      <c r="H3622" s="1">
        <f t="shared" si="452"/>
        <v>2124.56</v>
      </c>
      <c r="I3622" s="2">
        <v>20</v>
      </c>
      <c r="J3622" s="6">
        <v>5</v>
      </c>
      <c r="K3622" s="4">
        <f t="shared" si="458"/>
        <v>100</v>
      </c>
    </row>
    <row r="3623" spans="2:11">
      <c r="B3623" s="1">
        <f t="shared" si="457"/>
        <v>2124.56</v>
      </c>
      <c r="D3623">
        <v>50</v>
      </c>
      <c r="F3623" s="1">
        <f t="shared" si="454"/>
        <v>2.5</v>
      </c>
      <c r="G3623" s="1">
        <f t="shared" si="455"/>
        <v>47.5</v>
      </c>
      <c r="H3623" s="1">
        <f t="shared" si="452"/>
        <v>2077.06</v>
      </c>
      <c r="I3623" s="2">
        <v>50</v>
      </c>
      <c r="J3623" s="3">
        <v>3</v>
      </c>
      <c r="K3623" s="4">
        <f t="shared" si="458"/>
        <v>150</v>
      </c>
    </row>
    <row r="3624" spans="2:11">
      <c r="B3624" s="1">
        <f t="shared" si="457"/>
        <v>2077.06</v>
      </c>
      <c r="C3624">
        <v>4371036026</v>
      </c>
      <c r="D3624">
        <v>200</v>
      </c>
      <c r="F3624" s="1">
        <f t="shared" si="454"/>
        <v>10</v>
      </c>
      <c r="G3624" s="1">
        <f t="shared" si="455"/>
        <v>190</v>
      </c>
      <c r="H3624" s="1">
        <f t="shared" si="452"/>
        <v>1887.06</v>
      </c>
      <c r="I3624" s="2">
        <v>100</v>
      </c>
      <c r="J3624" s="3">
        <v>0</v>
      </c>
      <c r="K3624" s="4">
        <f t="shared" si="458"/>
        <v>0</v>
      </c>
    </row>
    <row r="3625" spans="2:11">
      <c r="B3625" s="1">
        <f t="shared" si="457"/>
        <v>1887.06</v>
      </c>
      <c r="D3625">
        <v>5</v>
      </c>
      <c r="F3625" s="1">
        <f t="shared" si="454"/>
        <v>0.25</v>
      </c>
      <c r="G3625" s="1">
        <f t="shared" si="455"/>
        <v>4.75</v>
      </c>
      <c r="H3625" s="1">
        <f t="shared" si="452"/>
        <v>1882.31</v>
      </c>
      <c r="I3625" s="2" t="s">
        <v>0</v>
      </c>
      <c r="K3625" s="4">
        <f>SUM(K3614:K3624)</f>
        <v>800.7</v>
      </c>
    </row>
    <row r="3626" spans="2:11" s="19" customFormat="1">
      <c r="B3626" s="20"/>
      <c r="D3626" s="19">
        <f>SUM(D3620:D3625)</f>
        <v>425</v>
      </c>
      <c r="F3626" s="20"/>
      <c r="G3626" s="20"/>
      <c r="H3626" s="20"/>
      <c r="I3626" s="21"/>
      <c r="K3626" s="21"/>
    </row>
    <row r="3627" spans="2:11">
      <c r="B3627" s="1">
        <f>H3625</f>
        <v>1882.31</v>
      </c>
      <c r="C3627">
        <v>4371024777</v>
      </c>
      <c r="D3627">
        <v>50</v>
      </c>
      <c r="F3627" s="1">
        <f t="shared" si="454"/>
        <v>2.5</v>
      </c>
      <c r="G3627" s="1">
        <f>A3625+D3627-F3627</f>
        <v>47.5</v>
      </c>
      <c r="H3627" s="1">
        <f t="shared" si="452"/>
        <v>1834.81</v>
      </c>
    </row>
    <row r="3628" spans="2:11">
      <c r="B3628" s="1">
        <f t="shared" si="457"/>
        <v>1834.81</v>
      </c>
      <c r="D3628">
        <v>80</v>
      </c>
      <c r="F3628" s="1">
        <f t="shared" si="454"/>
        <v>4</v>
      </c>
      <c r="G3628" s="1">
        <f t="shared" si="455"/>
        <v>76</v>
      </c>
      <c r="H3628" s="1">
        <f t="shared" si="452"/>
        <v>1758.81</v>
      </c>
      <c r="I3628" s="2">
        <v>0.1</v>
      </c>
      <c r="J3628" s="3">
        <v>3</v>
      </c>
      <c r="K3628" s="4">
        <f t="shared" ref="K3628:K3638" si="459">I3628*J3628</f>
        <v>0.30000000000000004</v>
      </c>
    </row>
    <row r="3629" spans="2:11">
      <c r="B3629" s="1">
        <f t="shared" si="457"/>
        <v>1758.81</v>
      </c>
      <c r="D3629">
        <v>15</v>
      </c>
      <c r="F3629" s="1">
        <f t="shared" si="454"/>
        <v>0.75</v>
      </c>
      <c r="G3629" s="1">
        <f t="shared" si="455"/>
        <v>14.25</v>
      </c>
      <c r="H3629" s="1">
        <f t="shared" si="452"/>
        <v>1744.56</v>
      </c>
      <c r="I3629" s="2">
        <v>0.2</v>
      </c>
      <c r="J3629" s="3">
        <v>12</v>
      </c>
      <c r="K3629" s="4">
        <f t="shared" si="459"/>
        <v>2.4000000000000004</v>
      </c>
    </row>
    <row r="3630" spans="2:11">
      <c r="B3630" s="1">
        <f t="shared" si="457"/>
        <v>1744.56</v>
      </c>
      <c r="C3630">
        <v>4371090015</v>
      </c>
      <c r="D3630">
        <v>20</v>
      </c>
      <c r="F3630" s="1">
        <f t="shared" si="454"/>
        <v>1</v>
      </c>
      <c r="G3630" s="1">
        <f t="shared" si="455"/>
        <v>19</v>
      </c>
      <c r="H3630" s="1">
        <f t="shared" si="452"/>
        <v>1725.56</v>
      </c>
      <c r="I3630" s="2">
        <v>0.5</v>
      </c>
      <c r="J3630" s="3">
        <v>92</v>
      </c>
      <c r="K3630" s="4">
        <f t="shared" si="459"/>
        <v>46</v>
      </c>
    </row>
    <row r="3631" spans="2:11">
      <c r="B3631" s="1">
        <f t="shared" si="457"/>
        <v>1725.56</v>
      </c>
      <c r="C3631">
        <v>4371085856</v>
      </c>
      <c r="D3631">
        <v>150</v>
      </c>
      <c r="F3631" s="1">
        <f t="shared" si="454"/>
        <v>7.5</v>
      </c>
      <c r="G3631" s="1">
        <f t="shared" si="455"/>
        <v>142.5</v>
      </c>
      <c r="H3631" s="1">
        <f t="shared" si="452"/>
        <v>1583.06</v>
      </c>
      <c r="I3631" s="2">
        <v>1</v>
      </c>
      <c r="J3631" s="3">
        <v>107</v>
      </c>
      <c r="K3631" s="4">
        <f t="shared" si="459"/>
        <v>107</v>
      </c>
    </row>
    <row r="3632" spans="2:11">
      <c r="B3632" s="1">
        <f t="shared" si="457"/>
        <v>1583.06</v>
      </c>
      <c r="C3632">
        <v>4371005225</v>
      </c>
      <c r="D3632">
        <v>150</v>
      </c>
      <c r="F3632" s="1">
        <f t="shared" si="454"/>
        <v>7.5</v>
      </c>
      <c r="G3632" s="1">
        <f t="shared" si="455"/>
        <v>142.5</v>
      </c>
      <c r="H3632" s="1">
        <f t="shared" si="452"/>
        <v>1440.56</v>
      </c>
      <c r="I3632" s="2">
        <v>2</v>
      </c>
      <c r="J3632" s="3">
        <v>36</v>
      </c>
      <c r="K3632" s="4">
        <f t="shared" si="459"/>
        <v>72</v>
      </c>
    </row>
    <row r="3633" spans="1:11">
      <c r="B3633" s="1">
        <f t="shared" si="457"/>
        <v>1440.56</v>
      </c>
      <c r="C3633">
        <v>4371088156</v>
      </c>
      <c r="D3633">
        <v>20</v>
      </c>
      <c r="F3633" s="1">
        <f t="shared" si="454"/>
        <v>1</v>
      </c>
      <c r="G3633" s="1">
        <f t="shared" si="455"/>
        <v>19</v>
      </c>
      <c r="H3633" s="1">
        <f t="shared" si="452"/>
        <v>1421.56</v>
      </c>
      <c r="I3633" s="2">
        <v>5</v>
      </c>
      <c r="J3633" s="3">
        <v>47</v>
      </c>
      <c r="K3633" s="4">
        <f t="shared" si="459"/>
        <v>235</v>
      </c>
    </row>
    <row r="3634" spans="1:11">
      <c r="B3634" s="1">
        <f t="shared" si="457"/>
        <v>1421.56</v>
      </c>
      <c r="C3634">
        <v>4371074671</v>
      </c>
      <c r="D3634">
        <v>50</v>
      </c>
      <c r="F3634" s="1">
        <f t="shared" si="454"/>
        <v>2.5</v>
      </c>
      <c r="G3634" s="1">
        <f t="shared" si="455"/>
        <v>47.5</v>
      </c>
      <c r="H3634" s="1">
        <f t="shared" si="452"/>
        <v>1374.06</v>
      </c>
      <c r="I3634" s="5">
        <v>10</v>
      </c>
      <c r="J3634" s="6">
        <v>22</v>
      </c>
      <c r="K3634" s="4">
        <f t="shared" si="459"/>
        <v>220</v>
      </c>
    </row>
    <row r="3635" spans="1:11" s="210" customFormat="1">
      <c r="B3635" s="211"/>
      <c r="D3635" s="210">
        <f>SUM(D3627:D3634)</f>
        <v>535</v>
      </c>
      <c r="F3635" s="211"/>
      <c r="G3635" s="211"/>
      <c r="H3635" s="211"/>
      <c r="I3635" s="250"/>
      <c r="J3635" s="250"/>
      <c r="K3635" s="214"/>
    </row>
    <row r="3636" spans="1:11">
      <c r="B3636" s="1">
        <f>H3634</f>
        <v>1374.06</v>
      </c>
      <c r="C3636">
        <v>4371054578</v>
      </c>
      <c r="D3636">
        <v>100</v>
      </c>
      <c r="E3636">
        <v>300</v>
      </c>
      <c r="F3636" s="1">
        <f t="shared" si="454"/>
        <v>5</v>
      </c>
      <c r="G3636" s="1">
        <f>A3634+D3636-F3636</f>
        <v>95</v>
      </c>
      <c r="H3636" s="1">
        <f t="shared" si="452"/>
        <v>1579.06</v>
      </c>
      <c r="I3636" s="2">
        <v>20</v>
      </c>
      <c r="J3636" s="6">
        <v>1</v>
      </c>
      <c r="K3636" s="4">
        <f t="shared" si="459"/>
        <v>20</v>
      </c>
    </row>
    <row r="3637" spans="1:11">
      <c r="B3637" s="1">
        <f t="shared" si="457"/>
        <v>1579.06</v>
      </c>
      <c r="C3637">
        <v>3329998289</v>
      </c>
      <c r="D3637">
        <v>20</v>
      </c>
      <c r="F3637" s="1">
        <f t="shared" si="454"/>
        <v>1</v>
      </c>
      <c r="G3637" s="1">
        <f t="shared" si="455"/>
        <v>19</v>
      </c>
      <c r="H3637" s="1">
        <f t="shared" si="452"/>
        <v>1560.06</v>
      </c>
      <c r="I3637" s="2">
        <v>50</v>
      </c>
      <c r="J3637" s="3">
        <v>2</v>
      </c>
      <c r="K3637" s="4">
        <f t="shared" si="459"/>
        <v>100</v>
      </c>
    </row>
    <row r="3638" spans="1:11">
      <c r="B3638" s="1">
        <f t="shared" si="457"/>
        <v>1560.06</v>
      </c>
      <c r="C3638">
        <v>4371088174</v>
      </c>
      <c r="D3638">
        <v>10</v>
      </c>
      <c r="F3638" s="1">
        <f t="shared" si="454"/>
        <v>0.5</v>
      </c>
      <c r="G3638" s="1">
        <f t="shared" si="455"/>
        <v>9.5</v>
      </c>
      <c r="H3638" s="1">
        <f t="shared" si="452"/>
        <v>1550.56</v>
      </c>
      <c r="I3638" s="2">
        <v>100</v>
      </c>
      <c r="J3638" s="3"/>
      <c r="K3638" s="4">
        <f t="shared" si="459"/>
        <v>0</v>
      </c>
    </row>
    <row r="3639" spans="1:11">
      <c r="B3639" s="1">
        <f t="shared" si="457"/>
        <v>1550.56</v>
      </c>
      <c r="C3639">
        <v>4371072573</v>
      </c>
      <c r="D3639">
        <v>10</v>
      </c>
      <c r="F3639" s="1">
        <f t="shared" si="454"/>
        <v>0.5</v>
      </c>
      <c r="G3639" s="1">
        <f t="shared" si="455"/>
        <v>9.5</v>
      </c>
      <c r="H3639" s="1">
        <f t="shared" si="452"/>
        <v>1541.06</v>
      </c>
      <c r="I3639" s="2" t="s">
        <v>0</v>
      </c>
      <c r="K3639" s="4">
        <f>SUM(K3628:K3638)</f>
        <v>802.7</v>
      </c>
    </row>
    <row r="3640" spans="1:11">
      <c r="B3640" s="1">
        <f t="shared" si="457"/>
        <v>1541.06</v>
      </c>
      <c r="C3640">
        <v>4371093323</v>
      </c>
      <c r="D3640">
        <v>10</v>
      </c>
      <c r="F3640" s="1">
        <f t="shared" si="454"/>
        <v>0.5</v>
      </c>
      <c r="G3640" s="1">
        <f t="shared" si="455"/>
        <v>9.5</v>
      </c>
      <c r="H3640" s="1">
        <f t="shared" si="452"/>
        <v>1531.56</v>
      </c>
    </row>
    <row r="3641" spans="1:11">
      <c r="B3641" s="1">
        <f t="shared" si="457"/>
        <v>1531.56</v>
      </c>
      <c r="C3641">
        <v>4371059933</v>
      </c>
      <c r="D3641">
        <v>100</v>
      </c>
      <c r="F3641" s="1">
        <f t="shared" si="454"/>
        <v>5</v>
      </c>
      <c r="G3641" s="1">
        <f t="shared" si="455"/>
        <v>95</v>
      </c>
      <c r="H3641" s="1">
        <f t="shared" si="452"/>
        <v>1436.56</v>
      </c>
    </row>
    <row r="3642" spans="1:11">
      <c r="B3642" s="1">
        <f t="shared" si="457"/>
        <v>1436.56</v>
      </c>
      <c r="C3642">
        <v>4371003954</v>
      </c>
      <c r="D3642">
        <v>50</v>
      </c>
      <c r="F3642" s="1">
        <f t="shared" si="454"/>
        <v>2.5</v>
      </c>
      <c r="G3642" s="1">
        <f t="shared" si="455"/>
        <v>47.5</v>
      </c>
      <c r="H3642" s="1">
        <f t="shared" si="452"/>
        <v>1389.06</v>
      </c>
    </row>
    <row r="3643" spans="1:11">
      <c r="B3643" s="1">
        <f t="shared" si="457"/>
        <v>1389.06</v>
      </c>
      <c r="C3643">
        <v>4371027963</v>
      </c>
      <c r="D3643">
        <v>30</v>
      </c>
      <c r="F3643" s="1">
        <f t="shared" si="454"/>
        <v>1.5</v>
      </c>
      <c r="G3643" s="1">
        <f t="shared" si="455"/>
        <v>28.5</v>
      </c>
      <c r="H3643" s="1">
        <f t="shared" si="452"/>
        <v>1360.56</v>
      </c>
    </row>
    <row r="3644" spans="1:11">
      <c r="B3644" s="1">
        <f t="shared" si="457"/>
        <v>1360.56</v>
      </c>
      <c r="C3644">
        <v>4371045505</v>
      </c>
      <c r="D3644">
        <v>20</v>
      </c>
      <c r="F3644" s="1">
        <f t="shared" si="454"/>
        <v>1</v>
      </c>
      <c r="G3644" s="1">
        <f t="shared" si="455"/>
        <v>19</v>
      </c>
      <c r="H3644" s="1">
        <f t="shared" si="452"/>
        <v>1341.56</v>
      </c>
    </row>
    <row r="3645" spans="1:11" s="8" customFormat="1">
      <c r="A3645" s="13">
        <v>44592</v>
      </c>
      <c r="B3645" s="7"/>
      <c r="D3645" s="8">
        <f>SUM(D3636:D3644)</f>
        <v>350</v>
      </c>
      <c r="E3645" s="8">
        <f>SUM(E3636:E3644)</f>
        <v>300</v>
      </c>
      <c r="F3645" s="7">
        <f>SUM(F3636:F3644)</f>
        <v>17.5</v>
      </c>
      <c r="G3645" s="7"/>
      <c r="H3645" s="7"/>
      <c r="I3645" s="8" t="s">
        <v>101</v>
      </c>
    </row>
    <row r="3646" spans="1:11">
      <c r="B3646" s="1">
        <f>H3644</f>
        <v>1341.56</v>
      </c>
      <c r="C3646">
        <v>4371037361</v>
      </c>
      <c r="D3646">
        <v>50</v>
      </c>
      <c r="F3646" s="1">
        <f t="shared" si="454"/>
        <v>2.5</v>
      </c>
      <c r="G3646" s="1">
        <f>A3644+D3646-F3646</f>
        <v>47.5</v>
      </c>
      <c r="H3646" s="1">
        <f t="shared" si="452"/>
        <v>1294.06</v>
      </c>
      <c r="I3646" s="2">
        <v>0.1</v>
      </c>
      <c r="J3646" s="3">
        <v>3</v>
      </c>
      <c r="K3646" s="4">
        <f t="shared" ref="K3646:K3655" si="460">I3646*J3646</f>
        <v>0.30000000000000004</v>
      </c>
    </row>
    <row r="3647" spans="1:11">
      <c r="B3647" s="1">
        <f t="shared" si="457"/>
        <v>1294.06</v>
      </c>
      <c r="C3647">
        <v>4371029877</v>
      </c>
      <c r="D3647">
        <v>20</v>
      </c>
      <c r="F3647" s="1">
        <f t="shared" si="454"/>
        <v>1</v>
      </c>
      <c r="G3647" s="1">
        <f t="shared" si="455"/>
        <v>19</v>
      </c>
      <c r="H3647" s="1">
        <f t="shared" si="452"/>
        <v>1275.06</v>
      </c>
      <c r="I3647" s="2">
        <v>0.2</v>
      </c>
      <c r="J3647" s="3">
        <v>12</v>
      </c>
      <c r="K3647" s="4">
        <f t="shared" si="460"/>
        <v>2.4000000000000004</v>
      </c>
    </row>
    <row r="3648" spans="1:11">
      <c r="B3648" s="1">
        <f t="shared" si="457"/>
        <v>1275.06</v>
      </c>
      <c r="C3648">
        <v>4371032197</v>
      </c>
      <c r="D3648">
        <v>100</v>
      </c>
      <c r="F3648" s="1">
        <f t="shared" si="454"/>
        <v>5</v>
      </c>
      <c r="G3648" s="1">
        <f t="shared" si="455"/>
        <v>95</v>
      </c>
      <c r="H3648" s="1">
        <f t="shared" si="452"/>
        <v>1180.06</v>
      </c>
      <c r="I3648" s="2">
        <v>0.5</v>
      </c>
      <c r="J3648" s="3">
        <v>60</v>
      </c>
      <c r="K3648" s="4">
        <f t="shared" si="460"/>
        <v>30</v>
      </c>
    </row>
    <row r="3649" spans="2:11">
      <c r="B3649" s="1">
        <f t="shared" si="457"/>
        <v>1180.06</v>
      </c>
      <c r="C3649">
        <v>4371006600</v>
      </c>
      <c r="D3649">
        <v>100</v>
      </c>
      <c r="F3649" s="1">
        <f t="shared" si="454"/>
        <v>5</v>
      </c>
      <c r="G3649" s="1">
        <f t="shared" si="455"/>
        <v>95</v>
      </c>
      <c r="H3649" s="1">
        <f t="shared" si="452"/>
        <v>1085.06</v>
      </c>
      <c r="I3649" s="2">
        <v>1</v>
      </c>
      <c r="J3649" s="3">
        <v>80</v>
      </c>
      <c r="K3649" s="4">
        <f t="shared" si="460"/>
        <v>80</v>
      </c>
    </row>
    <row r="3650" spans="2:11">
      <c r="B3650" s="1">
        <f t="shared" si="457"/>
        <v>1085.06</v>
      </c>
      <c r="C3650">
        <v>4371091761</v>
      </c>
      <c r="D3650">
        <v>100</v>
      </c>
      <c r="F3650" s="1">
        <f t="shared" si="454"/>
        <v>5</v>
      </c>
      <c r="G3650" s="1">
        <f t="shared" si="455"/>
        <v>95</v>
      </c>
      <c r="H3650" s="1">
        <f t="shared" si="452"/>
        <v>990.06</v>
      </c>
      <c r="I3650" s="2">
        <v>2</v>
      </c>
      <c r="J3650" s="3">
        <v>34</v>
      </c>
      <c r="K3650" s="4">
        <f t="shared" si="460"/>
        <v>68</v>
      </c>
    </row>
    <row r="3651" spans="2:11">
      <c r="B3651" s="1">
        <f t="shared" si="457"/>
        <v>990.06</v>
      </c>
      <c r="C3651">
        <v>4371054324</v>
      </c>
      <c r="D3651">
        <v>50</v>
      </c>
      <c r="F3651" s="1">
        <f t="shared" si="454"/>
        <v>2.5</v>
      </c>
      <c r="G3651" s="1">
        <f t="shared" si="455"/>
        <v>47.5</v>
      </c>
      <c r="H3651" s="1">
        <f t="shared" si="452"/>
        <v>942.56</v>
      </c>
      <c r="I3651" s="2">
        <v>5</v>
      </c>
      <c r="J3651" s="3">
        <v>26</v>
      </c>
      <c r="K3651" s="4">
        <f t="shared" si="460"/>
        <v>130</v>
      </c>
    </row>
    <row r="3652" spans="2:11">
      <c r="B3652" s="1">
        <f t="shared" si="457"/>
        <v>942.56</v>
      </c>
      <c r="C3652">
        <v>4371074203</v>
      </c>
      <c r="D3652">
        <v>10</v>
      </c>
      <c r="F3652" s="1">
        <f t="shared" si="454"/>
        <v>0.5</v>
      </c>
      <c r="G3652" s="1">
        <f t="shared" si="455"/>
        <v>9.5</v>
      </c>
      <c r="H3652" s="1">
        <f t="shared" si="452"/>
        <v>933.06</v>
      </c>
      <c r="I3652" s="5">
        <v>10</v>
      </c>
      <c r="J3652" s="6">
        <v>16</v>
      </c>
      <c r="K3652" s="4">
        <f t="shared" si="460"/>
        <v>160</v>
      </c>
    </row>
    <row r="3653" spans="2:11">
      <c r="B3653" s="1">
        <f t="shared" si="457"/>
        <v>933.06</v>
      </c>
      <c r="C3653">
        <v>4371085666</v>
      </c>
      <c r="D3653">
        <v>10</v>
      </c>
      <c r="F3653" s="1">
        <f t="shared" si="454"/>
        <v>0.5</v>
      </c>
      <c r="G3653" s="1">
        <f t="shared" si="455"/>
        <v>9.5</v>
      </c>
      <c r="H3653" s="1">
        <f t="shared" si="452"/>
        <v>923.56</v>
      </c>
      <c r="I3653" s="2">
        <v>20</v>
      </c>
      <c r="J3653" s="6">
        <v>4</v>
      </c>
      <c r="K3653" s="4">
        <f t="shared" si="460"/>
        <v>80</v>
      </c>
    </row>
    <row r="3654" spans="2:11">
      <c r="B3654" s="1">
        <f t="shared" si="457"/>
        <v>923.56</v>
      </c>
      <c r="C3654">
        <v>4581037602</v>
      </c>
      <c r="D3654">
        <v>50</v>
      </c>
      <c r="F3654" s="1">
        <f t="shared" si="454"/>
        <v>2.5</v>
      </c>
      <c r="G3654" s="1">
        <f t="shared" si="455"/>
        <v>47.5</v>
      </c>
      <c r="H3654" s="1">
        <f t="shared" si="452"/>
        <v>876.06</v>
      </c>
      <c r="I3654" s="2">
        <v>50</v>
      </c>
      <c r="J3654" s="3">
        <v>3</v>
      </c>
      <c r="K3654" s="4">
        <f t="shared" si="460"/>
        <v>150</v>
      </c>
    </row>
    <row r="3655" spans="2:11">
      <c r="B3655" s="1">
        <f t="shared" si="457"/>
        <v>876.06</v>
      </c>
      <c r="C3655">
        <v>4371048988</v>
      </c>
      <c r="D3655">
        <v>50</v>
      </c>
      <c r="F3655" s="1">
        <f t="shared" si="454"/>
        <v>2.5</v>
      </c>
      <c r="G3655" s="1">
        <f t="shared" si="455"/>
        <v>47.5</v>
      </c>
      <c r="H3655" s="1">
        <f t="shared" si="452"/>
        <v>828.56</v>
      </c>
      <c r="I3655" s="2">
        <v>100</v>
      </c>
      <c r="J3655" s="3">
        <v>1</v>
      </c>
      <c r="K3655" s="4">
        <f t="shared" si="460"/>
        <v>100</v>
      </c>
    </row>
    <row r="3656" spans="2:11">
      <c r="B3656" s="1">
        <f t="shared" si="457"/>
        <v>828.56</v>
      </c>
      <c r="C3656">
        <v>4371056042</v>
      </c>
      <c r="D3656">
        <v>20</v>
      </c>
      <c r="F3656" s="1">
        <f t="shared" si="454"/>
        <v>1</v>
      </c>
      <c r="G3656" s="1">
        <f t="shared" si="455"/>
        <v>19</v>
      </c>
      <c r="H3656" s="1">
        <f t="shared" si="452"/>
        <v>809.56</v>
      </c>
      <c r="I3656" s="2" t="s">
        <v>0</v>
      </c>
      <c r="K3656" s="4">
        <f>SUM(K3646:K3655)</f>
        <v>800.7</v>
      </c>
    </row>
    <row r="3657" spans="2:11" s="60" customFormat="1">
      <c r="B3657" s="61"/>
      <c r="D3657" s="60">
        <f>SUM(D3646:D3656)</f>
        <v>560</v>
      </c>
      <c r="F3657" s="61"/>
      <c r="G3657" s="61"/>
      <c r="H3657" s="61"/>
      <c r="I3657" s="226"/>
      <c r="K3657" s="226"/>
    </row>
    <row r="3658" spans="2:11">
      <c r="B3658" s="1">
        <f>H3656</f>
        <v>809.56</v>
      </c>
      <c r="C3658">
        <v>4371035078</v>
      </c>
      <c r="D3658">
        <v>50</v>
      </c>
      <c r="E3658">
        <v>700</v>
      </c>
      <c r="F3658" s="1">
        <f t="shared" si="454"/>
        <v>2.5</v>
      </c>
      <c r="G3658" s="1">
        <f>A3656+D3658-F3658</f>
        <v>47.5</v>
      </c>
      <c r="H3658" s="1">
        <f t="shared" ref="H3658:H3728" si="461">B3658+E3658-G3658</f>
        <v>1462.06</v>
      </c>
      <c r="I3658" s="2">
        <v>0.1</v>
      </c>
      <c r="J3658" s="3">
        <v>3</v>
      </c>
      <c r="K3658" s="4">
        <f t="shared" ref="K3658:K3667" si="462">I3658*J3658</f>
        <v>0.30000000000000004</v>
      </c>
    </row>
    <row r="3659" spans="2:11">
      <c r="B3659" s="1">
        <f t="shared" si="457"/>
        <v>1462.06</v>
      </c>
      <c r="C3659">
        <v>4371031389</v>
      </c>
      <c r="D3659">
        <v>50</v>
      </c>
      <c r="F3659" s="1">
        <f t="shared" si="454"/>
        <v>2.5</v>
      </c>
      <c r="G3659" s="1">
        <f t="shared" si="455"/>
        <v>47.5</v>
      </c>
      <c r="H3659" s="1">
        <f t="shared" si="461"/>
        <v>1414.56</v>
      </c>
      <c r="I3659" s="2">
        <v>0.2</v>
      </c>
      <c r="J3659" s="3">
        <v>12</v>
      </c>
      <c r="K3659" s="4">
        <f t="shared" si="462"/>
        <v>2.4000000000000004</v>
      </c>
    </row>
    <row r="3660" spans="2:11">
      <c r="B3660" s="1">
        <f t="shared" si="457"/>
        <v>1414.56</v>
      </c>
      <c r="C3660">
        <v>4371054578</v>
      </c>
      <c r="D3660">
        <v>50</v>
      </c>
      <c r="F3660" s="1">
        <f t="shared" si="454"/>
        <v>2.5</v>
      </c>
      <c r="G3660" s="1">
        <f t="shared" si="455"/>
        <v>47.5</v>
      </c>
      <c r="H3660" s="1">
        <f t="shared" si="461"/>
        <v>1367.06</v>
      </c>
      <c r="I3660" s="2">
        <v>0.5</v>
      </c>
      <c r="J3660" s="3">
        <v>60</v>
      </c>
      <c r="K3660" s="4">
        <f t="shared" si="462"/>
        <v>30</v>
      </c>
    </row>
    <row r="3661" spans="2:11">
      <c r="B3661" s="1">
        <f t="shared" si="457"/>
        <v>1367.06</v>
      </c>
      <c r="C3661">
        <v>3329998289</v>
      </c>
      <c r="D3661">
        <v>50</v>
      </c>
      <c r="F3661" s="1">
        <f t="shared" si="454"/>
        <v>2.5</v>
      </c>
      <c r="G3661" s="1">
        <f t="shared" si="455"/>
        <v>47.5</v>
      </c>
      <c r="H3661" s="1">
        <f t="shared" si="461"/>
        <v>1319.56</v>
      </c>
      <c r="I3661" s="2">
        <v>1</v>
      </c>
      <c r="J3661" s="3">
        <v>100</v>
      </c>
      <c r="K3661" s="4">
        <f t="shared" si="462"/>
        <v>100</v>
      </c>
    </row>
    <row r="3662" spans="2:11">
      <c r="B3662" s="1">
        <f t="shared" si="457"/>
        <v>1319.56</v>
      </c>
      <c r="C3662">
        <v>4371088174</v>
      </c>
      <c r="D3662">
        <v>30</v>
      </c>
      <c r="F3662" s="1">
        <f t="shared" si="454"/>
        <v>1.5</v>
      </c>
      <c r="G3662" s="1">
        <f t="shared" si="455"/>
        <v>28.5</v>
      </c>
      <c r="H3662" s="1">
        <f t="shared" si="461"/>
        <v>1291.06</v>
      </c>
      <c r="I3662" s="2">
        <v>2</v>
      </c>
      <c r="J3662" s="3">
        <v>39</v>
      </c>
      <c r="K3662" s="4">
        <f t="shared" si="462"/>
        <v>78</v>
      </c>
    </row>
    <row r="3663" spans="2:11">
      <c r="B3663" s="1">
        <f t="shared" si="457"/>
        <v>1291.06</v>
      </c>
      <c r="C3663">
        <v>4371072573</v>
      </c>
      <c r="D3663">
        <v>100</v>
      </c>
      <c r="F3663" s="1">
        <f t="shared" si="454"/>
        <v>5</v>
      </c>
      <c r="G3663" s="1">
        <f t="shared" si="455"/>
        <v>95</v>
      </c>
      <c r="H3663" s="1">
        <f t="shared" si="461"/>
        <v>1196.06</v>
      </c>
      <c r="I3663" s="2">
        <v>5</v>
      </c>
      <c r="J3663" s="3">
        <v>28</v>
      </c>
      <c r="K3663" s="4">
        <f t="shared" si="462"/>
        <v>140</v>
      </c>
    </row>
    <row r="3664" spans="2:11">
      <c r="B3664" s="1">
        <f t="shared" si="457"/>
        <v>1196.06</v>
      </c>
      <c r="C3664">
        <v>4631012394</v>
      </c>
      <c r="D3664">
        <v>200</v>
      </c>
      <c r="F3664" s="1">
        <f t="shared" si="454"/>
        <v>10</v>
      </c>
      <c r="G3664" s="1">
        <f t="shared" si="455"/>
        <v>190</v>
      </c>
      <c r="H3664" s="1">
        <f t="shared" si="461"/>
        <v>1006.06</v>
      </c>
      <c r="I3664" s="5">
        <v>10</v>
      </c>
      <c r="J3664" s="6">
        <v>12</v>
      </c>
      <c r="K3664" s="4">
        <f t="shared" si="462"/>
        <v>120</v>
      </c>
    </row>
    <row r="3665" spans="2:11">
      <c r="B3665" s="1">
        <f t="shared" si="457"/>
        <v>1006.06</v>
      </c>
      <c r="C3665">
        <v>4371037361</v>
      </c>
      <c r="D3665">
        <v>10</v>
      </c>
      <c r="F3665" s="1">
        <f t="shared" si="454"/>
        <v>0.5</v>
      </c>
      <c r="G3665" s="1">
        <f t="shared" si="455"/>
        <v>9.5</v>
      </c>
      <c r="H3665" s="1">
        <f t="shared" si="461"/>
        <v>996.56</v>
      </c>
      <c r="I3665" s="2">
        <v>20</v>
      </c>
      <c r="J3665" s="6">
        <v>4</v>
      </c>
      <c r="K3665" s="4">
        <f t="shared" si="462"/>
        <v>80</v>
      </c>
    </row>
    <row r="3666" spans="2:11">
      <c r="B3666" s="1">
        <f t="shared" si="457"/>
        <v>996.56</v>
      </c>
      <c r="C3666">
        <v>4371029877</v>
      </c>
      <c r="D3666">
        <v>10</v>
      </c>
      <c r="F3666" s="1">
        <f t="shared" si="454"/>
        <v>0.5</v>
      </c>
      <c r="G3666" s="1">
        <f t="shared" si="455"/>
        <v>9.5</v>
      </c>
      <c r="H3666" s="1">
        <f t="shared" si="461"/>
        <v>987.06</v>
      </c>
      <c r="I3666" s="2">
        <v>50</v>
      </c>
      <c r="J3666" s="3">
        <v>5</v>
      </c>
      <c r="K3666" s="4">
        <f t="shared" si="462"/>
        <v>250</v>
      </c>
    </row>
    <row r="3667" spans="2:11">
      <c r="B3667" s="1">
        <f t="shared" si="457"/>
        <v>987.06</v>
      </c>
      <c r="C3667">
        <v>4371059379</v>
      </c>
      <c r="D3667">
        <v>150</v>
      </c>
      <c r="F3667" s="1">
        <f t="shared" si="454"/>
        <v>7.5</v>
      </c>
      <c r="G3667" s="1">
        <f t="shared" si="455"/>
        <v>142.5</v>
      </c>
      <c r="H3667" s="1">
        <f t="shared" si="461"/>
        <v>844.56</v>
      </c>
      <c r="I3667" s="2">
        <v>100</v>
      </c>
      <c r="J3667" s="3">
        <v>0</v>
      </c>
      <c r="K3667" s="4">
        <f t="shared" si="462"/>
        <v>0</v>
      </c>
    </row>
    <row r="3668" spans="2:11">
      <c r="B3668" s="1">
        <f t="shared" si="457"/>
        <v>844.56</v>
      </c>
      <c r="D3668">
        <v>50</v>
      </c>
      <c r="F3668" s="1">
        <f t="shared" si="454"/>
        <v>2.5</v>
      </c>
      <c r="G3668" s="1">
        <f t="shared" si="455"/>
        <v>47.5</v>
      </c>
      <c r="H3668" s="1">
        <f t="shared" si="461"/>
        <v>797.06</v>
      </c>
      <c r="I3668" s="2" t="s">
        <v>0</v>
      </c>
      <c r="K3668" s="4">
        <f>SUM(K3658:K3667)</f>
        <v>800.7</v>
      </c>
    </row>
    <row r="3669" spans="2:11">
      <c r="B3669" s="1">
        <f t="shared" si="457"/>
        <v>797.06</v>
      </c>
      <c r="D3669">
        <v>20</v>
      </c>
      <c r="F3669" s="1">
        <f t="shared" si="454"/>
        <v>1</v>
      </c>
      <c r="G3669" s="1">
        <f t="shared" si="455"/>
        <v>19</v>
      </c>
      <c r="H3669" s="1">
        <f t="shared" si="461"/>
        <v>778.06</v>
      </c>
    </row>
    <row r="3670" spans="2:11">
      <c r="B3670" s="1">
        <f t="shared" si="457"/>
        <v>778.06</v>
      </c>
      <c r="D3670">
        <v>20</v>
      </c>
      <c r="F3670" s="1">
        <f t="shared" ref="F3670:F3741" si="463">D3670*0.05</f>
        <v>1</v>
      </c>
      <c r="G3670" s="1">
        <f t="shared" ref="G3670:G3741" si="464">A3669+D3670-F3670</f>
        <v>19</v>
      </c>
      <c r="H3670" s="1">
        <f t="shared" si="461"/>
        <v>759.06</v>
      </c>
    </row>
    <row r="3671" spans="2:11">
      <c r="B3671" s="1">
        <f t="shared" ref="B3671:B3742" si="465">H3670</f>
        <v>759.06</v>
      </c>
      <c r="D3671">
        <v>50</v>
      </c>
      <c r="F3671" s="1">
        <f t="shared" si="463"/>
        <v>2.5</v>
      </c>
      <c r="G3671" s="1">
        <f t="shared" si="464"/>
        <v>47.5</v>
      </c>
      <c r="H3671" s="1">
        <f t="shared" si="461"/>
        <v>711.56</v>
      </c>
    </row>
    <row r="3672" spans="2:11">
      <c r="B3672" s="1">
        <f t="shared" si="465"/>
        <v>711.56</v>
      </c>
      <c r="C3672">
        <v>4371073454</v>
      </c>
      <c r="D3672">
        <v>50</v>
      </c>
      <c r="F3672" s="1">
        <f t="shared" si="463"/>
        <v>2.5</v>
      </c>
      <c r="G3672" s="1">
        <f t="shared" si="464"/>
        <v>47.5</v>
      </c>
      <c r="H3672" s="1">
        <f t="shared" si="461"/>
        <v>664.06</v>
      </c>
    </row>
    <row r="3673" spans="2:11">
      <c r="B3673" s="1">
        <f t="shared" si="465"/>
        <v>664.06</v>
      </c>
      <c r="C3673">
        <v>4371053104</v>
      </c>
      <c r="D3673">
        <v>100</v>
      </c>
      <c r="F3673" s="1">
        <f t="shared" si="463"/>
        <v>5</v>
      </c>
      <c r="G3673" s="1">
        <f t="shared" si="464"/>
        <v>95</v>
      </c>
      <c r="H3673" s="1">
        <f t="shared" si="461"/>
        <v>569.05999999999995</v>
      </c>
    </row>
    <row r="3674" spans="2:11">
      <c r="B3674" s="1">
        <f t="shared" si="465"/>
        <v>569.05999999999995</v>
      </c>
      <c r="C3674">
        <v>4371005456</v>
      </c>
      <c r="D3674">
        <v>30</v>
      </c>
      <c r="F3674" s="1">
        <f t="shared" si="463"/>
        <v>1.5</v>
      </c>
      <c r="G3674" s="1">
        <f t="shared" si="464"/>
        <v>28.5</v>
      </c>
      <c r="H3674" s="1">
        <f t="shared" si="461"/>
        <v>540.55999999999995</v>
      </c>
    </row>
    <row r="3675" spans="2:11">
      <c r="B3675" s="1">
        <f t="shared" si="465"/>
        <v>540.55999999999995</v>
      </c>
      <c r="D3675">
        <v>50</v>
      </c>
      <c r="F3675" s="1">
        <f t="shared" si="463"/>
        <v>2.5</v>
      </c>
      <c r="G3675" s="1">
        <f t="shared" si="464"/>
        <v>47.5</v>
      </c>
      <c r="H3675" s="1">
        <f t="shared" si="461"/>
        <v>493.05999999999995</v>
      </c>
    </row>
    <row r="3676" spans="2:11">
      <c r="B3676" s="1">
        <f t="shared" si="465"/>
        <v>493.05999999999995</v>
      </c>
      <c r="C3676">
        <v>4371040642</v>
      </c>
      <c r="D3676">
        <v>20</v>
      </c>
      <c r="F3676" s="1">
        <f t="shared" si="463"/>
        <v>1</v>
      </c>
      <c r="G3676" s="1">
        <f t="shared" si="464"/>
        <v>19</v>
      </c>
      <c r="H3676" s="1">
        <f t="shared" si="461"/>
        <v>474.05999999999995</v>
      </c>
    </row>
    <row r="3677" spans="2:11">
      <c r="B3677" s="1">
        <f t="shared" si="465"/>
        <v>474.05999999999995</v>
      </c>
      <c r="C3677">
        <v>4371043690</v>
      </c>
      <c r="D3677">
        <v>50</v>
      </c>
      <c r="F3677" s="1">
        <f t="shared" si="463"/>
        <v>2.5</v>
      </c>
      <c r="G3677" s="1">
        <f t="shared" si="464"/>
        <v>47.5</v>
      </c>
      <c r="H3677" s="1">
        <f t="shared" si="461"/>
        <v>426.55999999999995</v>
      </c>
    </row>
    <row r="3678" spans="2:11" s="152" customFormat="1">
      <c r="B3678" s="153"/>
      <c r="D3678" s="152">
        <f>SUM(D3658:D3677)</f>
        <v>1140</v>
      </c>
      <c r="F3678" s="153"/>
      <c r="G3678" s="153"/>
      <c r="H3678" s="153"/>
    </row>
    <row r="3679" spans="2:11">
      <c r="B3679" s="1">
        <f>H3677</f>
        <v>426.55999999999995</v>
      </c>
      <c r="C3679">
        <v>4371023999</v>
      </c>
      <c r="D3679">
        <v>20</v>
      </c>
      <c r="E3679">
        <v>1200</v>
      </c>
      <c r="F3679" s="1">
        <f t="shared" si="463"/>
        <v>1</v>
      </c>
      <c r="G3679" s="1">
        <f>A3677+D3679-F3679</f>
        <v>19</v>
      </c>
      <c r="H3679" s="1">
        <f t="shared" si="461"/>
        <v>1607.56</v>
      </c>
      <c r="I3679" s="2">
        <v>0.1</v>
      </c>
      <c r="J3679" s="3">
        <v>3</v>
      </c>
      <c r="K3679" s="4">
        <f t="shared" ref="K3679:K3685" si="466">I3679*J3679</f>
        <v>0.30000000000000004</v>
      </c>
    </row>
    <row r="3680" spans="2:11">
      <c r="B3680" s="1">
        <f t="shared" si="465"/>
        <v>1607.56</v>
      </c>
      <c r="C3680">
        <v>4371082573</v>
      </c>
      <c r="D3680">
        <v>20</v>
      </c>
      <c r="F3680" s="1">
        <f t="shared" si="463"/>
        <v>1</v>
      </c>
      <c r="G3680" s="1">
        <f t="shared" si="464"/>
        <v>19</v>
      </c>
      <c r="H3680" s="1">
        <f t="shared" si="461"/>
        <v>1588.56</v>
      </c>
      <c r="I3680" s="2">
        <v>0.2</v>
      </c>
      <c r="J3680" s="3">
        <v>12</v>
      </c>
      <c r="K3680" s="4">
        <f t="shared" si="466"/>
        <v>2.4000000000000004</v>
      </c>
    </row>
    <row r="3681" spans="2:11">
      <c r="B3681" s="1">
        <f t="shared" si="465"/>
        <v>1588.56</v>
      </c>
      <c r="C3681">
        <v>4371059047</v>
      </c>
      <c r="D3681">
        <v>100</v>
      </c>
      <c r="F3681" s="1">
        <f t="shared" si="463"/>
        <v>5</v>
      </c>
      <c r="G3681" s="1">
        <f t="shared" si="464"/>
        <v>95</v>
      </c>
      <c r="H3681" s="1">
        <f t="shared" si="461"/>
        <v>1493.56</v>
      </c>
      <c r="I3681" s="2">
        <v>0.5</v>
      </c>
      <c r="J3681" s="3">
        <v>60</v>
      </c>
      <c r="K3681" s="4">
        <f t="shared" si="466"/>
        <v>30</v>
      </c>
    </row>
    <row r="3682" spans="2:11">
      <c r="B3682" s="1">
        <f t="shared" si="465"/>
        <v>1493.56</v>
      </c>
      <c r="C3682">
        <v>4374790776</v>
      </c>
      <c r="D3682">
        <v>50</v>
      </c>
      <c r="F3682" s="1">
        <f t="shared" si="463"/>
        <v>2.5</v>
      </c>
      <c r="G3682" s="1">
        <f t="shared" si="464"/>
        <v>47.5</v>
      </c>
      <c r="H3682" s="1">
        <f t="shared" si="461"/>
        <v>1446.06</v>
      </c>
      <c r="I3682" s="2">
        <v>1</v>
      </c>
      <c r="J3682" s="3">
        <v>86</v>
      </c>
      <c r="K3682" s="4">
        <f t="shared" si="466"/>
        <v>86</v>
      </c>
    </row>
    <row r="3683" spans="2:11">
      <c r="B3683" s="1">
        <f t="shared" si="465"/>
        <v>1446.06</v>
      </c>
      <c r="C3683">
        <v>4371092483</v>
      </c>
      <c r="D3683">
        <v>50</v>
      </c>
      <c r="F3683" s="1">
        <f t="shared" si="463"/>
        <v>2.5</v>
      </c>
      <c r="G3683" s="1">
        <f t="shared" si="464"/>
        <v>47.5</v>
      </c>
      <c r="H3683" s="1">
        <f t="shared" si="461"/>
        <v>1398.56</v>
      </c>
      <c r="I3683" s="2">
        <v>2</v>
      </c>
      <c r="J3683" s="3">
        <v>31</v>
      </c>
      <c r="K3683" s="4">
        <f t="shared" si="466"/>
        <v>62</v>
      </c>
    </row>
    <row r="3684" spans="2:11">
      <c r="B3684" s="1">
        <f t="shared" si="465"/>
        <v>1398.56</v>
      </c>
      <c r="C3684">
        <v>4371077654</v>
      </c>
      <c r="D3684">
        <v>100</v>
      </c>
      <c r="F3684" s="1">
        <f t="shared" si="463"/>
        <v>5</v>
      </c>
      <c r="G3684" s="1">
        <f t="shared" si="464"/>
        <v>95</v>
      </c>
      <c r="H3684" s="1">
        <f t="shared" si="461"/>
        <v>1303.56</v>
      </c>
      <c r="I3684" s="2">
        <v>5</v>
      </c>
      <c r="J3684" s="3">
        <v>34</v>
      </c>
      <c r="K3684" s="4">
        <f t="shared" si="466"/>
        <v>170</v>
      </c>
    </row>
    <row r="3685" spans="2:11">
      <c r="B3685" s="1">
        <f t="shared" si="465"/>
        <v>1303.56</v>
      </c>
      <c r="C3685">
        <v>4671057208</v>
      </c>
      <c r="D3685">
        <v>10</v>
      </c>
      <c r="F3685" s="1">
        <f t="shared" si="463"/>
        <v>0.5</v>
      </c>
      <c r="G3685" s="1">
        <f t="shared" si="464"/>
        <v>9.5</v>
      </c>
      <c r="H3685" s="1">
        <f t="shared" si="461"/>
        <v>1294.06</v>
      </c>
      <c r="I3685" s="5">
        <v>10</v>
      </c>
      <c r="J3685" s="6">
        <v>11</v>
      </c>
      <c r="K3685" s="4">
        <f t="shared" si="466"/>
        <v>110</v>
      </c>
    </row>
    <row r="3686" spans="2:11" s="19" customFormat="1">
      <c r="B3686" s="20"/>
      <c r="D3686" s="19">
        <f>SUM(D3679:D3685)</f>
        <v>350</v>
      </c>
      <c r="F3686" s="20"/>
      <c r="G3686" s="20"/>
      <c r="H3686" s="20"/>
      <c r="I3686" s="46"/>
      <c r="J3686" s="46"/>
      <c r="K3686" s="21"/>
    </row>
    <row r="3687" spans="2:11">
      <c r="B3687" s="1">
        <f>H3685</f>
        <v>1294.06</v>
      </c>
      <c r="C3687">
        <v>4781002094</v>
      </c>
      <c r="D3687">
        <v>100</v>
      </c>
      <c r="F3687" s="1">
        <f t="shared" si="463"/>
        <v>5</v>
      </c>
      <c r="G3687" s="1">
        <f>A3685+D3687-F3687</f>
        <v>95</v>
      </c>
      <c r="H3687" s="1">
        <f t="shared" si="461"/>
        <v>1199.06</v>
      </c>
      <c r="I3687" s="2">
        <v>0.1</v>
      </c>
      <c r="J3687" s="3">
        <v>3</v>
      </c>
      <c r="K3687" s="4">
        <f t="shared" ref="K3687:K3697" si="467">I3687*J3687</f>
        <v>0.30000000000000004</v>
      </c>
    </row>
    <row r="3688" spans="2:11">
      <c r="B3688" s="1">
        <f t="shared" si="465"/>
        <v>1199.06</v>
      </c>
      <c r="C3688">
        <v>4581091695</v>
      </c>
      <c r="D3688">
        <v>50</v>
      </c>
      <c r="F3688" s="1">
        <f t="shared" si="463"/>
        <v>2.5</v>
      </c>
      <c r="G3688" s="1">
        <f t="shared" si="464"/>
        <v>47.5</v>
      </c>
      <c r="H3688" s="1">
        <f t="shared" si="461"/>
        <v>1151.56</v>
      </c>
      <c r="I3688" s="2">
        <v>0.2</v>
      </c>
      <c r="J3688" s="3">
        <v>12</v>
      </c>
      <c r="K3688" s="4">
        <f t="shared" si="467"/>
        <v>2.4000000000000004</v>
      </c>
    </row>
    <row r="3689" spans="2:11">
      <c r="B3689" s="1">
        <f t="shared" si="465"/>
        <v>1151.56</v>
      </c>
      <c r="C3689">
        <v>4371075325</v>
      </c>
      <c r="D3689">
        <v>50</v>
      </c>
      <c r="F3689" s="1">
        <f t="shared" si="463"/>
        <v>2.5</v>
      </c>
      <c r="G3689" s="1">
        <f t="shared" si="464"/>
        <v>47.5</v>
      </c>
      <c r="H3689" s="1">
        <f t="shared" si="461"/>
        <v>1104.06</v>
      </c>
      <c r="I3689" s="2">
        <v>0.5</v>
      </c>
      <c r="J3689" s="3">
        <v>65</v>
      </c>
      <c r="K3689" s="4">
        <f t="shared" si="467"/>
        <v>32.5</v>
      </c>
    </row>
    <row r="3690" spans="2:11">
      <c r="B3690" s="1">
        <f t="shared" si="465"/>
        <v>1104.06</v>
      </c>
      <c r="C3690">
        <v>4371041800</v>
      </c>
      <c r="D3690">
        <v>50</v>
      </c>
      <c r="F3690" s="1">
        <f t="shared" si="463"/>
        <v>2.5</v>
      </c>
      <c r="G3690" s="1">
        <f t="shared" si="464"/>
        <v>47.5</v>
      </c>
      <c r="H3690" s="1">
        <f t="shared" si="461"/>
        <v>1056.56</v>
      </c>
      <c r="I3690" s="2">
        <v>1</v>
      </c>
      <c r="J3690" s="3">
        <v>83</v>
      </c>
      <c r="K3690" s="4">
        <f t="shared" si="467"/>
        <v>83</v>
      </c>
    </row>
    <row r="3691" spans="2:11">
      <c r="B3691" s="1">
        <f>H3690</f>
        <v>1056.56</v>
      </c>
      <c r="D3691">
        <v>50</v>
      </c>
      <c r="F3691" s="1">
        <f t="shared" si="463"/>
        <v>2.5</v>
      </c>
      <c r="G3691" s="1">
        <f>A3690+D3691-F3691</f>
        <v>47.5</v>
      </c>
      <c r="H3691" s="1">
        <f t="shared" si="461"/>
        <v>1009.06</v>
      </c>
      <c r="I3691" s="2">
        <v>2</v>
      </c>
      <c r="J3691" s="3">
        <v>33</v>
      </c>
      <c r="K3691" s="4">
        <f t="shared" si="467"/>
        <v>66</v>
      </c>
    </row>
    <row r="3692" spans="2:11" s="150" customFormat="1">
      <c r="B3692" s="151"/>
      <c r="D3692" s="150">
        <f>SUM(D3687:D3691)</f>
        <v>300</v>
      </c>
      <c r="F3692" s="151"/>
      <c r="G3692" s="151"/>
      <c r="H3692" s="151"/>
      <c r="I3692" s="255"/>
      <c r="J3692" s="255"/>
      <c r="K3692" s="255"/>
    </row>
    <row r="3693" spans="2:11">
      <c r="B3693" s="1">
        <f>H3691</f>
        <v>1009.06</v>
      </c>
      <c r="C3693">
        <v>4371054940</v>
      </c>
      <c r="D3693">
        <v>150</v>
      </c>
      <c r="E3693">
        <v>600</v>
      </c>
      <c r="F3693" s="1">
        <f t="shared" si="463"/>
        <v>7.5</v>
      </c>
      <c r="G3693" s="1">
        <f>A3691+D3693-F3693</f>
        <v>142.5</v>
      </c>
      <c r="H3693" s="1">
        <f t="shared" si="461"/>
        <v>1466.56</v>
      </c>
      <c r="I3693" s="2">
        <v>5</v>
      </c>
      <c r="J3693" s="3">
        <v>26</v>
      </c>
      <c r="K3693" s="4">
        <f t="shared" si="467"/>
        <v>130</v>
      </c>
    </row>
    <row r="3694" spans="2:11">
      <c r="B3694" s="1">
        <f t="shared" si="465"/>
        <v>1466.56</v>
      </c>
      <c r="C3694">
        <v>4371028940</v>
      </c>
      <c r="D3694">
        <v>50</v>
      </c>
      <c r="F3694" s="1">
        <f t="shared" si="463"/>
        <v>2.5</v>
      </c>
      <c r="G3694" s="1">
        <f t="shared" si="464"/>
        <v>47.5</v>
      </c>
      <c r="H3694" s="1">
        <f t="shared" si="461"/>
        <v>1419.06</v>
      </c>
      <c r="I3694" s="5">
        <v>10</v>
      </c>
      <c r="J3694" s="6">
        <v>13</v>
      </c>
      <c r="K3694" s="4">
        <f t="shared" si="467"/>
        <v>130</v>
      </c>
    </row>
    <row r="3695" spans="2:11">
      <c r="B3695" s="1">
        <f t="shared" si="465"/>
        <v>1419.06</v>
      </c>
      <c r="C3695">
        <v>4371039593</v>
      </c>
      <c r="D3695">
        <v>100</v>
      </c>
      <c r="F3695" s="1">
        <f t="shared" si="463"/>
        <v>5</v>
      </c>
      <c r="G3695" s="1">
        <f t="shared" si="464"/>
        <v>95</v>
      </c>
      <c r="H3695" s="1">
        <f t="shared" si="461"/>
        <v>1324.06</v>
      </c>
      <c r="I3695" s="2">
        <v>20</v>
      </c>
      <c r="J3695" s="6">
        <v>3</v>
      </c>
      <c r="K3695" s="4">
        <f t="shared" si="467"/>
        <v>60</v>
      </c>
    </row>
    <row r="3696" spans="2:11">
      <c r="B3696" s="1">
        <f t="shared" si="465"/>
        <v>1324.06</v>
      </c>
      <c r="C3696">
        <v>4371027825</v>
      </c>
      <c r="D3696">
        <v>20</v>
      </c>
      <c r="F3696" s="1">
        <f t="shared" si="463"/>
        <v>1</v>
      </c>
      <c r="G3696" s="1">
        <f t="shared" si="464"/>
        <v>19</v>
      </c>
      <c r="H3696" s="1">
        <f t="shared" si="461"/>
        <v>1305.06</v>
      </c>
      <c r="I3696" s="2">
        <v>50</v>
      </c>
      <c r="J3696" s="3">
        <v>4</v>
      </c>
      <c r="K3696" s="4">
        <f t="shared" si="467"/>
        <v>200</v>
      </c>
    </row>
    <row r="3697" spans="1:11">
      <c r="B3697" s="1">
        <f t="shared" si="465"/>
        <v>1305.06</v>
      </c>
      <c r="C3697">
        <v>4371000383</v>
      </c>
      <c r="D3697">
        <v>30</v>
      </c>
      <c r="F3697" s="1">
        <f t="shared" si="463"/>
        <v>1.5</v>
      </c>
      <c r="G3697" s="1">
        <f t="shared" si="464"/>
        <v>28.5</v>
      </c>
      <c r="H3697" s="1">
        <f t="shared" si="461"/>
        <v>1276.56</v>
      </c>
      <c r="I3697" s="2">
        <v>100</v>
      </c>
      <c r="J3697" s="3">
        <v>1</v>
      </c>
      <c r="K3697" s="4">
        <f t="shared" si="467"/>
        <v>100</v>
      </c>
    </row>
    <row r="3698" spans="1:11">
      <c r="B3698" s="1">
        <f t="shared" si="465"/>
        <v>1276.56</v>
      </c>
      <c r="C3698">
        <v>4371083630</v>
      </c>
      <c r="D3698">
        <v>50</v>
      </c>
      <c r="F3698" s="1">
        <f t="shared" si="463"/>
        <v>2.5</v>
      </c>
      <c r="G3698" s="1">
        <f t="shared" si="464"/>
        <v>47.5</v>
      </c>
      <c r="H3698" s="1">
        <f t="shared" si="461"/>
        <v>1229.06</v>
      </c>
      <c r="I3698" s="2" t="s">
        <v>0</v>
      </c>
      <c r="K3698" s="4">
        <f>SUM(K3687:K3697)</f>
        <v>804.2</v>
      </c>
    </row>
    <row r="3699" spans="1:11">
      <c r="B3699" s="1">
        <f t="shared" si="465"/>
        <v>1229.06</v>
      </c>
      <c r="C3699">
        <v>4371045999</v>
      </c>
      <c r="D3699">
        <v>30</v>
      </c>
      <c r="F3699" s="1">
        <f t="shared" si="463"/>
        <v>1.5</v>
      </c>
      <c r="G3699" s="1">
        <f t="shared" si="464"/>
        <v>28.5</v>
      </c>
      <c r="H3699" s="1">
        <f t="shared" si="461"/>
        <v>1200.56</v>
      </c>
    </row>
    <row r="3700" spans="1:11">
      <c r="B3700" s="1">
        <f t="shared" si="465"/>
        <v>1200.56</v>
      </c>
      <c r="C3700">
        <v>4374796606</v>
      </c>
      <c r="D3700">
        <v>50</v>
      </c>
      <c r="F3700" s="1">
        <f t="shared" si="463"/>
        <v>2.5</v>
      </c>
      <c r="G3700" s="1">
        <f t="shared" si="464"/>
        <v>47.5</v>
      </c>
      <c r="H3700" s="1">
        <f t="shared" si="461"/>
        <v>1153.06</v>
      </c>
      <c r="I3700" s="2">
        <v>0.1</v>
      </c>
      <c r="J3700" s="3">
        <v>3</v>
      </c>
      <c r="K3700" s="4">
        <f>I3700*J3700</f>
        <v>0.30000000000000004</v>
      </c>
    </row>
    <row r="3701" spans="1:11">
      <c r="B3701" s="1">
        <f t="shared" si="465"/>
        <v>1153.06</v>
      </c>
      <c r="C3701">
        <v>4671025586</v>
      </c>
      <c r="D3701">
        <v>100</v>
      </c>
      <c r="F3701" s="1">
        <f t="shared" si="463"/>
        <v>5</v>
      </c>
      <c r="G3701" s="1">
        <f t="shared" si="464"/>
        <v>95</v>
      </c>
      <c r="H3701" s="1">
        <f t="shared" si="461"/>
        <v>1058.06</v>
      </c>
      <c r="I3701" s="2">
        <v>0.2</v>
      </c>
      <c r="J3701" s="3">
        <v>12</v>
      </c>
      <c r="K3701" s="4">
        <f>I3701*J3701</f>
        <v>2.4000000000000004</v>
      </c>
    </row>
    <row r="3702" spans="1:11" s="19" customFormat="1">
      <c r="A3702" s="86">
        <v>44595</v>
      </c>
      <c r="B3702" s="20"/>
      <c r="D3702" s="19">
        <f>SUM(D3693:D3701)</f>
        <v>580</v>
      </c>
      <c r="F3702" s="20"/>
      <c r="G3702" s="20"/>
      <c r="H3702" s="20" t="s">
        <v>100</v>
      </c>
      <c r="I3702" s="21"/>
      <c r="J3702" s="21"/>
      <c r="K3702" s="21"/>
    </row>
    <row r="3703" spans="1:11">
      <c r="B3703" s="1">
        <f>H3701</f>
        <v>1058.06</v>
      </c>
      <c r="C3703">
        <v>3313471408</v>
      </c>
      <c r="D3703">
        <v>50</v>
      </c>
      <c r="F3703" s="1">
        <f t="shared" si="463"/>
        <v>2.5</v>
      </c>
      <c r="G3703" s="1">
        <f>A3701+D3703-F3703</f>
        <v>47.5</v>
      </c>
      <c r="H3703" s="1">
        <f t="shared" si="461"/>
        <v>1010.56</v>
      </c>
      <c r="I3703" s="2">
        <v>0.1</v>
      </c>
      <c r="J3703" s="3">
        <v>3</v>
      </c>
      <c r="K3703" s="4">
        <f>I3703*J3703</f>
        <v>0.30000000000000004</v>
      </c>
    </row>
    <row r="3704" spans="1:11">
      <c r="B3704" s="1">
        <f t="shared" si="465"/>
        <v>1010.56</v>
      </c>
      <c r="D3704">
        <v>100</v>
      </c>
      <c r="F3704" s="1">
        <f t="shared" si="463"/>
        <v>5</v>
      </c>
      <c r="G3704" s="1">
        <f t="shared" si="464"/>
        <v>95</v>
      </c>
      <c r="H3704" s="1">
        <f t="shared" si="461"/>
        <v>915.56</v>
      </c>
      <c r="I3704" s="2">
        <v>0.2</v>
      </c>
      <c r="J3704" s="3">
        <v>12</v>
      </c>
      <c r="K3704" s="4">
        <f>I3704*J3704</f>
        <v>2.4000000000000004</v>
      </c>
    </row>
    <row r="3705" spans="1:11">
      <c r="B3705" s="1">
        <f t="shared" si="465"/>
        <v>915.56</v>
      </c>
      <c r="C3705">
        <v>4941185173</v>
      </c>
      <c r="D3705">
        <v>30</v>
      </c>
      <c r="F3705" s="1">
        <f t="shared" si="463"/>
        <v>1.5</v>
      </c>
      <c r="G3705" s="1">
        <f t="shared" si="464"/>
        <v>28.5</v>
      </c>
      <c r="H3705" s="1">
        <f t="shared" si="461"/>
        <v>887.06</v>
      </c>
      <c r="I3705" s="2">
        <v>0.5</v>
      </c>
      <c r="J3705" s="3">
        <v>65</v>
      </c>
      <c r="K3705" s="4">
        <f>I3705*J3705</f>
        <v>32.5</v>
      </c>
    </row>
    <row r="3706" spans="1:11">
      <c r="B3706" s="1">
        <f t="shared" si="465"/>
        <v>887.06</v>
      </c>
      <c r="D3706">
        <v>50</v>
      </c>
      <c r="F3706" s="1">
        <f t="shared" si="463"/>
        <v>2.5</v>
      </c>
      <c r="G3706" s="1">
        <f t="shared" si="464"/>
        <v>47.5</v>
      </c>
      <c r="H3706" s="1">
        <f t="shared" si="461"/>
        <v>839.56</v>
      </c>
      <c r="I3706" s="2">
        <v>1</v>
      </c>
      <c r="J3706" s="3">
        <v>80</v>
      </c>
      <c r="K3706" s="4">
        <f>I3706*J3706</f>
        <v>80</v>
      </c>
    </row>
    <row r="3707" spans="1:11" s="80" customFormat="1">
      <c r="B3707" s="81"/>
      <c r="D3707" s="80">
        <f>SUM(D3703:D3706)</f>
        <v>230</v>
      </c>
      <c r="F3707" s="81"/>
      <c r="G3707" s="81"/>
      <c r="H3707" s="81"/>
      <c r="I3707" s="82"/>
      <c r="J3707" s="82"/>
      <c r="K3707" s="82"/>
    </row>
    <row r="3708" spans="1:11">
      <c r="B3708" s="1">
        <f>H3706</f>
        <v>839.56</v>
      </c>
      <c r="D3708">
        <v>50</v>
      </c>
      <c r="E3708">
        <v>800</v>
      </c>
      <c r="F3708" s="1">
        <f t="shared" si="463"/>
        <v>2.5</v>
      </c>
      <c r="G3708" s="1">
        <f>A3706+D3708-F3708</f>
        <v>47.5</v>
      </c>
      <c r="H3708" s="1">
        <f t="shared" si="461"/>
        <v>1592.06</v>
      </c>
      <c r="I3708" s="2">
        <v>0.1</v>
      </c>
      <c r="J3708" s="3">
        <v>3</v>
      </c>
      <c r="K3708" s="4">
        <f t="shared" ref="K3708:K3717" si="468">I3708*J3708</f>
        <v>0.30000000000000004</v>
      </c>
    </row>
    <row r="3709" spans="1:11">
      <c r="B3709" s="1">
        <f t="shared" si="465"/>
        <v>1592.06</v>
      </c>
      <c r="D3709">
        <v>20</v>
      </c>
      <c r="F3709" s="1">
        <f t="shared" si="463"/>
        <v>1</v>
      </c>
      <c r="G3709" s="1">
        <f t="shared" si="464"/>
        <v>19</v>
      </c>
      <c r="H3709" s="1">
        <f t="shared" si="461"/>
        <v>1573.06</v>
      </c>
      <c r="I3709" s="2">
        <v>0.2</v>
      </c>
      <c r="J3709" s="3">
        <v>12</v>
      </c>
      <c r="K3709" s="4">
        <f t="shared" si="468"/>
        <v>2.4000000000000004</v>
      </c>
    </row>
    <row r="3710" spans="1:11">
      <c r="B3710" s="1">
        <f t="shared" si="465"/>
        <v>1573.06</v>
      </c>
      <c r="D3710">
        <v>20</v>
      </c>
      <c r="F3710" s="1">
        <f t="shared" si="463"/>
        <v>1</v>
      </c>
      <c r="G3710" s="1">
        <f t="shared" si="464"/>
        <v>19</v>
      </c>
      <c r="H3710" s="1">
        <f t="shared" si="461"/>
        <v>1554.06</v>
      </c>
      <c r="I3710" s="2">
        <v>0.5</v>
      </c>
      <c r="J3710" s="3">
        <v>66</v>
      </c>
      <c r="K3710" s="4">
        <f t="shared" si="468"/>
        <v>33</v>
      </c>
    </row>
    <row r="3711" spans="1:11">
      <c r="B3711" s="1">
        <f t="shared" si="465"/>
        <v>1554.06</v>
      </c>
      <c r="C3711">
        <v>4371044552</v>
      </c>
      <c r="D3711">
        <v>50</v>
      </c>
      <c r="F3711" s="1">
        <f t="shared" si="463"/>
        <v>2.5</v>
      </c>
      <c r="G3711" s="1">
        <f t="shared" si="464"/>
        <v>47.5</v>
      </c>
      <c r="H3711" s="1">
        <f t="shared" si="461"/>
        <v>1506.56</v>
      </c>
      <c r="I3711" s="2">
        <v>1</v>
      </c>
      <c r="J3711" s="3">
        <v>79</v>
      </c>
      <c r="K3711" s="4">
        <f t="shared" si="468"/>
        <v>79</v>
      </c>
    </row>
    <row r="3712" spans="1:11">
      <c r="B3712" s="1">
        <f t="shared" si="465"/>
        <v>1506.56</v>
      </c>
      <c r="C3712">
        <v>4371074231</v>
      </c>
      <c r="D3712">
        <v>20</v>
      </c>
      <c r="F3712" s="1">
        <f t="shared" si="463"/>
        <v>1</v>
      </c>
      <c r="G3712" s="1">
        <f t="shared" si="464"/>
        <v>19</v>
      </c>
      <c r="H3712" s="1">
        <f t="shared" si="461"/>
        <v>1487.56</v>
      </c>
      <c r="I3712" s="2">
        <v>2</v>
      </c>
      <c r="J3712" s="3">
        <v>35</v>
      </c>
      <c r="K3712" s="4">
        <f t="shared" si="468"/>
        <v>70</v>
      </c>
    </row>
    <row r="3713" spans="2:11">
      <c r="B3713" s="1">
        <f t="shared" si="465"/>
        <v>1487.56</v>
      </c>
      <c r="D3713">
        <v>30</v>
      </c>
      <c r="F3713" s="1">
        <f t="shared" si="463"/>
        <v>1.5</v>
      </c>
      <c r="G3713" s="1">
        <f t="shared" si="464"/>
        <v>28.5</v>
      </c>
      <c r="H3713" s="1">
        <f t="shared" si="461"/>
        <v>1459.06</v>
      </c>
      <c r="I3713" s="2">
        <v>5</v>
      </c>
      <c r="J3713" s="3">
        <v>31</v>
      </c>
      <c r="K3713" s="4">
        <f t="shared" si="468"/>
        <v>155</v>
      </c>
    </row>
    <row r="3714" spans="2:11">
      <c r="B3714" s="1">
        <f t="shared" si="465"/>
        <v>1459.06</v>
      </c>
      <c r="C3714">
        <v>4371059834</v>
      </c>
      <c r="D3714">
        <v>50</v>
      </c>
      <c r="F3714" s="1">
        <f t="shared" si="463"/>
        <v>2.5</v>
      </c>
      <c r="G3714" s="1">
        <f t="shared" si="464"/>
        <v>47.5</v>
      </c>
      <c r="H3714" s="1">
        <f t="shared" si="461"/>
        <v>1411.56</v>
      </c>
      <c r="I3714" s="5">
        <v>10</v>
      </c>
      <c r="J3714" s="6">
        <v>17</v>
      </c>
      <c r="K3714" s="4">
        <f t="shared" si="468"/>
        <v>170</v>
      </c>
    </row>
    <row r="3715" spans="2:11">
      <c r="B3715" s="1">
        <f t="shared" si="465"/>
        <v>1411.56</v>
      </c>
      <c r="D3715">
        <v>150</v>
      </c>
      <c r="F3715" s="1">
        <f t="shared" si="463"/>
        <v>7.5</v>
      </c>
      <c r="G3715" s="1">
        <f t="shared" si="464"/>
        <v>142.5</v>
      </c>
      <c r="H3715" s="1">
        <f t="shared" si="461"/>
        <v>1269.06</v>
      </c>
      <c r="I3715" s="2">
        <v>20</v>
      </c>
      <c r="J3715" s="6">
        <v>2</v>
      </c>
      <c r="K3715" s="4">
        <f t="shared" si="468"/>
        <v>40</v>
      </c>
    </row>
    <row r="3716" spans="2:11">
      <c r="B3716" s="1">
        <f t="shared" si="465"/>
        <v>1269.06</v>
      </c>
      <c r="D3716">
        <v>50</v>
      </c>
      <c r="F3716" s="1">
        <f t="shared" si="463"/>
        <v>2.5</v>
      </c>
      <c r="G3716" s="1">
        <f t="shared" si="464"/>
        <v>47.5</v>
      </c>
      <c r="H3716" s="1">
        <f t="shared" si="461"/>
        <v>1221.56</v>
      </c>
      <c r="I3716" s="2">
        <v>50</v>
      </c>
      <c r="J3716" s="3">
        <v>3</v>
      </c>
      <c r="K3716" s="4">
        <f t="shared" si="468"/>
        <v>150</v>
      </c>
    </row>
    <row r="3717" spans="2:11">
      <c r="B3717" s="1">
        <f t="shared" si="465"/>
        <v>1221.56</v>
      </c>
      <c r="D3717">
        <v>50</v>
      </c>
      <c r="F3717" s="1">
        <f t="shared" si="463"/>
        <v>2.5</v>
      </c>
      <c r="G3717" s="1">
        <f t="shared" si="464"/>
        <v>47.5</v>
      </c>
      <c r="H3717" s="1">
        <f t="shared" si="461"/>
        <v>1174.06</v>
      </c>
      <c r="I3717" s="2">
        <v>100</v>
      </c>
      <c r="J3717" s="3">
        <v>1</v>
      </c>
      <c r="K3717" s="4">
        <f t="shared" si="468"/>
        <v>100</v>
      </c>
    </row>
    <row r="3718" spans="2:11" s="19" customFormat="1">
      <c r="B3718" s="20"/>
      <c r="D3718" s="19">
        <f>SUM(D3708:D3717)</f>
        <v>490</v>
      </c>
      <c r="F3718" s="20"/>
      <c r="G3718" s="20"/>
      <c r="H3718" s="20"/>
      <c r="I3718" s="21"/>
      <c r="J3718" s="21"/>
      <c r="K3718" s="21"/>
    </row>
    <row r="3719" spans="2:11">
      <c r="B3719" s="1">
        <f>H3717</f>
        <v>1174.06</v>
      </c>
      <c r="C3719">
        <v>4371041170</v>
      </c>
      <c r="D3719">
        <v>20</v>
      </c>
      <c r="F3719" s="1">
        <f t="shared" si="463"/>
        <v>1</v>
      </c>
      <c r="G3719" s="1">
        <f>A3717+D3719-F3719</f>
        <v>19</v>
      </c>
      <c r="H3719" s="1">
        <f t="shared" si="461"/>
        <v>1155.06</v>
      </c>
      <c r="I3719" s="2">
        <v>0.1</v>
      </c>
      <c r="J3719" s="3">
        <v>3</v>
      </c>
      <c r="K3719" s="4">
        <f t="shared" ref="K3719:K3729" si="469">I3719*J3719</f>
        <v>0.30000000000000004</v>
      </c>
    </row>
    <row r="3720" spans="2:11">
      <c r="B3720" s="1">
        <f t="shared" si="465"/>
        <v>1155.06</v>
      </c>
      <c r="C3720">
        <v>4371041170</v>
      </c>
      <c r="D3720">
        <v>50</v>
      </c>
      <c r="F3720" s="1">
        <f t="shared" si="463"/>
        <v>2.5</v>
      </c>
      <c r="G3720" s="1">
        <f t="shared" si="464"/>
        <v>47.5</v>
      </c>
      <c r="H3720" s="1">
        <f t="shared" si="461"/>
        <v>1107.56</v>
      </c>
      <c r="I3720" s="2">
        <v>0.2</v>
      </c>
      <c r="J3720" s="3">
        <v>12</v>
      </c>
      <c r="K3720" s="4">
        <f t="shared" si="469"/>
        <v>2.4000000000000004</v>
      </c>
    </row>
    <row r="3721" spans="2:11">
      <c r="B3721" s="1">
        <f t="shared" si="465"/>
        <v>1107.56</v>
      </c>
      <c r="C3721">
        <v>4371078797</v>
      </c>
      <c r="D3721">
        <v>150</v>
      </c>
      <c r="F3721" s="1">
        <f t="shared" si="463"/>
        <v>7.5</v>
      </c>
      <c r="G3721" s="1">
        <f t="shared" si="464"/>
        <v>142.5</v>
      </c>
      <c r="H3721" s="1">
        <f t="shared" si="461"/>
        <v>965.06</v>
      </c>
      <c r="I3721" s="2">
        <v>0.5</v>
      </c>
      <c r="J3721" s="3">
        <v>63</v>
      </c>
      <c r="K3721" s="4">
        <f t="shared" si="469"/>
        <v>31.5</v>
      </c>
    </row>
    <row r="3722" spans="2:11">
      <c r="B3722" s="1">
        <f t="shared" si="465"/>
        <v>965.06</v>
      </c>
      <c r="C3722">
        <v>4426535810</v>
      </c>
      <c r="D3722">
        <v>50</v>
      </c>
      <c r="F3722" s="1">
        <f t="shared" si="463"/>
        <v>2.5</v>
      </c>
      <c r="G3722" s="1">
        <f t="shared" si="464"/>
        <v>47.5</v>
      </c>
      <c r="H3722" s="1">
        <f t="shared" si="461"/>
        <v>917.56</v>
      </c>
      <c r="I3722" s="2">
        <v>1</v>
      </c>
      <c r="J3722" s="3">
        <v>86</v>
      </c>
      <c r="K3722" s="4">
        <f t="shared" si="469"/>
        <v>86</v>
      </c>
    </row>
    <row r="3723" spans="2:11">
      <c r="B3723" s="1">
        <f t="shared" si="465"/>
        <v>917.56</v>
      </c>
      <c r="C3723">
        <v>3321565248</v>
      </c>
      <c r="D3723">
        <v>30</v>
      </c>
      <c r="F3723" s="1">
        <f t="shared" si="463"/>
        <v>1.5</v>
      </c>
      <c r="G3723" s="1">
        <f t="shared" si="464"/>
        <v>28.5</v>
      </c>
      <c r="H3723" s="1">
        <f t="shared" si="461"/>
        <v>889.06</v>
      </c>
      <c r="I3723" s="2">
        <v>2</v>
      </c>
      <c r="J3723" s="3">
        <v>30</v>
      </c>
      <c r="K3723" s="4">
        <f t="shared" si="469"/>
        <v>60</v>
      </c>
    </row>
    <row r="3724" spans="2:11">
      <c r="B3724" s="1">
        <f t="shared" si="465"/>
        <v>889.06</v>
      </c>
      <c r="D3724">
        <v>20</v>
      </c>
      <c r="F3724" s="1">
        <f t="shared" si="463"/>
        <v>1</v>
      </c>
      <c r="G3724" s="1">
        <f t="shared" si="464"/>
        <v>19</v>
      </c>
      <c r="H3724" s="1">
        <f t="shared" si="461"/>
        <v>870.06</v>
      </c>
      <c r="I3724" s="2">
        <v>5</v>
      </c>
      <c r="J3724" s="3">
        <v>28</v>
      </c>
      <c r="K3724" s="4">
        <f t="shared" si="469"/>
        <v>140</v>
      </c>
    </row>
    <row r="3725" spans="2:11">
      <c r="B3725" s="1">
        <f t="shared" si="465"/>
        <v>870.06</v>
      </c>
      <c r="C3725">
        <v>4371078324</v>
      </c>
      <c r="D3725">
        <v>30</v>
      </c>
      <c r="F3725" s="1">
        <f t="shared" si="463"/>
        <v>1.5</v>
      </c>
      <c r="G3725" s="1">
        <f t="shared" si="464"/>
        <v>28.5</v>
      </c>
      <c r="H3725" s="1">
        <f t="shared" si="461"/>
        <v>841.56</v>
      </c>
      <c r="I3725" s="5">
        <v>10</v>
      </c>
      <c r="J3725" s="6">
        <v>17</v>
      </c>
      <c r="K3725" s="4">
        <f t="shared" si="469"/>
        <v>170</v>
      </c>
    </row>
    <row r="3726" spans="2:11">
      <c r="B3726" s="1">
        <f t="shared" si="465"/>
        <v>841.56</v>
      </c>
      <c r="D3726">
        <v>100</v>
      </c>
      <c r="F3726" s="1">
        <f t="shared" si="463"/>
        <v>5</v>
      </c>
      <c r="G3726" s="1">
        <f t="shared" si="464"/>
        <v>95</v>
      </c>
      <c r="H3726" s="1">
        <f t="shared" si="461"/>
        <v>746.56</v>
      </c>
      <c r="I3726" s="2">
        <v>20</v>
      </c>
      <c r="J3726" s="6">
        <v>3</v>
      </c>
      <c r="K3726" s="4">
        <f t="shared" si="469"/>
        <v>60</v>
      </c>
    </row>
    <row r="3727" spans="2:11" s="80" customFormat="1">
      <c r="B3727" s="81"/>
      <c r="D3727" s="80">
        <f>SUM(D3719:D3726)</f>
        <v>450</v>
      </c>
      <c r="F3727" s="81"/>
      <c r="G3727" s="81"/>
      <c r="H3727" s="81"/>
      <c r="I3727" s="82"/>
      <c r="J3727" s="189"/>
      <c r="K3727" s="82"/>
    </row>
    <row r="3728" spans="2:11">
      <c r="B3728" s="1">
        <f>H3726</f>
        <v>746.56</v>
      </c>
      <c r="C3728">
        <v>4921780328</v>
      </c>
      <c r="D3728">
        <v>20</v>
      </c>
      <c r="E3728">
        <v>2500</v>
      </c>
      <c r="F3728" s="1">
        <f t="shared" si="463"/>
        <v>1</v>
      </c>
      <c r="G3728" s="1">
        <f>A3726+D3728-F3728</f>
        <v>19</v>
      </c>
      <c r="H3728" s="1">
        <f t="shared" si="461"/>
        <v>3227.56</v>
      </c>
      <c r="I3728" s="2">
        <v>50</v>
      </c>
      <c r="J3728" s="3">
        <v>5</v>
      </c>
      <c r="K3728" s="4">
        <f t="shared" si="469"/>
        <v>250</v>
      </c>
    </row>
    <row r="3729" spans="2:11">
      <c r="B3729" s="1">
        <f t="shared" si="465"/>
        <v>3227.56</v>
      </c>
      <c r="C3729">
        <v>4374798548</v>
      </c>
      <c r="D3729">
        <v>20</v>
      </c>
      <c r="F3729" s="1">
        <f t="shared" si="463"/>
        <v>1</v>
      </c>
      <c r="G3729" s="1">
        <f t="shared" si="464"/>
        <v>19</v>
      </c>
      <c r="H3729" s="1">
        <f t="shared" ref="H3729:H3799" si="470">B3729+E3729-G3729</f>
        <v>3208.56</v>
      </c>
      <c r="I3729" s="2">
        <v>100</v>
      </c>
      <c r="J3729" s="3">
        <v>0</v>
      </c>
      <c r="K3729" s="4">
        <f t="shared" si="469"/>
        <v>0</v>
      </c>
    </row>
    <row r="3730" spans="2:11">
      <c r="B3730" s="1">
        <f t="shared" si="465"/>
        <v>3208.56</v>
      </c>
      <c r="C3730">
        <v>4371009288</v>
      </c>
      <c r="D3730">
        <v>50</v>
      </c>
      <c r="F3730" s="1">
        <f t="shared" si="463"/>
        <v>2.5</v>
      </c>
      <c r="G3730" s="1">
        <f t="shared" si="464"/>
        <v>47.5</v>
      </c>
      <c r="H3730" s="1">
        <f t="shared" si="470"/>
        <v>3161.06</v>
      </c>
      <c r="I3730" s="2" t="s">
        <v>0</v>
      </c>
      <c r="K3730" s="4">
        <f>SUM(K3719:K3729)</f>
        <v>800.2</v>
      </c>
    </row>
    <row r="3731" spans="2:11">
      <c r="B3731" s="1">
        <f t="shared" si="465"/>
        <v>3161.06</v>
      </c>
      <c r="C3731">
        <v>4374798548</v>
      </c>
      <c r="D3731">
        <v>50</v>
      </c>
      <c r="F3731" s="1">
        <f t="shared" si="463"/>
        <v>2.5</v>
      </c>
      <c r="G3731" s="1">
        <f t="shared" si="464"/>
        <v>47.5</v>
      </c>
      <c r="H3731" s="1">
        <f t="shared" si="470"/>
        <v>3113.56</v>
      </c>
    </row>
    <row r="3732" spans="2:11">
      <c r="B3732" s="1">
        <f t="shared" si="465"/>
        <v>3113.56</v>
      </c>
      <c r="C3732">
        <v>4371009288</v>
      </c>
      <c r="D3732">
        <v>20</v>
      </c>
      <c r="F3732" s="1">
        <f t="shared" si="463"/>
        <v>1</v>
      </c>
      <c r="G3732" s="1">
        <f t="shared" si="464"/>
        <v>19</v>
      </c>
      <c r="H3732" s="1">
        <f t="shared" si="470"/>
        <v>3094.56</v>
      </c>
      <c r="I3732" s="2">
        <v>0.1</v>
      </c>
      <c r="J3732" s="3">
        <v>3</v>
      </c>
      <c r="K3732" s="4">
        <f>I3732*J3732</f>
        <v>0.30000000000000004</v>
      </c>
    </row>
    <row r="3733" spans="2:11">
      <c r="B3733" s="1">
        <f t="shared" si="465"/>
        <v>3094.56</v>
      </c>
      <c r="C3733">
        <v>4921780328</v>
      </c>
      <c r="D3733">
        <v>50</v>
      </c>
      <c r="F3733" s="1">
        <f t="shared" si="463"/>
        <v>2.5</v>
      </c>
      <c r="G3733" s="1">
        <f t="shared" si="464"/>
        <v>47.5</v>
      </c>
      <c r="H3733" s="1">
        <f t="shared" si="470"/>
        <v>3047.06</v>
      </c>
      <c r="I3733" s="2">
        <v>0.2</v>
      </c>
      <c r="J3733" s="3">
        <v>12</v>
      </c>
      <c r="K3733" s="4">
        <f>I3733*J3733</f>
        <v>2.4000000000000004</v>
      </c>
    </row>
    <row r="3734" spans="2:11">
      <c r="B3734" s="1">
        <f t="shared" si="465"/>
        <v>3047.06</v>
      </c>
      <c r="C3734">
        <v>4374798548</v>
      </c>
      <c r="D3734">
        <v>50</v>
      </c>
      <c r="F3734" s="1">
        <f t="shared" si="463"/>
        <v>2.5</v>
      </c>
      <c r="G3734" s="1">
        <f t="shared" si="464"/>
        <v>47.5</v>
      </c>
      <c r="H3734" s="1">
        <f t="shared" si="470"/>
        <v>2999.56</v>
      </c>
      <c r="I3734" s="2">
        <v>0.5</v>
      </c>
      <c r="J3734" s="3">
        <v>63</v>
      </c>
      <c r="K3734" s="4">
        <f>I3734*J3734</f>
        <v>31.5</v>
      </c>
    </row>
    <row r="3735" spans="2:11">
      <c r="B3735" s="1">
        <f t="shared" si="465"/>
        <v>2999.56</v>
      </c>
      <c r="C3735">
        <v>4371009288</v>
      </c>
      <c r="D3735">
        <v>100</v>
      </c>
      <c r="F3735" s="1">
        <f t="shared" si="463"/>
        <v>5</v>
      </c>
      <c r="G3735" s="1">
        <f t="shared" si="464"/>
        <v>95</v>
      </c>
      <c r="H3735" s="1">
        <f t="shared" si="470"/>
        <v>2904.56</v>
      </c>
      <c r="I3735" s="2">
        <v>1</v>
      </c>
      <c r="J3735" s="3">
        <v>85</v>
      </c>
      <c r="K3735" s="4">
        <f>I3735*J3735</f>
        <v>85</v>
      </c>
    </row>
    <row r="3736" spans="2:11" s="19" customFormat="1">
      <c r="B3736" s="20"/>
      <c r="D3736" s="19">
        <f>SUM(D3728:D3735)</f>
        <v>360</v>
      </c>
      <c r="F3736" s="20"/>
      <c r="G3736" s="20"/>
      <c r="H3736" s="20"/>
      <c r="I3736" s="21"/>
      <c r="J3736" s="21"/>
      <c r="K3736" s="21"/>
    </row>
    <row r="3737" spans="2:11">
      <c r="B3737" s="1">
        <f>H3735</f>
        <v>2904.56</v>
      </c>
      <c r="C3737">
        <v>4371079535</v>
      </c>
      <c r="D3737">
        <v>20</v>
      </c>
      <c r="F3737" s="1">
        <f t="shared" si="463"/>
        <v>1</v>
      </c>
      <c r="G3737" s="1">
        <f>A3735+D3737-F3737</f>
        <v>19</v>
      </c>
      <c r="H3737" s="1">
        <f t="shared" si="470"/>
        <v>2885.56</v>
      </c>
      <c r="I3737" s="2">
        <v>0.1</v>
      </c>
      <c r="J3737" s="3">
        <v>3</v>
      </c>
      <c r="K3737" s="4">
        <f t="shared" ref="K3737:K3744" si="471">I3737*J3737</f>
        <v>0.30000000000000004</v>
      </c>
    </row>
    <row r="3738" spans="2:11">
      <c r="B3738" s="1">
        <f t="shared" si="465"/>
        <v>2885.56</v>
      </c>
      <c r="C3738">
        <v>4371089194</v>
      </c>
      <c r="D3738">
        <v>20</v>
      </c>
      <c r="F3738" s="1">
        <f t="shared" si="463"/>
        <v>1</v>
      </c>
      <c r="G3738" s="1">
        <f t="shared" si="464"/>
        <v>19</v>
      </c>
      <c r="H3738" s="1">
        <f t="shared" si="470"/>
        <v>2866.56</v>
      </c>
      <c r="I3738" s="2">
        <v>0.2</v>
      </c>
      <c r="J3738" s="3">
        <v>12</v>
      </c>
      <c r="K3738" s="4">
        <f t="shared" si="471"/>
        <v>2.4000000000000004</v>
      </c>
    </row>
    <row r="3739" spans="2:11">
      <c r="B3739" s="1">
        <f t="shared" si="465"/>
        <v>2866.56</v>
      </c>
      <c r="C3739">
        <v>4371089194</v>
      </c>
      <c r="D3739">
        <v>50</v>
      </c>
      <c r="F3739" s="1">
        <f t="shared" si="463"/>
        <v>2.5</v>
      </c>
      <c r="G3739" s="1">
        <f t="shared" si="464"/>
        <v>47.5</v>
      </c>
      <c r="H3739" s="1">
        <f t="shared" si="470"/>
        <v>2819.06</v>
      </c>
      <c r="I3739" s="2">
        <v>0.5</v>
      </c>
      <c r="J3739" s="3">
        <v>63</v>
      </c>
      <c r="K3739" s="4">
        <f t="shared" si="471"/>
        <v>31.5</v>
      </c>
    </row>
    <row r="3740" spans="2:11">
      <c r="B3740" s="1">
        <f t="shared" si="465"/>
        <v>2819.06</v>
      </c>
      <c r="C3740">
        <v>3326162560</v>
      </c>
      <c r="D3740">
        <v>100</v>
      </c>
      <c r="F3740" s="1">
        <f t="shared" si="463"/>
        <v>5</v>
      </c>
      <c r="G3740" s="1">
        <f t="shared" si="464"/>
        <v>95</v>
      </c>
      <c r="H3740" s="1">
        <f t="shared" si="470"/>
        <v>2724.06</v>
      </c>
      <c r="I3740" s="2">
        <v>1</v>
      </c>
      <c r="J3740" s="3">
        <v>94</v>
      </c>
      <c r="K3740" s="4">
        <f t="shared" si="471"/>
        <v>94</v>
      </c>
    </row>
    <row r="3741" spans="2:11">
      <c r="B3741" s="1">
        <f t="shared" si="465"/>
        <v>2724.06</v>
      </c>
      <c r="C3741">
        <v>4371009145</v>
      </c>
      <c r="D3741">
        <v>30</v>
      </c>
      <c r="F3741" s="1">
        <f t="shared" si="463"/>
        <v>1.5</v>
      </c>
      <c r="G3741" s="1">
        <f t="shared" si="464"/>
        <v>28.5</v>
      </c>
      <c r="H3741" s="1">
        <f t="shared" si="470"/>
        <v>2695.56</v>
      </c>
      <c r="I3741" s="2">
        <v>2</v>
      </c>
      <c r="J3741" s="3">
        <v>33</v>
      </c>
      <c r="K3741" s="4">
        <f t="shared" si="471"/>
        <v>66</v>
      </c>
    </row>
    <row r="3742" spans="2:11">
      <c r="B3742" s="1">
        <f t="shared" si="465"/>
        <v>2695.56</v>
      </c>
      <c r="C3742">
        <v>4671072250</v>
      </c>
      <c r="D3742">
        <v>100</v>
      </c>
      <c r="F3742" s="1">
        <f t="shared" ref="F3742:F3814" si="472">D3742*0.05</f>
        <v>5</v>
      </c>
      <c r="G3742" s="1">
        <f t="shared" ref="G3742:G3812" si="473">A3741+D3742-F3742</f>
        <v>95</v>
      </c>
      <c r="H3742" s="1">
        <f t="shared" si="470"/>
        <v>2600.56</v>
      </c>
      <c r="I3742" s="2">
        <v>5</v>
      </c>
      <c r="J3742" s="3">
        <v>33</v>
      </c>
      <c r="K3742" s="4">
        <f t="shared" si="471"/>
        <v>165</v>
      </c>
    </row>
    <row r="3743" spans="2:11">
      <c r="B3743" s="1">
        <f t="shared" ref="B3743:B3812" si="474">H3742</f>
        <v>2600.56</v>
      </c>
      <c r="C3743">
        <v>4371078949</v>
      </c>
      <c r="D3743">
        <v>80</v>
      </c>
      <c r="F3743" s="1">
        <f t="shared" si="472"/>
        <v>4</v>
      </c>
      <c r="G3743" s="1">
        <f t="shared" si="473"/>
        <v>76</v>
      </c>
      <c r="H3743" s="1">
        <f t="shared" si="470"/>
        <v>2524.56</v>
      </c>
      <c r="I3743" s="5">
        <v>10</v>
      </c>
      <c r="J3743" s="6">
        <v>10</v>
      </c>
      <c r="K3743" s="4">
        <f t="shared" si="471"/>
        <v>100</v>
      </c>
    </row>
    <row r="3744" spans="2:11">
      <c r="B3744" s="1">
        <f t="shared" si="474"/>
        <v>2524.56</v>
      </c>
      <c r="C3744">
        <v>3322311182</v>
      </c>
      <c r="D3744">
        <v>100</v>
      </c>
      <c r="F3744" s="1">
        <f t="shared" si="472"/>
        <v>5</v>
      </c>
      <c r="G3744" s="1">
        <f t="shared" si="473"/>
        <v>95</v>
      </c>
      <c r="H3744" s="1">
        <f t="shared" si="470"/>
        <v>2429.56</v>
      </c>
      <c r="I3744" s="2">
        <v>20</v>
      </c>
      <c r="J3744" s="6">
        <v>3</v>
      </c>
      <c r="K3744" s="4">
        <f t="shared" si="471"/>
        <v>60</v>
      </c>
    </row>
    <row r="3745" spans="2:11" s="60" customFormat="1">
      <c r="B3745" s="61"/>
      <c r="D3745" s="60">
        <f>SUM(D3737:D3744)</f>
        <v>500</v>
      </c>
      <c r="F3745" s="61"/>
      <c r="G3745" s="61"/>
      <c r="H3745" s="61"/>
      <c r="I3745" s="226"/>
      <c r="J3745" s="257"/>
      <c r="K3745" s="226"/>
    </row>
    <row r="3746" spans="2:11">
      <c r="B3746" s="1">
        <f>H3744</f>
        <v>2429.56</v>
      </c>
      <c r="C3746">
        <v>4371092609</v>
      </c>
      <c r="D3746">
        <v>50</v>
      </c>
      <c r="F3746" s="1">
        <f t="shared" si="472"/>
        <v>2.5</v>
      </c>
      <c r="G3746" s="1">
        <f>A3744+D3746-F3746</f>
        <v>47.5</v>
      </c>
      <c r="H3746" s="1">
        <f t="shared" si="470"/>
        <v>2382.06</v>
      </c>
      <c r="I3746" s="2">
        <v>0.1</v>
      </c>
      <c r="J3746" s="3">
        <v>3</v>
      </c>
      <c r="K3746" s="4">
        <f t="shared" ref="K3746:K3752" si="475">I3746*J3746</f>
        <v>0.30000000000000004</v>
      </c>
    </row>
    <row r="3747" spans="2:11">
      <c r="B3747" s="1">
        <f t="shared" si="474"/>
        <v>2382.06</v>
      </c>
      <c r="C3747">
        <v>4371082398</v>
      </c>
      <c r="D3747">
        <v>50</v>
      </c>
      <c r="F3747" s="1">
        <f t="shared" si="472"/>
        <v>2.5</v>
      </c>
      <c r="G3747" s="1">
        <f t="shared" si="473"/>
        <v>47.5</v>
      </c>
      <c r="H3747" s="1">
        <f t="shared" si="470"/>
        <v>2334.56</v>
      </c>
      <c r="I3747" s="2">
        <v>0.2</v>
      </c>
      <c r="J3747" s="3">
        <v>12</v>
      </c>
      <c r="K3747" s="4">
        <f t="shared" si="475"/>
        <v>2.4000000000000004</v>
      </c>
    </row>
    <row r="3748" spans="2:11">
      <c r="B3748" s="1">
        <f t="shared" si="474"/>
        <v>2334.56</v>
      </c>
      <c r="C3748">
        <v>3332375009</v>
      </c>
      <c r="D3748">
        <v>50</v>
      </c>
      <c r="F3748" s="1">
        <f t="shared" si="472"/>
        <v>2.5</v>
      </c>
      <c r="G3748" s="1">
        <f t="shared" si="473"/>
        <v>47.5</v>
      </c>
      <c r="H3748" s="1">
        <f t="shared" si="470"/>
        <v>2287.06</v>
      </c>
      <c r="I3748" s="2">
        <v>0.5</v>
      </c>
      <c r="J3748" s="3">
        <v>64</v>
      </c>
      <c r="K3748" s="4">
        <f t="shared" si="475"/>
        <v>32</v>
      </c>
    </row>
    <row r="3749" spans="2:11">
      <c r="B3749" s="1">
        <f t="shared" si="474"/>
        <v>2287.06</v>
      </c>
      <c r="C3749">
        <v>4371057644</v>
      </c>
      <c r="D3749">
        <v>100</v>
      </c>
      <c r="F3749" s="1">
        <f t="shared" si="472"/>
        <v>5</v>
      </c>
      <c r="G3749" s="1">
        <f t="shared" si="473"/>
        <v>95</v>
      </c>
      <c r="H3749" s="1">
        <f t="shared" si="470"/>
        <v>2192.06</v>
      </c>
      <c r="I3749" s="2">
        <v>1</v>
      </c>
      <c r="J3749" s="3">
        <v>108</v>
      </c>
      <c r="K3749" s="4">
        <f t="shared" si="475"/>
        <v>108</v>
      </c>
    </row>
    <row r="3750" spans="2:11">
      <c r="B3750" s="1">
        <f t="shared" si="474"/>
        <v>2192.06</v>
      </c>
      <c r="C3750">
        <v>4371059711</v>
      </c>
      <c r="D3750">
        <v>100</v>
      </c>
      <c r="F3750" s="1">
        <f t="shared" si="472"/>
        <v>5</v>
      </c>
      <c r="G3750" s="1">
        <f t="shared" si="473"/>
        <v>95</v>
      </c>
      <c r="H3750" s="1">
        <f t="shared" si="470"/>
        <v>2097.06</v>
      </c>
      <c r="I3750" s="2">
        <v>2</v>
      </c>
      <c r="J3750" s="3">
        <v>39</v>
      </c>
      <c r="K3750" s="4">
        <f t="shared" si="475"/>
        <v>78</v>
      </c>
    </row>
    <row r="3751" spans="2:11">
      <c r="B3751" s="1">
        <f t="shared" si="474"/>
        <v>2097.06</v>
      </c>
      <c r="C3751">
        <v>4371058402</v>
      </c>
      <c r="D3751">
        <v>150</v>
      </c>
      <c r="F3751" s="1">
        <f t="shared" si="472"/>
        <v>7.5</v>
      </c>
      <c r="G3751" s="1">
        <f t="shared" si="473"/>
        <v>142.5</v>
      </c>
      <c r="H3751" s="1">
        <f t="shared" si="470"/>
        <v>1954.56</v>
      </c>
      <c r="I3751" s="2">
        <v>5</v>
      </c>
      <c r="J3751" s="3">
        <v>24</v>
      </c>
      <c r="K3751" s="4">
        <f t="shared" si="475"/>
        <v>120</v>
      </c>
    </row>
    <row r="3752" spans="2:11">
      <c r="B3752" s="1">
        <f t="shared" si="474"/>
        <v>1954.56</v>
      </c>
      <c r="C3752">
        <v>4426535810</v>
      </c>
      <c r="D3752">
        <v>50</v>
      </c>
      <c r="F3752" s="1">
        <f t="shared" si="472"/>
        <v>2.5</v>
      </c>
      <c r="G3752" s="1">
        <f t="shared" si="473"/>
        <v>47.5</v>
      </c>
      <c r="H3752" s="1">
        <f t="shared" si="470"/>
        <v>1907.06</v>
      </c>
      <c r="I3752" s="5">
        <v>10</v>
      </c>
      <c r="J3752" s="6">
        <v>5</v>
      </c>
      <c r="K3752" s="4">
        <f t="shared" si="475"/>
        <v>50</v>
      </c>
    </row>
    <row r="3753" spans="2:11" s="60" customFormat="1">
      <c r="B3753" s="61"/>
      <c r="D3753" s="60">
        <f>SUM(D3746:D3752)</f>
        <v>550</v>
      </c>
      <c r="F3753" s="61"/>
      <c r="G3753" s="61"/>
      <c r="H3753" s="61"/>
      <c r="I3753" s="257"/>
      <c r="J3753" s="257"/>
      <c r="K3753" s="226"/>
    </row>
    <row r="3754" spans="2:11">
      <c r="B3754" s="1">
        <f>H3752</f>
        <v>1907.06</v>
      </c>
      <c r="C3754">
        <v>4371042936</v>
      </c>
      <c r="D3754">
        <v>10</v>
      </c>
      <c r="F3754" s="1">
        <f t="shared" si="472"/>
        <v>0.5</v>
      </c>
      <c r="G3754" s="1">
        <f>A3752+D3754-F3754</f>
        <v>9.5</v>
      </c>
      <c r="H3754" s="1">
        <f t="shared" si="470"/>
        <v>1897.56</v>
      </c>
      <c r="I3754" s="2">
        <v>0.1</v>
      </c>
      <c r="J3754" s="3">
        <v>3</v>
      </c>
      <c r="K3754" s="4">
        <f t="shared" ref="K3754:K3763" si="476">I3754*J3754</f>
        <v>0.30000000000000004</v>
      </c>
    </row>
    <row r="3755" spans="2:11">
      <c r="B3755" s="1">
        <f t="shared" si="474"/>
        <v>1897.56</v>
      </c>
      <c r="C3755">
        <v>4371050562</v>
      </c>
      <c r="D3755">
        <v>100</v>
      </c>
      <c r="F3755" s="1">
        <f t="shared" si="472"/>
        <v>5</v>
      </c>
      <c r="G3755" s="1">
        <f t="shared" si="473"/>
        <v>95</v>
      </c>
      <c r="H3755" s="1">
        <f t="shared" si="470"/>
        <v>1802.56</v>
      </c>
      <c r="I3755" s="2">
        <v>0.2</v>
      </c>
      <c r="J3755" s="3">
        <v>12</v>
      </c>
      <c r="K3755" s="4">
        <f t="shared" si="476"/>
        <v>2.4000000000000004</v>
      </c>
    </row>
    <row r="3756" spans="2:11">
      <c r="B3756" s="1">
        <f t="shared" si="474"/>
        <v>1802.56</v>
      </c>
      <c r="D3756">
        <v>30</v>
      </c>
      <c r="F3756" s="1">
        <f t="shared" si="472"/>
        <v>1.5</v>
      </c>
      <c r="G3756" s="1">
        <f t="shared" si="473"/>
        <v>28.5</v>
      </c>
      <c r="H3756" s="1">
        <f t="shared" si="470"/>
        <v>1774.06</v>
      </c>
      <c r="I3756" s="2">
        <v>0.5</v>
      </c>
      <c r="J3756" s="3">
        <v>64</v>
      </c>
      <c r="K3756" s="4">
        <f t="shared" si="476"/>
        <v>32</v>
      </c>
    </row>
    <row r="3757" spans="2:11">
      <c r="B3757" s="1">
        <f t="shared" si="474"/>
        <v>1774.06</v>
      </c>
      <c r="C3757">
        <v>4371044634</v>
      </c>
      <c r="D3757">
        <v>100</v>
      </c>
      <c r="F3757" s="1">
        <f t="shared" si="472"/>
        <v>5</v>
      </c>
      <c r="G3757" s="1">
        <f t="shared" si="473"/>
        <v>95</v>
      </c>
      <c r="H3757" s="1">
        <f t="shared" si="470"/>
        <v>1679.06</v>
      </c>
      <c r="I3757" s="2">
        <v>1</v>
      </c>
      <c r="J3757" s="3">
        <v>82</v>
      </c>
      <c r="K3757" s="4">
        <f t="shared" si="476"/>
        <v>82</v>
      </c>
    </row>
    <row r="3758" spans="2:11">
      <c r="B3758" s="1">
        <f t="shared" si="474"/>
        <v>1679.06</v>
      </c>
      <c r="C3758">
        <v>4371090261</v>
      </c>
      <c r="D3758">
        <v>50</v>
      </c>
      <c r="F3758" s="1">
        <f t="shared" si="472"/>
        <v>2.5</v>
      </c>
      <c r="G3758" s="1">
        <f t="shared" si="473"/>
        <v>47.5</v>
      </c>
      <c r="H3758" s="1">
        <f t="shared" si="470"/>
        <v>1631.56</v>
      </c>
      <c r="I3758" s="2">
        <v>2</v>
      </c>
      <c r="J3758" s="3">
        <v>32</v>
      </c>
      <c r="K3758" s="4">
        <f t="shared" si="476"/>
        <v>64</v>
      </c>
    </row>
    <row r="3759" spans="2:11">
      <c r="B3759" s="1">
        <f t="shared" si="474"/>
        <v>1631.56</v>
      </c>
      <c r="C3759">
        <v>4371052061</v>
      </c>
      <c r="D3759">
        <v>20</v>
      </c>
      <c r="F3759" s="1">
        <f t="shared" si="472"/>
        <v>1</v>
      </c>
      <c r="G3759" s="1">
        <f t="shared" si="473"/>
        <v>19</v>
      </c>
      <c r="H3759" s="1">
        <f t="shared" si="470"/>
        <v>1612.56</v>
      </c>
      <c r="I3759" s="2">
        <v>5</v>
      </c>
      <c r="J3759" s="3">
        <v>18</v>
      </c>
      <c r="K3759" s="4">
        <f t="shared" si="476"/>
        <v>90</v>
      </c>
    </row>
    <row r="3760" spans="2:11">
      <c r="B3760" s="1">
        <f t="shared" si="474"/>
        <v>1612.56</v>
      </c>
      <c r="D3760">
        <v>10</v>
      </c>
      <c r="F3760" s="1">
        <f t="shared" si="472"/>
        <v>0.5</v>
      </c>
      <c r="G3760" s="1">
        <f t="shared" si="473"/>
        <v>9.5</v>
      </c>
      <c r="H3760" s="1">
        <f t="shared" si="470"/>
        <v>1603.06</v>
      </c>
      <c r="I3760" s="5">
        <v>10</v>
      </c>
      <c r="J3760" s="6">
        <v>3</v>
      </c>
      <c r="K3760" s="4">
        <f t="shared" si="476"/>
        <v>30</v>
      </c>
    </row>
    <row r="3761" spans="1:11">
      <c r="B3761" s="1">
        <f t="shared" si="474"/>
        <v>1603.06</v>
      </c>
      <c r="C3761">
        <v>4371046175</v>
      </c>
      <c r="D3761">
        <v>50</v>
      </c>
      <c r="F3761" s="1">
        <f t="shared" si="472"/>
        <v>2.5</v>
      </c>
      <c r="G3761" s="1">
        <f t="shared" si="473"/>
        <v>47.5</v>
      </c>
      <c r="H3761" s="1">
        <f t="shared" si="470"/>
        <v>1555.56</v>
      </c>
      <c r="I3761" s="2">
        <v>20</v>
      </c>
      <c r="J3761" s="6">
        <v>10</v>
      </c>
      <c r="K3761" s="4">
        <f t="shared" si="476"/>
        <v>200</v>
      </c>
    </row>
    <row r="3762" spans="1:11">
      <c r="B3762" s="1">
        <f t="shared" si="474"/>
        <v>1555.56</v>
      </c>
      <c r="C3762">
        <v>4371003300</v>
      </c>
      <c r="D3762">
        <v>50</v>
      </c>
      <c r="F3762" s="1">
        <f t="shared" si="472"/>
        <v>2.5</v>
      </c>
      <c r="G3762" s="1">
        <f t="shared" si="473"/>
        <v>47.5</v>
      </c>
      <c r="H3762" s="1">
        <f t="shared" si="470"/>
        <v>1508.06</v>
      </c>
      <c r="I3762" s="2">
        <v>50</v>
      </c>
      <c r="J3762" s="3">
        <v>4</v>
      </c>
      <c r="K3762" s="4">
        <f t="shared" si="476"/>
        <v>200</v>
      </c>
    </row>
    <row r="3763" spans="1:11">
      <c r="B3763" s="1">
        <f t="shared" si="474"/>
        <v>1508.06</v>
      </c>
      <c r="C3763">
        <v>4371073110</v>
      </c>
      <c r="D3763">
        <v>150</v>
      </c>
      <c r="F3763" s="1">
        <f t="shared" si="472"/>
        <v>7.5</v>
      </c>
      <c r="G3763" s="1">
        <f t="shared" si="473"/>
        <v>142.5</v>
      </c>
      <c r="H3763" s="1">
        <f t="shared" si="470"/>
        <v>1365.56</v>
      </c>
      <c r="I3763" s="2">
        <v>100</v>
      </c>
      <c r="J3763" s="3">
        <v>1</v>
      </c>
      <c r="K3763" s="4">
        <f t="shared" si="476"/>
        <v>100</v>
      </c>
    </row>
    <row r="3764" spans="1:11" s="19" customFormat="1">
      <c r="B3764" s="20"/>
      <c r="D3764" s="19">
        <f>SUM(D3754:D3763)</f>
        <v>570</v>
      </c>
      <c r="F3764" s="20">
        <f>SUM(F3754:F3763)</f>
        <v>28.5</v>
      </c>
      <c r="G3764" s="20">
        <f>SUM(G3754:G3763)</f>
        <v>541.5</v>
      </c>
      <c r="H3764" s="20"/>
      <c r="I3764" s="21"/>
      <c r="J3764" s="21"/>
      <c r="K3764" s="21"/>
    </row>
    <row r="3765" spans="1:11" s="23" customFormat="1">
      <c r="B3765" s="57">
        <f>H3763</f>
        <v>1365.56</v>
      </c>
      <c r="C3765" s="23">
        <v>4371093323</v>
      </c>
      <c r="D3765" s="23">
        <v>150</v>
      </c>
      <c r="F3765" s="57">
        <f t="shared" si="472"/>
        <v>7.5</v>
      </c>
      <c r="G3765" s="57">
        <f>A3763+D3765-F3765</f>
        <v>142.5</v>
      </c>
      <c r="H3765" s="57">
        <f t="shared" si="470"/>
        <v>1223.06</v>
      </c>
      <c r="I3765" s="252" t="s">
        <v>0</v>
      </c>
      <c r="K3765" s="252">
        <f>SUM(K3754:K3763)</f>
        <v>800.7</v>
      </c>
    </row>
    <row r="3766" spans="1:11">
      <c r="B3766" s="1">
        <f t="shared" si="474"/>
        <v>1223.06</v>
      </c>
      <c r="C3766" s="23">
        <v>4371076282</v>
      </c>
      <c r="D3766" s="23">
        <v>20</v>
      </c>
      <c r="F3766" s="1">
        <f t="shared" si="472"/>
        <v>1</v>
      </c>
      <c r="G3766" s="1">
        <f t="shared" si="473"/>
        <v>19</v>
      </c>
      <c r="H3766" s="1">
        <f t="shared" si="470"/>
        <v>1204.06</v>
      </c>
      <c r="I3766" s="2">
        <v>0.1</v>
      </c>
      <c r="J3766" s="3">
        <v>3</v>
      </c>
      <c r="K3766" s="4">
        <f>I3766*J3766</f>
        <v>0.30000000000000004</v>
      </c>
    </row>
    <row r="3767" spans="1:11">
      <c r="B3767" s="1">
        <f t="shared" si="474"/>
        <v>1204.06</v>
      </c>
      <c r="C3767" s="23">
        <v>4371002995</v>
      </c>
      <c r="D3767" s="23">
        <v>20</v>
      </c>
      <c r="F3767" s="1">
        <f t="shared" si="472"/>
        <v>1</v>
      </c>
      <c r="G3767" s="1">
        <f t="shared" si="473"/>
        <v>19</v>
      </c>
      <c r="H3767" s="1">
        <f t="shared" si="470"/>
        <v>1185.06</v>
      </c>
      <c r="I3767" s="2">
        <v>0.2</v>
      </c>
      <c r="J3767" s="3">
        <v>12</v>
      </c>
      <c r="K3767" s="4">
        <f>I3767*J3767</f>
        <v>2.4000000000000004</v>
      </c>
    </row>
    <row r="3768" spans="1:11">
      <c r="B3768" s="1">
        <f t="shared" si="474"/>
        <v>1185.06</v>
      </c>
      <c r="C3768" s="23">
        <v>4371089736</v>
      </c>
      <c r="D3768" s="23">
        <v>20</v>
      </c>
      <c r="F3768" s="1">
        <f t="shared" si="472"/>
        <v>1</v>
      </c>
      <c r="G3768" s="1">
        <f t="shared" si="473"/>
        <v>19</v>
      </c>
      <c r="H3768" s="1">
        <f t="shared" si="470"/>
        <v>1166.06</v>
      </c>
      <c r="I3768" s="2">
        <v>0.5</v>
      </c>
      <c r="J3768" s="3">
        <v>66</v>
      </c>
      <c r="K3768" s="4">
        <f>I3768*J3768</f>
        <v>33</v>
      </c>
    </row>
    <row r="3769" spans="1:11" s="8" customFormat="1">
      <c r="A3769" s="13">
        <v>44599</v>
      </c>
      <c r="B3769" s="7"/>
      <c r="D3769" s="8">
        <f>SUM(D3765:D3768)</f>
        <v>210</v>
      </c>
      <c r="F3769" s="7">
        <f>SUM(F3765:F3768)</f>
        <v>10.5</v>
      </c>
      <c r="G3769" s="7">
        <f>SUM(G3765:G3768)</f>
        <v>199.5</v>
      </c>
      <c r="H3769" s="7"/>
      <c r="I3769" s="9" t="s">
        <v>1</v>
      </c>
      <c r="J3769" s="9"/>
      <c r="K3769" s="9"/>
    </row>
    <row r="3770" spans="1:11">
      <c r="B3770" s="1">
        <f>H3768</f>
        <v>1166.06</v>
      </c>
      <c r="D3770" s="23">
        <v>50</v>
      </c>
      <c r="F3770" s="1">
        <f t="shared" si="472"/>
        <v>2.5</v>
      </c>
      <c r="G3770" s="1">
        <f>A3768+D3770-F3770</f>
        <v>47.5</v>
      </c>
      <c r="H3770" s="1">
        <f t="shared" si="470"/>
        <v>1118.56</v>
      </c>
      <c r="I3770" s="2">
        <v>0.1</v>
      </c>
      <c r="J3770" s="3">
        <v>3</v>
      </c>
      <c r="K3770" s="4">
        <f t="shared" ref="K3770:K3779" si="477">I3770*J3770</f>
        <v>0.30000000000000004</v>
      </c>
    </row>
    <row r="3771" spans="1:11">
      <c r="B3771" s="1">
        <f t="shared" si="474"/>
        <v>1118.56</v>
      </c>
      <c r="C3771">
        <v>4671057208</v>
      </c>
      <c r="D3771" s="23">
        <v>10</v>
      </c>
      <c r="F3771" s="1">
        <f t="shared" si="472"/>
        <v>0.5</v>
      </c>
      <c r="G3771" s="1">
        <f t="shared" si="473"/>
        <v>9.5</v>
      </c>
      <c r="H3771" s="1">
        <f t="shared" si="470"/>
        <v>1109.06</v>
      </c>
      <c r="I3771" s="2">
        <v>0.2</v>
      </c>
      <c r="J3771" s="3">
        <v>12</v>
      </c>
      <c r="K3771" s="4">
        <f t="shared" si="477"/>
        <v>2.4000000000000004</v>
      </c>
    </row>
    <row r="3772" spans="1:11">
      <c r="B3772" s="1">
        <f t="shared" si="474"/>
        <v>1109.06</v>
      </c>
      <c r="C3772">
        <v>4371056830</v>
      </c>
      <c r="D3772" s="23">
        <v>20</v>
      </c>
      <c r="F3772" s="1">
        <f t="shared" si="472"/>
        <v>1</v>
      </c>
      <c r="G3772" s="1">
        <f t="shared" si="473"/>
        <v>19</v>
      </c>
      <c r="H3772" s="1">
        <f t="shared" si="470"/>
        <v>1090.06</v>
      </c>
      <c r="I3772" s="2">
        <v>0.5</v>
      </c>
      <c r="J3772" s="3">
        <v>66</v>
      </c>
      <c r="K3772" s="4">
        <f t="shared" si="477"/>
        <v>33</v>
      </c>
    </row>
    <row r="3773" spans="1:11">
      <c r="B3773" s="1">
        <f t="shared" si="474"/>
        <v>1090.06</v>
      </c>
      <c r="C3773">
        <v>4371072637</v>
      </c>
      <c r="D3773" s="23">
        <v>100</v>
      </c>
      <c r="F3773" s="1">
        <f t="shared" si="472"/>
        <v>5</v>
      </c>
      <c r="G3773" s="1">
        <f t="shared" si="473"/>
        <v>95</v>
      </c>
      <c r="H3773" s="1">
        <f t="shared" si="470"/>
        <v>995.06</v>
      </c>
      <c r="I3773" s="2">
        <v>1</v>
      </c>
      <c r="J3773" s="3">
        <v>92</v>
      </c>
      <c r="K3773" s="4">
        <f t="shared" si="477"/>
        <v>92</v>
      </c>
    </row>
    <row r="3774" spans="1:11">
      <c r="B3774" s="1">
        <f t="shared" si="474"/>
        <v>995.06</v>
      </c>
      <c r="C3774">
        <v>4371098894</v>
      </c>
      <c r="D3774" s="23">
        <v>100</v>
      </c>
      <c r="F3774" s="1">
        <f t="shared" si="472"/>
        <v>5</v>
      </c>
      <c r="G3774" s="1">
        <f t="shared" si="473"/>
        <v>95</v>
      </c>
      <c r="H3774" s="1">
        <f t="shared" si="470"/>
        <v>900.06</v>
      </c>
      <c r="I3774" s="2">
        <v>2</v>
      </c>
      <c r="J3774" s="3">
        <v>34</v>
      </c>
      <c r="K3774" s="4">
        <f t="shared" si="477"/>
        <v>68</v>
      </c>
    </row>
    <row r="3775" spans="1:11">
      <c r="B3775" s="1">
        <f t="shared" si="474"/>
        <v>900.06</v>
      </c>
      <c r="C3775">
        <v>4371096454</v>
      </c>
      <c r="D3775" s="23">
        <v>100</v>
      </c>
      <c r="F3775" s="1">
        <f t="shared" si="472"/>
        <v>5</v>
      </c>
      <c r="G3775" s="1">
        <f t="shared" si="473"/>
        <v>95</v>
      </c>
      <c r="H3775" s="1">
        <f t="shared" si="470"/>
        <v>805.06</v>
      </c>
      <c r="I3775" s="2">
        <v>5</v>
      </c>
      <c r="J3775" s="3">
        <v>25</v>
      </c>
      <c r="K3775" s="4">
        <f t="shared" si="477"/>
        <v>125</v>
      </c>
    </row>
    <row r="3776" spans="1:11">
      <c r="B3776" s="1">
        <f t="shared" si="474"/>
        <v>805.06</v>
      </c>
      <c r="C3776" s="8">
        <v>43710994013</v>
      </c>
      <c r="D3776" s="8">
        <v>50</v>
      </c>
      <c r="F3776" s="1">
        <f t="shared" si="472"/>
        <v>2.5</v>
      </c>
      <c r="G3776" s="1">
        <f t="shared" si="473"/>
        <v>47.5</v>
      </c>
      <c r="H3776" s="1">
        <f t="shared" si="470"/>
        <v>757.56</v>
      </c>
      <c r="I3776" s="5">
        <v>10</v>
      </c>
      <c r="J3776" s="6">
        <v>9</v>
      </c>
      <c r="K3776" s="4">
        <f t="shared" si="477"/>
        <v>90</v>
      </c>
    </row>
    <row r="3777" spans="2:11">
      <c r="B3777" s="1">
        <f t="shared" si="474"/>
        <v>757.56</v>
      </c>
      <c r="C3777" s="8">
        <v>4371082578</v>
      </c>
      <c r="D3777" s="8">
        <v>50</v>
      </c>
      <c r="F3777" s="1">
        <f t="shared" si="472"/>
        <v>2.5</v>
      </c>
      <c r="G3777" s="1">
        <f t="shared" si="473"/>
        <v>47.5</v>
      </c>
      <c r="H3777" s="1">
        <f t="shared" si="470"/>
        <v>710.06</v>
      </c>
      <c r="I3777" s="2">
        <v>20</v>
      </c>
      <c r="J3777" s="6">
        <v>7</v>
      </c>
      <c r="K3777" s="4">
        <f t="shared" si="477"/>
        <v>140</v>
      </c>
    </row>
    <row r="3778" spans="2:11">
      <c r="B3778" s="1">
        <f t="shared" si="474"/>
        <v>710.06</v>
      </c>
      <c r="C3778">
        <v>4371065545</v>
      </c>
      <c r="D3778" s="23">
        <v>20</v>
      </c>
      <c r="F3778" s="1">
        <f t="shared" si="472"/>
        <v>1</v>
      </c>
      <c r="G3778" s="1">
        <f t="shared" si="473"/>
        <v>19</v>
      </c>
      <c r="H3778" s="1">
        <f t="shared" si="470"/>
        <v>691.06</v>
      </c>
      <c r="I3778" s="2">
        <v>50</v>
      </c>
      <c r="J3778" s="3">
        <v>3</v>
      </c>
      <c r="K3778" s="4">
        <f t="shared" si="477"/>
        <v>150</v>
      </c>
    </row>
    <row r="3779" spans="2:11">
      <c r="B3779" s="1">
        <f t="shared" si="474"/>
        <v>691.06</v>
      </c>
      <c r="C3779">
        <v>3332645321</v>
      </c>
      <c r="D3779" s="23">
        <v>50</v>
      </c>
      <c r="F3779" s="1">
        <f t="shared" si="472"/>
        <v>2.5</v>
      </c>
      <c r="G3779" s="1">
        <f t="shared" si="473"/>
        <v>47.5</v>
      </c>
      <c r="H3779" s="1">
        <f t="shared" si="470"/>
        <v>643.55999999999995</v>
      </c>
      <c r="I3779" s="2">
        <v>100</v>
      </c>
      <c r="J3779" s="3">
        <v>1</v>
      </c>
      <c r="K3779" s="4">
        <f t="shared" si="477"/>
        <v>100</v>
      </c>
    </row>
    <row r="3780" spans="2:11">
      <c r="B3780" s="1">
        <f t="shared" si="474"/>
        <v>643.55999999999995</v>
      </c>
      <c r="C3780">
        <v>4371056642</v>
      </c>
      <c r="D3780" s="23">
        <v>50</v>
      </c>
      <c r="F3780" s="1">
        <f t="shared" si="472"/>
        <v>2.5</v>
      </c>
      <c r="G3780" s="1">
        <f t="shared" si="473"/>
        <v>47.5</v>
      </c>
      <c r="H3780" s="1">
        <f t="shared" si="470"/>
        <v>596.05999999999995</v>
      </c>
      <c r="I3780" s="2" t="s">
        <v>0</v>
      </c>
      <c r="K3780" s="4">
        <f>SUM(K3770:K3779)</f>
        <v>800.7</v>
      </c>
    </row>
    <row r="3781" spans="2:11">
      <c r="B3781" s="1">
        <f t="shared" si="474"/>
        <v>596.05999999999995</v>
      </c>
      <c r="C3781">
        <v>4371083597</v>
      </c>
      <c r="D3781" s="23">
        <v>50</v>
      </c>
      <c r="F3781" s="1">
        <f t="shared" si="472"/>
        <v>2.5</v>
      </c>
      <c r="G3781" s="1">
        <f t="shared" si="473"/>
        <v>47.5</v>
      </c>
      <c r="H3781" s="1">
        <f t="shared" si="470"/>
        <v>548.55999999999995</v>
      </c>
    </row>
    <row r="3782" spans="2:11">
      <c r="B3782" s="1">
        <f t="shared" si="474"/>
        <v>548.55999999999995</v>
      </c>
      <c r="C3782" s="8">
        <v>3318440688</v>
      </c>
      <c r="D3782" s="8">
        <v>50</v>
      </c>
      <c r="F3782" s="1">
        <f t="shared" si="472"/>
        <v>2.5</v>
      </c>
      <c r="G3782" s="1">
        <f t="shared" si="473"/>
        <v>47.5</v>
      </c>
      <c r="H3782" s="1">
        <f t="shared" si="470"/>
        <v>501.05999999999995</v>
      </c>
    </row>
    <row r="3783" spans="2:11">
      <c r="B3783" s="1">
        <f t="shared" si="474"/>
        <v>501.05999999999995</v>
      </c>
      <c r="C3783" s="8">
        <v>4371071075</v>
      </c>
      <c r="D3783" s="8">
        <v>50</v>
      </c>
      <c r="F3783" s="1">
        <f t="shared" si="472"/>
        <v>2.5</v>
      </c>
      <c r="G3783" s="1">
        <f t="shared" si="473"/>
        <v>47.5</v>
      </c>
      <c r="H3783" s="1">
        <f t="shared" si="470"/>
        <v>453.55999999999995</v>
      </c>
    </row>
    <row r="3784" spans="2:11">
      <c r="B3784" s="1">
        <f t="shared" si="474"/>
        <v>453.55999999999995</v>
      </c>
      <c r="C3784">
        <v>4371087466</v>
      </c>
      <c r="D3784" s="23">
        <v>50</v>
      </c>
      <c r="F3784" s="1">
        <f t="shared" si="472"/>
        <v>2.5</v>
      </c>
      <c r="G3784" s="1">
        <f t="shared" si="473"/>
        <v>47.5</v>
      </c>
      <c r="H3784" s="1">
        <f t="shared" si="470"/>
        <v>406.05999999999995</v>
      </c>
    </row>
    <row r="3785" spans="2:11">
      <c r="B3785" s="1">
        <f t="shared" si="474"/>
        <v>406.05999999999995</v>
      </c>
      <c r="C3785" s="8">
        <v>4371005178</v>
      </c>
      <c r="D3785" s="8">
        <v>100</v>
      </c>
      <c r="F3785" s="1">
        <f t="shared" si="472"/>
        <v>5</v>
      </c>
      <c r="G3785" s="1">
        <f t="shared" si="473"/>
        <v>95</v>
      </c>
      <c r="H3785" s="1">
        <f t="shared" si="470"/>
        <v>311.05999999999995</v>
      </c>
    </row>
    <row r="3786" spans="2:11">
      <c r="B3786" s="1">
        <f>H3785</f>
        <v>311.05999999999995</v>
      </c>
      <c r="C3786" s="8">
        <v>4371059316</v>
      </c>
      <c r="D3786" s="8">
        <v>50</v>
      </c>
      <c r="F3786" s="1">
        <f t="shared" si="472"/>
        <v>2.5</v>
      </c>
      <c r="G3786" s="1">
        <f>A3785+D3786-F3786</f>
        <v>47.5</v>
      </c>
      <c r="H3786" s="1">
        <f t="shared" si="470"/>
        <v>263.55999999999995</v>
      </c>
    </row>
    <row r="3787" spans="2:11" s="152" customFormat="1">
      <c r="B3787" s="153"/>
      <c r="D3787" s="152">
        <f>SUM(D3770:D3786)</f>
        <v>950</v>
      </c>
      <c r="F3787" s="153"/>
      <c r="G3787" s="153"/>
      <c r="H3787" s="153"/>
    </row>
    <row r="3788" spans="2:11">
      <c r="B3788" s="1">
        <f>H3786</f>
        <v>263.55999999999995</v>
      </c>
      <c r="D3788" s="8">
        <v>20</v>
      </c>
      <c r="F3788" s="1">
        <f t="shared" si="472"/>
        <v>1</v>
      </c>
      <c r="G3788" s="1">
        <f>A3786+D3788-F3788</f>
        <v>19</v>
      </c>
      <c r="H3788" s="1">
        <f t="shared" si="470"/>
        <v>244.55999999999995</v>
      </c>
      <c r="I3788" s="2">
        <v>0.1</v>
      </c>
      <c r="J3788" s="3">
        <v>3</v>
      </c>
      <c r="K3788" s="4">
        <f t="shared" ref="K3788:K3793" si="478">I3788*J3788</f>
        <v>0.30000000000000004</v>
      </c>
    </row>
    <row r="3789" spans="2:11">
      <c r="B3789" s="1">
        <f t="shared" si="474"/>
        <v>244.55999999999995</v>
      </c>
      <c r="D3789" s="8">
        <v>20</v>
      </c>
      <c r="F3789" s="1">
        <f t="shared" si="472"/>
        <v>1</v>
      </c>
      <c r="G3789" s="1">
        <f t="shared" si="473"/>
        <v>19</v>
      </c>
      <c r="H3789" s="1">
        <f t="shared" si="470"/>
        <v>225.55999999999995</v>
      </c>
      <c r="I3789" s="2">
        <v>0.2</v>
      </c>
      <c r="J3789" s="3">
        <v>12</v>
      </c>
      <c r="K3789" s="4">
        <f t="shared" si="478"/>
        <v>2.4000000000000004</v>
      </c>
    </row>
    <row r="3790" spans="2:11">
      <c r="B3790" s="1">
        <f t="shared" si="474"/>
        <v>225.55999999999995</v>
      </c>
      <c r="C3790">
        <v>4371024808</v>
      </c>
      <c r="D3790" s="23">
        <v>100</v>
      </c>
      <c r="F3790" s="1">
        <f t="shared" si="472"/>
        <v>5</v>
      </c>
      <c r="G3790" s="1">
        <f t="shared" si="473"/>
        <v>95</v>
      </c>
      <c r="H3790" s="1">
        <f t="shared" si="470"/>
        <v>130.55999999999995</v>
      </c>
      <c r="I3790" s="2">
        <v>0.5</v>
      </c>
      <c r="J3790" s="3">
        <v>66</v>
      </c>
      <c r="K3790" s="4">
        <f t="shared" si="478"/>
        <v>33</v>
      </c>
    </row>
    <row r="3791" spans="2:11">
      <c r="B3791" s="1">
        <f t="shared" si="474"/>
        <v>130.55999999999995</v>
      </c>
      <c r="C3791">
        <v>3325238945</v>
      </c>
      <c r="D3791" s="23">
        <v>50</v>
      </c>
      <c r="F3791" s="1">
        <f t="shared" si="472"/>
        <v>2.5</v>
      </c>
      <c r="G3791" s="1">
        <f t="shared" si="473"/>
        <v>47.5</v>
      </c>
      <c r="H3791" s="1">
        <f t="shared" si="470"/>
        <v>83.059999999999945</v>
      </c>
      <c r="I3791" s="2">
        <v>1</v>
      </c>
      <c r="J3791" s="3">
        <v>96</v>
      </c>
      <c r="K3791" s="4">
        <f t="shared" si="478"/>
        <v>96</v>
      </c>
    </row>
    <row r="3792" spans="2:11">
      <c r="B3792" s="1">
        <f t="shared" si="474"/>
        <v>83.059999999999945</v>
      </c>
      <c r="C3792">
        <v>4371045697</v>
      </c>
      <c r="D3792">
        <v>50</v>
      </c>
      <c r="F3792" s="1">
        <f t="shared" si="472"/>
        <v>2.5</v>
      </c>
      <c r="G3792" s="1">
        <f t="shared" si="473"/>
        <v>47.5</v>
      </c>
      <c r="H3792" s="1">
        <f t="shared" si="470"/>
        <v>35.559999999999945</v>
      </c>
      <c r="I3792" s="2">
        <v>2</v>
      </c>
      <c r="J3792" s="3">
        <v>47</v>
      </c>
      <c r="K3792" s="4">
        <f t="shared" si="478"/>
        <v>94</v>
      </c>
    </row>
    <row r="3793" spans="2:11">
      <c r="B3793" s="1">
        <f t="shared" si="474"/>
        <v>35.559999999999945</v>
      </c>
      <c r="C3793">
        <v>4371025689</v>
      </c>
      <c r="D3793">
        <v>50</v>
      </c>
      <c r="F3793" s="1">
        <f t="shared" si="472"/>
        <v>2.5</v>
      </c>
      <c r="G3793" s="1">
        <f t="shared" si="473"/>
        <v>47.5</v>
      </c>
      <c r="H3793" s="1">
        <f t="shared" si="470"/>
        <v>-11.940000000000055</v>
      </c>
      <c r="I3793" s="2">
        <v>5</v>
      </c>
      <c r="J3793" s="3">
        <v>31</v>
      </c>
      <c r="K3793" s="4">
        <f t="shared" si="478"/>
        <v>155</v>
      </c>
    </row>
    <row r="3794" spans="2:11" s="152" customFormat="1">
      <c r="B3794" s="153"/>
      <c r="D3794" s="152">
        <f>SUM(D3788:D3793)</f>
        <v>290</v>
      </c>
      <c r="F3794" s="153"/>
      <c r="G3794" s="153"/>
      <c r="H3794" s="153"/>
      <c r="I3794" s="154"/>
      <c r="J3794" s="154"/>
      <c r="K3794" s="154"/>
    </row>
    <row r="3795" spans="2:11">
      <c r="B3795" s="1">
        <f>H3793</f>
        <v>-11.940000000000055</v>
      </c>
      <c r="C3795">
        <v>4371037875</v>
      </c>
      <c r="D3795">
        <v>100</v>
      </c>
      <c r="E3795">
        <v>1400</v>
      </c>
      <c r="F3795" s="1">
        <f t="shared" si="472"/>
        <v>5</v>
      </c>
      <c r="G3795" s="1">
        <f>A3793+D3795-F3795</f>
        <v>95</v>
      </c>
      <c r="H3795" s="1">
        <f t="shared" si="470"/>
        <v>1293.06</v>
      </c>
      <c r="I3795" s="2">
        <v>0.1</v>
      </c>
      <c r="J3795" s="3">
        <v>3</v>
      </c>
      <c r="K3795" s="4">
        <f>I3795*J3795</f>
        <v>0.30000000000000004</v>
      </c>
    </row>
    <row r="3796" spans="2:11">
      <c r="B3796" s="1">
        <f t="shared" si="474"/>
        <v>1293.06</v>
      </c>
      <c r="C3796">
        <v>4371083573</v>
      </c>
      <c r="D3796">
        <v>50</v>
      </c>
      <c r="F3796" s="1">
        <f t="shared" si="472"/>
        <v>2.5</v>
      </c>
      <c r="G3796" s="1">
        <f t="shared" si="473"/>
        <v>47.5</v>
      </c>
      <c r="H3796" s="1">
        <f t="shared" si="470"/>
        <v>1245.56</v>
      </c>
      <c r="I3796" s="2">
        <v>0.2</v>
      </c>
      <c r="J3796" s="3">
        <v>12</v>
      </c>
      <c r="K3796" s="4">
        <f>I3796*J3796</f>
        <v>2.4000000000000004</v>
      </c>
    </row>
    <row r="3797" spans="2:11">
      <c r="B3797" s="1">
        <f t="shared" si="474"/>
        <v>1245.56</v>
      </c>
      <c r="C3797">
        <v>4371096146</v>
      </c>
      <c r="D3797">
        <v>50</v>
      </c>
      <c r="F3797" s="1">
        <f t="shared" si="472"/>
        <v>2.5</v>
      </c>
      <c r="G3797" s="1">
        <f t="shared" si="473"/>
        <v>47.5</v>
      </c>
      <c r="H3797" s="1">
        <f t="shared" si="470"/>
        <v>1198.06</v>
      </c>
      <c r="I3797" s="2">
        <v>0.5</v>
      </c>
      <c r="J3797" s="3">
        <v>66</v>
      </c>
      <c r="K3797" s="4">
        <f>I3797*J3797</f>
        <v>33</v>
      </c>
    </row>
    <row r="3798" spans="2:11">
      <c r="B3798" s="1">
        <f t="shared" si="474"/>
        <v>1198.06</v>
      </c>
      <c r="D3798">
        <v>50</v>
      </c>
      <c r="F3798" s="1">
        <f t="shared" si="472"/>
        <v>2.5</v>
      </c>
      <c r="G3798" s="1">
        <f t="shared" si="473"/>
        <v>47.5</v>
      </c>
      <c r="H3798" s="1">
        <f t="shared" si="470"/>
        <v>1150.56</v>
      </c>
      <c r="I3798" s="2">
        <v>1</v>
      </c>
      <c r="J3798" s="3">
        <v>96</v>
      </c>
      <c r="K3798" s="4">
        <f>I3798*J3798</f>
        <v>96</v>
      </c>
    </row>
    <row r="3799" spans="2:11">
      <c r="B3799" s="1">
        <f t="shared" si="474"/>
        <v>1150.56</v>
      </c>
      <c r="C3799">
        <v>4371003761</v>
      </c>
      <c r="D3799">
        <v>50</v>
      </c>
      <c r="F3799" s="1">
        <f t="shared" si="472"/>
        <v>2.5</v>
      </c>
      <c r="G3799" s="1">
        <f t="shared" si="473"/>
        <v>47.5</v>
      </c>
      <c r="H3799" s="1">
        <f t="shared" si="470"/>
        <v>1103.06</v>
      </c>
      <c r="I3799" s="2">
        <v>2</v>
      </c>
      <c r="J3799" s="3">
        <v>40</v>
      </c>
      <c r="K3799" s="4">
        <f>I3799*J3799</f>
        <v>80</v>
      </c>
    </row>
    <row r="3800" spans="2:11" s="19" customFormat="1">
      <c r="B3800" s="20"/>
      <c r="D3800" s="19">
        <f>SUM(D3795:D3799)</f>
        <v>300</v>
      </c>
      <c r="F3800" s="20"/>
      <c r="G3800" s="20"/>
      <c r="H3800" s="20"/>
      <c r="I3800" s="21"/>
      <c r="J3800" s="21"/>
      <c r="K3800" s="21"/>
    </row>
    <row r="3801" spans="2:11">
      <c r="B3801" s="1">
        <f>H3799</f>
        <v>1103.06</v>
      </c>
      <c r="C3801">
        <v>437108420</v>
      </c>
      <c r="D3801">
        <v>30</v>
      </c>
      <c r="F3801" s="1">
        <f t="shared" si="472"/>
        <v>1.5</v>
      </c>
      <c r="G3801" s="1">
        <f>A3799+D3801-F3801</f>
        <v>28.5</v>
      </c>
      <c r="H3801" s="1">
        <f t="shared" ref="H3801:H3873" si="479">B3801+E3801-G3801</f>
        <v>1074.56</v>
      </c>
      <c r="I3801" s="2">
        <v>0.1</v>
      </c>
      <c r="J3801" s="3">
        <v>3</v>
      </c>
      <c r="K3801" s="4">
        <f t="shared" ref="K3801:K3811" si="480">I3801*J3801</f>
        <v>0.30000000000000004</v>
      </c>
    </row>
    <row r="3802" spans="2:11">
      <c r="B3802" s="1">
        <f t="shared" si="474"/>
        <v>1074.56</v>
      </c>
      <c r="C3802">
        <v>4371043857</v>
      </c>
      <c r="D3802">
        <v>10</v>
      </c>
      <c r="F3802" s="1">
        <f t="shared" si="472"/>
        <v>0.5</v>
      </c>
      <c r="G3802" s="1">
        <f t="shared" si="473"/>
        <v>9.5</v>
      </c>
      <c r="H3802" s="1">
        <f t="shared" si="479"/>
        <v>1065.06</v>
      </c>
      <c r="I3802" s="2">
        <v>0.2</v>
      </c>
      <c r="J3802" s="3">
        <v>12</v>
      </c>
      <c r="K3802" s="4">
        <f t="shared" si="480"/>
        <v>2.4000000000000004</v>
      </c>
    </row>
    <row r="3803" spans="2:11">
      <c r="B3803" s="1">
        <f t="shared" si="474"/>
        <v>1065.06</v>
      </c>
      <c r="C3803">
        <v>4374794384</v>
      </c>
      <c r="D3803">
        <v>100</v>
      </c>
      <c r="F3803" s="1">
        <f t="shared" si="472"/>
        <v>5</v>
      </c>
      <c r="G3803" s="1">
        <f t="shared" si="473"/>
        <v>95</v>
      </c>
      <c r="H3803" s="1">
        <f t="shared" si="479"/>
        <v>970.06</v>
      </c>
      <c r="I3803" s="2">
        <v>0.5</v>
      </c>
      <c r="J3803" s="3">
        <v>66</v>
      </c>
      <c r="K3803" s="4">
        <f t="shared" si="480"/>
        <v>33</v>
      </c>
    </row>
    <row r="3804" spans="2:11">
      <c r="B3804" s="1">
        <f t="shared" si="474"/>
        <v>970.06</v>
      </c>
      <c r="C3804">
        <v>4371024621</v>
      </c>
      <c r="D3804">
        <v>20</v>
      </c>
      <c r="F3804" s="1">
        <f t="shared" si="472"/>
        <v>1</v>
      </c>
      <c r="G3804" s="1">
        <f t="shared" si="473"/>
        <v>19</v>
      </c>
      <c r="H3804" s="1">
        <f t="shared" si="479"/>
        <v>951.06</v>
      </c>
      <c r="I3804" s="2">
        <v>1</v>
      </c>
      <c r="J3804" s="3">
        <v>96</v>
      </c>
      <c r="K3804" s="4">
        <f t="shared" si="480"/>
        <v>96</v>
      </c>
    </row>
    <row r="3805" spans="2:11" s="150" customFormat="1">
      <c r="B3805" s="151"/>
      <c r="D3805" s="150">
        <f>SUM(D3801:D3804)</f>
        <v>160</v>
      </c>
      <c r="F3805" s="151"/>
      <c r="G3805" s="151"/>
      <c r="H3805" s="151"/>
      <c r="I3805" s="255"/>
      <c r="J3805" s="255"/>
      <c r="K3805" s="255"/>
    </row>
    <row r="3806" spans="2:11">
      <c r="B3806" s="1">
        <f>H3804</f>
        <v>951.06</v>
      </c>
      <c r="C3806">
        <v>4371084027</v>
      </c>
      <c r="D3806">
        <v>100</v>
      </c>
      <c r="E3806">
        <v>600</v>
      </c>
      <c r="F3806" s="1">
        <f t="shared" si="472"/>
        <v>5</v>
      </c>
      <c r="G3806" s="1">
        <f>A3804+D3806-F3806</f>
        <v>95</v>
      </c>
      <c r="H3806" s="1">
        <f t="shared" si="479"/>
        <v>1456.06</v>
      </c>
      <c r="I3806" s="2">
        <v>2</v>
      </c>
      <c r="J3806" s="3">
        <v>44</v>
      </c>
      <c r="K3806" s="4">
        <f t="shared" si="480"/>
        <v>88</v>
      </c>
    </row>
    <row r="3807" spans="2:11">
      <c r="B3807" s="1">
        <f t="shared" si="474"/>
        <v>1456.06</v>
      </c>
      <c r="C3807">
        <v>4371050409</v>
      </c>
      <c r="D3807">
        <v>50</v>
      </c>
      <c r="F3807" s="1">
        <f t="shared" si="472"/>
        <v>2.5</v>
      </c>
      <c r="G3807" s="1">
        <f t="shared" si="473"/>
        <v>47.5</v>
      </c>
      <c r="H3807" s="1">
        <f t="shared" si="479"/>
        <v>1408.56</v>
      </c>
      <c r="I3807" s="2">
        <v>5</v>
      </c>
      <c r="J3807" s="3">
        <v>30</v>
      </c>
      <c r="K3807" s="4">
        <f t="shared" si="480"/>
        <v>150</v>
      </c>
    </row>
    <row r="3808" spans="2:11">
      <c r="B3808" s="1">
        <f t="shared" si="474"/>
        <v>1408.56</v>
      </c>
      <c r="C3808">
        <v>4371100455</v>
      </c>
      <c r="D3808">
        <v>200</v>
      </c>
      <c r="F3808" s="1">
        <f t="shared" si="472"/>
        <v>10</v>
      </c>
      <c r="G3808" s="1">
        <f t="shared" si="473"/>
        <v>190</v>
      </c>
      <c r="H3808" s="1">
        <f t="shared" si="479"/>
        <v>1218.56</v>
      </c>
      <c r="I3808" s="5">
        <v>10</v>
      </c>
      <c r="J3808" s="6">
        <v>4</v>
      </c>
      <c r="K3808" s="4">
        <f t="shared" si="480"/>
        <v>40</v>
      </c>
    </row>
    <row r="3809" spans="2:11">
      <c r="B3809" s="1">
        <f t="shared" si="474"/>
        <v>1218.56</v>
      </c>
      <c r="C3809">
        <v>4371044552</v>
      </c>
      <c r="D3809">
        <v>50</v>
      </c>
      <c r="F3809" s="1">
        <f t="shared" si="472"/>
        <v>2.5</v>
      </c>
      <c r="G3809" s="1">
        <f t="shared" si="473"/>
        <v>47.5</v>
      </c>
      <c r="H3809" s="1">
        <f t="shared" si="479"/>
        <v>1171.06</v>
      </c>
      <c r="I3809" s="2">
        <v>20</v>
      </c>
      <c r="J3809" s="6">
        <v>5</v>
      </c>
      <c r="K3809" s="4">
        <f t="shared" si="480"/>
        <v>100</v>
      </c>
    </row>
    <row r="3810" spans="2:11">
      <c r="B3810" s="1">
        <f t="shared" si="474"/>
        <v>1171.06</v>
      </c>
      <c r="C3810">
        <v>4371073383</v>
      </c>
      <c r="D3810">
        <v>100</v>
      </c>
      <c r="F3810" s="1">
        <f t="shared" si="472"/>
        <v>5</v>
      </c>
      <c r="G3810" s="1">
        <f t="shared" si="473"/>
        <v>95</v>
      </c>
      <c r="H3810" s="1">
        <f t="shared" si="479"/>
        <v>1076.06</v>
      </c>
      <c r="I3810" s="2">
        <v>50</v>
      </c>
      <c r="J3810" s="3">
        <v>4</v>
      </c>
      <c r="K3810" s="4">
        <f t="shared" si="480"/>
        <v>200</v>
      </c>
    </row>
    <row r="3811" spans="2:11">
      <c r="B3811" s="1">
        <f t="shared" si="474"/>
        <v>1076.06</v>
      </c>
      <c r="C3811">
        <v>4371096807</v>
      </c>
      <c r="D3811">
        <v>100</v>
      </c>
      <c r="F3811" s="1">
        <f t="shared" si="472"/>
        <v>5</v>
      </c>
      <c r="G3811" s="1">
        <f t="shared" si="473"/>
        <v>95</v>
      </c>
      <c r="H3811" s="1">
        <f t="shared" si="479"/>
        <v>981.06</v>
      </c>
      <c r="I3811" s="2">
        <v>100</v>
      </c>
      <c r="J3811" s="3">
        <v>1</v>
      </c>
      <c r="K3811" s="4">
        <f t="shared" si="480"/>
        <v>100</v>
      </c>
    </row>
    <row r="3812" spans="2:11">
      <c r="B3812" s="1">
        <f t="shared" si="474"/>
        <v>981.06</v>
      </c>
      <c r="C3812">
        <v>4378956237</v>
      </c>
      <c r="D3812">
        <v>50</v>
      </c>
      <c r="F3812" s="1">
        <f t="shared" si="472"/>
        <v>2.5</v>
      </c>
      <c r="G3812" s="1">
        <f t="shared" si="473"/>
        <v>47.5</v>
      </c>
      <c r="H3812" s="1">
        <f t="shared" si="479"/>
        <v>933.56</v>
      </c>
      <c r="I3812" s="2" t="s">
        <v>0</v>
      </c>
      <c r="K3812" s="4">
        <f>SUM(K3801:K3811)</f>
        <v>809.7</v>
      </c>
    </row>
    <row r="3813" spans="2:11" s="19" customFormat="1">
      <c r="B3813" s="20"/>
      <c r="D3813" s="19">
        <f>SUM(D3806:D3812)</f>
        <v>650</v>
      </c>
      <c r="F3813" s="20"/>
      <c r="G3813" s="20"/>
      <c r="H3813" s="20"/>
      <c r="I3813" s="21"/>
      <c r="K3813" s="21"/>
    </row>
    <row r="3814" spans="2:11">
      <c r="B3814" s="1">
        <f>H3812</f>
        <v>933.56</v>
      </c>
      <c r="C3814">
        <v>4371004851</v>
      </c>
      <c r="D3814">
        <v>100</v>
      </c>
      <c r="F3814" s="1">
        <f t="shared" si="472"/>
        <v>5</v>
      </c>
      <c r="G3814" s="1">
        <f>A3812+D3814-F3814</f>
        <v>95</v>
      </c>
      <c r="H3814" s="1">
        <f t="shared" si="479"/>
        <v>838.56</v>
      </c>
      <c r="I3814" s="2">
        <v>0.1</v>
      </c>
      <c r="J3814" s="3">
        <v>3</v>
      </c>
      <c r="K3814" s="4">
        <f t="shared" ref="K3814:K3824" si="481">I3814*J3814</f>
        <v>0.30000000000000004</v>
      </c>
    </row>
    <row r="3815" spans="2:11" s="94" customFormat="1">
      <c r="B3815" s="95"/>
      <c r="D3815" s="94">
        <f>SUM(D3814)</f>
        <v>100</v>
      </c>
      <c r="F3815" s="95"/>
      <c r="G3815" s="95"/>
      <c r="H3815" s="95"/>
      <c r="I3815" s="4"/>
      <c r="J3815" s="4"/>
      <c r="K3815" s="4"/>
    </row>
    <row r="3816" spans="2:11">
      <c r="B3816" s="1">
        <f>H3814</f>
        <v>838.56</v>
      </c>
      <c r="C3816">
        <v>4377894534</v>
      </c>
      <c r="D3816">
        <v>50</v>
      </c>
      <c r="E3816">
        <v>800</v>
      </c>
      <c r="F3816" s="1">
        <f t="shared" ref="F3816:F3886" si="482">D3816*0.05</f>
        <v>2.5</v>
      </c>
      <c r="G3816" s="1">
        <f>A3814+D3816-F3816</f>
        <v>47.5</v>
      </c>
      <c r="H3816" s="1">
        <f t="shared" si="479"/>
        <v>1591.06</v>
      </c>
      <c r="I3816" s="2">
        <v>0.2</v>
      </c>
      <c r="J3816" s="3">
        <v>12</v>
      </c>
      <c r="K3816" s="4">
        <f t="shared" si="481"/>
        <v>2.4000000000000004</v>
      </c>
    </row>
    <row r="3817" spans="2:11">
      <c r="B3817" s="1">
        <f t="shared" ref="B3817:B3887" si="483">H3816</f>
        <v>1591.06</v>
      </c>
      <c r="C3817">
        <v>4371025898</v>
      </c>
      <c r="D3817">
        <v>20</v>
      </c>
      <c r="F3817" s="1">
        <f t="shared" si="482"/>
        <v>1</v>
      </c>
      <c r="G3817" s="1">
        <f t="shared" ref="G3817:G3886" si="484">A3816+D3817-F3817</f>
        <v>19</v>
      </c>
      <c r="H3817" s="1">
        <f t="shared" si="479"/>
        <v>1572.06</v>
      </c>
      <c r="I3817" s="2">
        <v>0.5</v>
      </c>
      <c r="J3817" s="3">
        <v>66</v>
      </c>
      <c r="K3817" s="4">
        <f t="shared" si="481"/>
        <v>33</v>
      </c>
    </row>
    <row r="3818" spans="2:11">
      <c r="B3818" s="1">
        <f t="shared" si="483"/>
        <v>1572.06</v>
      </c>
      <c r="C3818">
        <v>4371022005</v>
      </c>
      <c r="D3818">
        <v>20</v>
      </c>
      <c r="F3818" s="1">
        <f t="shared" si="482"/>
        <v>1</v>
      </c>
      <c r="G3818" s="1">
        <f t="shared" si="484"/>
        <v>19</v>
      </c>
      <c r="H3818" s="1">
        <f t="shared" si="479"/>
        <v>1553.06</v>
      </c>
      <c r="I3818" s="2">
        <v>1</v>
      </c>
      <c r="J3818" s="3">
        <v>96</v>
      </c>
      <c r="K3818" s="4">
        <f t="shared" si="481"/>
        <v>96</v>
      </c>
    </row>
    <row r="3819" spans="2:11">
      <c r="B3819" s="1">
        <f t="shared" si="483"/>
        <v>1553.06</v>
      </c>
      <c r="C3819">
        <v>4371025896</v>
      </c>
      <c r="D3819">
        <v>50</v>
      </c>
      <c r="F3819" s="1">
        <f t="shared" si="482"/>
        <v>2.5</v>
      </c>
      <c r="G3819" s="1">
        <f t="shared" si="484"/>
        <v>47.5</v>
      </c>
      <c r="H3819" s="1">
        <f t="shared" si="479"/>
        <v>1505.56</v>
      </c>
      <c r="I3819" s="2">
        <v>2</v>
      </c>
      <c r="J3819" s="3">
        <v>37</v>
      </c>
      <c r="K3819" s="4">
        <f t="shared" si="481"/>
        <v>74</v>
      </c>
    </row>
    <row r="3820" spans="2:11">
      <c r="B3820" s="1">
        <f t="shared" si="483"/>
        <v>1505.56</v>
      </c>
      <c r="C3820">
        <v>4371048695</v>
      </c>
      <c r="D3820">
        <v>100</v>
      </c>
      <c r="F3820" s="1">
        <f t="shared" si="482"/>
        <v>5</v>
      </c>
      <c r="G3820" s="1">
        <f t="shared" si="484"/>
        <v>95</v>
      </c>
      <c r="H3820" s="1">
        <f t="shared" si="479"/>
        <v>1410.56</v>
      </c>
      <c r="I3820" s="2">
        <v>5</v>
      </c>
      <c r="J3820" s="3">
        <v>11</v>
      </c>
      <c r="K3820" s="4">
        <f t="shared" si="481"/>
        <v>55</v>
      </c>
    </row>
    <row r="3821" spans="2:11">
      <c r="B3821" s="1">
        <f t="shared" si="483"/>
        <v>1410.56</v>
      </c>
      <c r="C3821">
        <v>4372073526</v>
      </c>
      <c r="D3821">
        <v>20</v>
      </c>
      <c r="F3821" s="1">
        <f t="shared" si="482"/>
        <v>1</v>
      </c>
      <c r="G3821" s="1">
        <f t="shared" si="484"/>
        <v>19</v>
      </c>
      <c r="H3821" s="1">
        <f t="shared" si="479"/>
        <v>1391.56</v>
      </c>
      <c r="I3821" s="5">
        <v>10</v>
      </c>
      <c r="J3821" s="6">
        <v>2</v>
      </c>
      <c r="K3821" s="4">
        <f t="shared" si="481"/>
        <v>20</v>
      </c>
    </row>
    <row r="3822" spans="2:11">
      <c r="B3822" s="1">
        <f t="shared" si="483"/>
        <v>1391.56</v>
      </c>
      <c r="C3822">
        <v>4371042087</v>
      </c>
      <c r="D3822">
        <v>20</v>
      </c>
      <c r="F3822" s="1">
        <f t="shared" si="482"/>
        <v>1</v>
      </c>
      <c r="G3822" s="1">
        <f t="shared" si="484"/>
        <v>19</v>
      </c>
      <c r="H3822" s="1">
        <f t="shared" si="479"/>
        <v>1372.56</v>
      </c>
      <c r="I3822" s="2">
        <v>20</v>
      </c>
      <c r="J3822" s="6">
        <v>1</v>
      </c>
      <c r="K3822" s="4">
        <f t="shared" si="481"/>
        <v>20</v>
      </c>
    </row>
    <row r="3823" spans="2:11">
      <c r="B3823" s="1">
        <f t="shared" si="483"/>
        <v>1372.56</v>
      </c>
      <c r="C3823">
        <v>4371074030</v>
      </c>
      <c r="D3823">
        <v>30</v>
      </c>
      <c r="F3823" s="1">
        <f t="shared" si="482"/>
        <v>1.5</v>
      </c>
      <c r="G3823" s="1">
        <f t="shared" si="484"/>
        <v>28.5</v>
      </c>
      <c r="H3823" s="1">
        <f t="shared" si="479"/>
        <v>1344.06</v>
      </c>
      <c r="I3823" s="2">
        <v>50</v>
      </c>
      <c r="J3823" s="3">
        <v>4</v>
      </c>
      <c r="K3823" s="4">
        <f t="shared" si="481"/>
        <v>200</v>
      </c>
    </row>
    <row r="3824" spans="2:11">
      <c r="B3824" s="1">
        <f t="shared" si="483"/>
        <v>1344.06</v>
      </c>
      <c r="C3824">
        <v>4371074030</v>
      </c>
      <c r="D3824">
        <v>20</v>
      </c>
      <c r="F3824" s="1">
        <f t="shared" si="482"/>
        <v>1</v>
      </c>
      <c r="G3824" s="1">
        <f t="shared" si="484"/>
        <v>19</v>
      </c>
      <c r="H3824" s="1">
        <f t="shared" si="479"/>
        <v>1325.06</v>
      </c>
      <c r="I3824" s="2">
        <v>100</v>
      </c>
      <c r="J3824" s="3">
        <v>3</v>
      </c>
      <c r="K3824" s="4">
        <f t="shared" si="481"/>
        <v>300</v>
      </c>
    </row>
    <row r="3825" spans="1:11">
      <c r="B3825" s="1">
        <f t="shared" si="483"/>
        <v>1325.06</v>
      </c>
      <c r="C3825">
        <v>4371074030</v>
      </c>
      <c r="D3825">
        <v>50</v>
      </c>
      <c r="F3825" s="1">
        <f t="shared" si="482"/>
        <v>2.5</v>
      </c>
      <c r="G3825" s="1">
        <f t="shared" si="484"/>
        <v>47.5</v>
      </c>
      <c r="H3825" s="1">
        <f t="shared" si="479"/>
        <v>1277.56</v>
      </c>
      <c r="I3825" s="2" t="s">
        <v>0</v>
      </c>
      <c r="K3825" s="4">
        <f>SUM(K3814:K3824)</f>
        <v>800.7</v>
      </c>
    </row>
    <row r="3826" spans="1:11">
      <c r="B3826" s="1">
        <f t="shared" si="483"/>
        <v>1277.56</v>
      </c>
      <c r="C3826">
        <v>4371020768</v>
      </c>
      <c r="D3826">
        <v>150</v>
      </c>
      <c r="F3826" s="1">
        <f t="shared" si="482"/>
        <v>7.5</v>
      </c>
      <c r="G3826" s="1">
        <f t="shared" si="484"/>
        <v>142.5</v>
      </c>
      <c r="H3826" s="1">
        <f t="shared" si="479"/>
        <v>1135.06</v>
      </c>
    </row>
    <row r="3827" spans="1:11">
      <c r="B3827" s="1">
        <f t="shared" si="483"/>
        <v>1135.06</v>
      </c>
      <c r="C3827">
        <v>4371021282</v>
      </c>
      <c r="D3827">
        <v>30</v>
      </c>
      <c r="F3827" s="1">
        <f t="shared" si="482"/>
        <v>1.5</v>
      </c>
      <c r="G3827" s="1">
        <f t="shared" si="484"/>
        <v>28.5</v>
      </c>
      <c r="H3827" s="1">
        <f t="shared" si="479"/>
        <v>1106.56</v>
      </c>
      <c r="I3827" s="2">
        <v>0.1</v>
      </c>
      <c r="J3827" s="3">
        <v>3</v>
      </c>
      <c r="K3827" s="4">
        <f>I3827*J3827</f>
        <v>0.30000000000000004</v>
      </c>
    </row>
    <row r="3828" spans="1:11">
      <c r="B3828" s="1">
        <f t="shared" si="483"/>
        <v>1106.56</v>
      </c>
      <c r="C3828">
        <v>4371091169</v>
      </c>
      <c r="D3828">
        <v>50</v>
      </c>
      <c r="F3828" s="1">
        <f t="shared" si="482"/>
        <v>2.5</v>
      </c>
      <c r="G3828" s="1">
        <f t="shared" si="484"/>
        <v>47.5</v>
      </c>
      <c r="H3828" s="1">
        <f t="shared" si="479"/>
        <v>1059.06</v>
      </c>
      <c r="I3828" s="2">
        <v>0.2</v>
      </c>
      <c r="J3828" s="3">
        <v>12</v>
      </c>
      <c r="K3828" s="4">
        <f>I3828*J3828</f>
        <v>2.4000000000000004</v>
      </c>
    </row>
    <row r="3829" spans="1:11" s="19" customFormat="1">
      <c r="A3829" s="86">
        <v>44603</v>
      </c>
      <c r="B3829" s="20"/>
      <c r="D3829" s="19">
        <f>SUM(D3816:D3828)</f>
        <v>610</v>
      </c>
      <c r="F3829" s="20"/>
      <c r="G3829" s="20" t="s">
        <v>107</v>
      </c>
      <c r="H3829" s="20"/>
      <c r="I3829" s="21"/>
      <c r="J3829" s="21"/>
      <c r="K3829" s="21"/>
    </row>
    <row r="3830" spans="1:11">
      <c r="B3830" s="1">
        <f>H3828</f>
        <v>1059.06</v>
      </c>
      <c r="C3830">
        <v>3310449634</v>
      </c>
      <c r="D3830">
        <v>50</v>
      </c>
      <c r="F3830" s="1">
        <f t="shared" si="482"/>
        <v>2.5</v>
      </c>
      <c r="G3830" s="1">
        <f>A3828+D3830-F3830</f>
        <v>47.5</v>
      </c>
      <c r="H3830" s="1">
        <f t="shared" si="479"/>
        <v>1011.56</v>
      </c>
      <c r="I3830" s="2">
        <v>0.1</v>
      </c>
      <c r="J3830" s="3">
        <v>3</v>
      </c>
      <c r="K3830" s="4">
        <f t="shared" ref="K3830:K3838" si="485">I3830*J3830</f>
        <v>0.30000000000000004</v>
      </c>
    </row>
    <row r="3831" spans="1:11">
      <c r="B3831" s="1">
        <f t="shared" si="483"/>
        <v>1011.56</v>
      </c>
      <c r="C3831">
        <v>4371095454</v>
      </c>
      <c r="D3831">
        <v>50</v>
      </c>
      <c r="F3831" s="1">
        <f t="shared" si="482"/>
        <v>2.5</v>
      </c>
      <c r="G3831" s="1">
        <f t="shared" si="484"/>
        <v>47.5</v>
      </c>
      <c r="H3831" s="1">
        <f t="shared" si="479"/>
        <v>964.06</v>
      </c>
      <c r="I3831" s="2">
        <v>0.2</v>
      </c>
      <c r="J3831" s="3">
        <v>12</v>
      </c>
      <c r="K3831" s="4">
        <f t="shared" si="485"/>
        <v>2.4000000000000004</v>
      </c>
    </row>
    <row r="3832" spans="1:11" s="235" customFormat="1">
      <c r="B3832" s="236"/>
      <c r="D3832" s="235">
        <f>SUM(D3830:D3831)</f>
        <v>100</v>
      </c>
      <c r="F3832" s="236"/>
      <c r="G3832" s="236"/>
      <c r="H3832" s="236"/>
      <c r="I3832" s="239"/>
      <c r="J3832" s="239"/>
      <c r="K3832" s="239"/>
    </row>
    <row r="3833" spans="1:11">
      <c r="B3833" s="1">
        <f>H3831</f>
        <v>964.06</v>
      </c>
      <c r="C3833">
        <v>4371044030</v>
      </c>
      <c r="D3833">
        <v>100</v>
      </c>
      <c r="E3833">
        <v>1700</v>
      </c>
      <c r="F3833" s="1">
        <f t="shared" si="482"/>
        <v>5</v>
      </c>
      <c r="G3833" s="1">
        <f>A3831+D3833-F3833</f>
        <v>95</v>
      </c>
      <c r="H3833" s="1">
        <f t="shared" si="479"/>
        <v>2569.06</v>
      </c>
      <c r="I3833" s="2">
        <v>0.5</v>
      </c>
      <c r="J3833" s="3">
        <v>67</v>
      </c>
      <c r="K3833" s="4">
        <f t="shared" si="485"/>
        <v>33.5</v>
      </c>
    </row>
    <row r="3834" spans="1:11">
      <c r="B3834" s="1">
        <f t="shared" si="483"/>
        <v>2569.06</v>
      </c>
      <c r="C3834">
        <v>4371040695</v>
      </c>
      <c r="D3834">
        <v>20</v>
      </c>
      <c r="F3834" s="1">
        <f t="shared" si="482"/>
        <v>1</v>
      </c>
      <c r="G3834" s="1">
        <f t="shared" si="484"/>
        <v>19</v>
      </c>
      <c r="H3834" s="1">
        <f t="shared" si="479"/>
        <v>2550.06</v>
      </c>
      <c r="I3834" s="2">
        <v>1</v>
      </c>
      <c r="J3834" s="3">
        <v>65</v>
      </c>
      <c r="K3834" s="4">
        <f t="shared" si="485"/>
        <v>65</v>
      </c>
    </row>
    <row r="3835" spans="1:11">
      <c r="B3835" s="1">
        <f t="shared" si="483"/>
        <v>2550.06</v>
      </c>
      <c r="C3835">
        <v>4371405889</v>
      </c>
      <c r="D3835">
        <v>20</v>
      </c>
      <c r="F3835" s="1">
        <f t="shared" si="482"/>
        <v>1</v>
      </c>
      <c r="G3835" s="1">
        <f t="shared" si="484"/>
        <v>19</v>
      </c>
      <c r="H3835" s="1">
        <f t="shared" si="479"/>
        <v>2531.06</v>
      </c>
      <c r="I3835" s="2">
        <v>2</v>
      </c>
      <c r="J3835" s="3">
        <v>16</v>
      </c>
      <c r="K3835" s="4">
        <f t="shared" si="485"/>
        <v>32</v>
      </c>
    </row>
    <row r="3836" spans="1:11">
      <c r="B3836" s="1">
        <f t="shared" si="483"/>
        <v>2531.06</v>
      </c>
      <c r="C3836">
        <v>4371048899</v>
      </c>
      <c r="D3836">
        <v>50</v>
      </c>
      <c r="F3836" s="1">
        <f t="shared" si="482"/>
        <v>2.5</v>
      </c>
      <c r="G3836" s="1">
        <f t="shared" si="484"/>
        <v>47.5</v>
      </c>
      <c r="H3836" s="1">
        <f t="shared" si="479"/>
        <v>2483.56</v>
      </c>
      <c r="I3836" s="2">
        <v>5</v>
      </c>
      <c r="J3836" s="3">
        <v>14</v>
      </c>
      <c r="K3836" s="4">
        <f t="shared" si="485"/>
        <v>70</v>
      </c>
    </row>
    <row r="3837" spans="1:11">
      <c r="B3837" s="1">
        <f>H3836</f>
        <v>2483.56</v>
      </c>
      <c r="C3837">
        <v>4371210511</v>
      </c>
      <c r="D3837">
        <v>100</v>
      </c>
      <c r="F3837" s="1">
        <f t="shared" si="482"/>
        <v>5</v>
      </c>
      <c r="G3837" s="1">
        <f>A3836+D3837-F3837</f>
        <v>95</v>
      </c>
      <c r="H3837" s="1">
        <f t="shared" si="479"/>
        <v>2388.56</v>
      </c>
      <c r="I3837" s="5">
        <v>10</v>
      </c>
      <c r="J3837" s="6">
        <v>5</v>
      </c>
      <c r="K3837" s="4">
        <f t="shared" si="485"/>
        <v>50</v>
      </c>
    </row>
    <row r="3838" spans="1:11">
      <c r="B3838" s="1">
        <f t="shared" si="483"/>
        <v>2388.56</v>
      </c>
      <c r="C3838">
        <v>4371051159</v>
      </c>
      <c r="D3838">
        <v>50</v>
      </c>
      <c r="F3838" s="1">
        <f t="shared" si="482"/>
        <v>2.5</v>
      </c>
      <c r="G3838" s="1">
        <f t="shared" si="484"/>
        <v>47.5</v>
      </c>
      <c r="H3838" s="1">
        <f t="shared" si="479"/>
        <v>2341.06</v>
      </c>
      <c r="I3838" s="2">
        <v>20</v>
      </c>
      <c r="J3838" s="6">
        <v>0</v>
      </c>
      <c r="K3838" s="4">
        <f t="shared" si="485"/>
        <v>0</v>
      </c>
    </row>
    <row r="3839" spans="1:11" s="19" customFormat="1">
      <c r="B3839" s="20"/>
      <c r="D3839" s="19">
        <f>SUM(D3833:D3838)</f>
        <v>340</v>
      </c>
      <c r="F3839" s="20"/>
      <c r="G3839" s="20"/>
      <c r="H3839" s="20"/>
      <c r="I3839" s="21"/>
      <c r="J3839" s="46"/>
      <c r="K3839" s="21"/>
    </row>
    <row r="3840" spans="1:11">
      <c r="B3840" s="1">
        <f>H3838</f>
        <v>2341.06</v>
      </c>
      <c r="C3840">
        <v>4371028972</v>
      </c>
      <c r="D3840">
        <v>20</v>
      </c>
      <c r="F3840" s="1">
        <f t="shared" si="482"/>
        <v>1</v>
      </c>
      <c r="G3840" s="1">
        <f>A3838+D3840-F3840</f>
        <v>19</v>
      </c>
      <c r="H3840" s="1">
        <f t="shared" si="479"/>
        <v>2322.06</v>
      </c>
      <c r="I3840" s="2">
        <v>0.1</v>
      </c>
      <c r="J3840" s="3">
        <v>3</v>
      </c>
      <c r="K3840" s="4">
        <f t="shared" ref="K3840:K3849" si="486">I3840*J3840</f>
        <v>0.30000000000000004</v>
      </c>
    </row>
    <row r="3841" spans="2:11">
      <c r="B3841" s="1">
        <f t="shared" si="483"/>
        <v>2322.06</v>
      </c>
      <c r="C3841">
        <v>3326467932</v>
      </c>
      <c r="D3841">
        <v>30</v>
      </c>
      <c r="F3841" s="1">
        <f t="shared" si="482"/>
        <v>1.5</v>
      </c>
      <c r="G3841" s="1">
        <f t="shared" si="484"/>
        <v>28.5</v>
      </c>
      <c r="H3841" s="1">
        <f t="shared" si="479"/>
        <v>2293.56</v>
      </c>
      <c r="I3841" s="2">
        <v>0.2</v>
      </c>
      <c r="J3841" s="3">
        <v>12</v>
      </c>
      <c r="K3841" s="4">
        <f t="shared" si="486"/>
        <v>2.4000000000000004</v>
      </c>
    </row>
    <row r="3842" spans="2:11">
      <c r="B3842" s="1">
        <f t="shared" si="483"/>
        <v>2293.56</v>
      </c>
      <c r="C3842" s="19" t="s">
        <v>78</v>
      </c>
      <c r="D3842" s="19">
        <v>100</v>
      </c>
      <c r="F3842" s="1">
        <f t="shared" si="482"/>
        <v>5</v>
      </c>
      <c r="G3842" s="1">
        <f t="shared" si="484"/>
        <v>95</v>
      </c>
      <c r="H3842" s="1">
        <f t="shared" si="479"/>
        <v>2198.56</v>
      </c>
      <c r="I3842" s="2">
        <v>0.5</v>
      </c>
      <c r="J3842" s="3">
        <v>66</v>
      </c>
      <c r="K3842" s="4">
        <f t="shared" si="486"/>
        <v>33</v>
      </c>
    </row>
    <row r="3843" spans="2:11">
      <c r="B3843" s="1">
        <f t="shared" si="483"/>
        <v>2198.56</v>
      </c>
      <c r="C3843">
        <v>4371059632</v>
      </c>
      <c r="D3843">
        <v>20</v>
      </c>
      <c r="F3843" s="1">
        <f t="shared" si="482"/>
        <v>1</v>
      </c>
      <c r="G3843" s="1">
        <f t="shared" si="484"/>
        <v>19</v>
      </c>
      <c r="H3843" s="1">
        <f t="shared" si="479"/>
        <v>2179.56</v>
      </c>
      <c r="I3843" s="2">
        <v>1</v>
      </c>
      <c r="J3843" s="3">
        <v>63</v>
      </c>
      <c r="K3843" s="4">
        <f t="shared" si="486"/>
        <v>63</v>
      </c>
    </row>
    <row r="3844" spans="2:11">
      <c r="B3844" s="1">
        <f t="shared" si="483"/>
        <v>2179.56</v>
      </c>
      <c r="C3844">
        <v>4371053697</v>
      </c>
      <c r="D3844">
        <v>50</v>
      </c>
      <c r="F3844" s="1">
        <f t="shared" si="482"/>
        <v>2.5</v>
      </c>
      <c r="G3844" s="1">
        <f t="shared" si="484"/>
        <v>47.5</v>
      </c>
      <c r="H3844" s="1">
        <f t="shared" si="479"/>
        <v>2132.06</v>
      </c>
      <c r="I3844" s="2">
        <v>2</v>
      </c>
      <c r="J3844" s="3">
        <v>11</v>
      </c>
      <c r="K3844" s="4">
        <f t="shared" si="486"/>
        <v>22</v>
      </c>
    </row>
    <row r="3845" spans="2:11">
      <c r="B3845" s="1">
        <f t="shared" si="483"/>
        <v>2132.06</v>
      </c>
      <c r="C3845">
        <v>4921212565</v>
      </c>
      <c r="D3845">
        <v>20</v>
      </c>
      <c r="F3845" s="1">
        <f t="shared" si="482"/>
        <v>1</v>
      </c>
      <c r="G3845" s="1">
        <f t="shared" si="484"/>
        <v>19</v>
      </c>
      <c r="H3845" s="1">
        <f t="shared" si="479"/>
        <v>2113.06</v>
      </c>
      <c r="I3845" s="2">
        <v>5</v>
      </c>
      <c r="J3845" s="3">
        <v>30</v>
      </c>
      <c r="K3845" s="4">
        <f t="shared" si="486"/>
        <v>150</v>
      </c>
    </row>
    <row r="3846" spans="2:11">
      <c r="B3846" s="1">
        <f t="shared" si="483"/>
        <v>2113.06</v>
      </c>
      <c r="C3846">
        <v>4371090548</v>
      </c>
      <c r="D3846">
        <v>30</v>
      </c>
      <c r="F3846" s="1">
        <f t="shared" si="482"/>
        <v>1.5</v>
      </c>
      <c r="G3846" s="1">
        <f t="shared" si="484"/>
        <v>28.5</v>
      </c>
      <c r="H3846" s="1">
        <f t="shared" si="479"/>
        <v>2084.56</v>
      </c>
      <c r="I3846" s="5">
        <v>10</v>
      </c>
      <c r="J3846" s="6">
        <v>1</v>
      </c>
      <c r="K3846" s="4">
        <f t="shared" si="486"/>
        <v>10</v>
      </c>
    </row>
    <row r="3847" spans="2:11">
      <c r="B3847" s="1">
        <f t="shared" si="483"/>
        <v>2084.56</v>
      </c>
      <c r="C3847">
        <v>4371031234</v>
      </c>
      <c r="D3847">
        <v>30</v>
      </c>
      <c r="F3847" s="1">
        <f t="shared" si="482"/>
        <v>1.5</v>
      </c>
      <c r="G3847" s="1">
        <f t="shared" si="484"/>
        <v>28.5</v>
      </c>
      <c r="H3847" s="1">
        <f t="shared" si="479"/>
        <v>2056.06</v>
      </c>
      <c r="I3847" s="2">
        <v>20</v>
      </c>
      <c r="J3847" s="6">
        <v>1</v>
      </c>
      <c r="K3847" s="4">
        <f t="shared" si="486"/>
        <v>20</v>
      </c>
    </row>
    <row r="3848" spans="2:11">
      <c r="B3848" s="1">
        <f t="shared" si="483"/>
        <v>2056.06</v>
      </c>
      <c r="C3848">
        <v>4371038398</v>
      </c>
      <c r="D3848">
        <v>50</v>
      </c>
      <c r="F3848" s="1">
        <f t="shared" si="482"/>
        <v>2.5</v>
      </c>
      <c r="G3848" s="1">
        <f t="shared" si="484"/>
        <v>47.5</v>
      </c>
      <c r="H3848" s="1">
        <f t="shared" si="479"/>
        <v>2008.56</v>
      </c>
      <c r="I3848" s="2">
        <v>50</v>
      </c>
      <c r="J3848" s="3">
        <v>0</v>
      </c>
      <c r="K3848" s="4">
        <f t="shared" si="486"/>
        <v>0</v>
      </c>
    </row>
    <row r="3849" spans="2:11">
      <c r="B3849" s="1">
        <f t="shared" si="483"/>
        <v>2008.56</v>
      </c>
      <c r="C3849">
        <v>4371028940</v>
      </c>
      <c r="D3849">
        <v>50</v>
      </c>
      <c r="F3849" s="1">
        <f t="shared" si="482"/>
        <v>2.5</v>
      </c>
      <c r="G3849" s="1">
        <f t="shared" si="484"/>
        <v>47.5</v>
      </c>
      <c r="H3849" s="1">
        <f t="shared" si="479"/>
        <v>1961.06</v>
      </c>
      <c r="I3849" s="2">
        <v>100</v>
      </c>
      <c r="J3849" s="3">
        <v>5</v>
      </c>
      <c r="K3849" s="4">
        <f t="shared" si="486"/>
        <v>500</v>
      </c>
    </row>
    <row r="3850" spans="2:11" s="152" customFormat="1">
      <c r="B3850" s="153"/>
      <c r="D3850" s="152">
        <f>SUM(D3840:D3849)</f>
        <v>400</v>
      </c>
      <c r="F3850" s="153"/>
      <c r="G3850" s="153"/>
      <c r="H3850" s="153"/>
      <c r="I3850" s="154"/>
      <c r="J3850" s="154"/>
      <c r="K3850" s="154"/>
    </row>
    <row r="3851" spans="2:11">
      <c r="B3851" s="1">
        <f>H3849</f>
        <v>1961.06</v>
      </c>
      <c r="C3851">
        <v>4671060406</v>
      </c>
      <c r="D3851">
        <v>100</v>
      </c>
      <c r="F3851" s="1">
        <f t="shared" si="482"/>
        <v>5</v>
      </c>
      <c r="G3851" s="1">
        <f>A3849+D3851-F3851</f>
        <v>95</v>
      </c>
      <c r="H3851" s="1">
        <f t="shared" si="479"/>
        <v>1866.06</v>
      </c>
      <c r="I3851" s="2">
        <v>0.1</v>
      </c>
      <c r="J3851" s="3">
        <v>3</v>
      </c>
      <c r="K3851" s="4">
        <f>I3851*J3851</f>
        <v>0.30000000000000004</v>
      </c>
    </row>
    <row r="3852" spans="2:11">
      <c r="B3852" s="1">
        <f>H3851</f>
        <v>1866.06</v>
      </c>
      <c r="C3852">
        <v>4371053353</v>
      </c>
      <c r="D3852">
        <v>100</v>
      </c>
      <c r="F3852" s="1">
        <f t="shared" si="482"/>
        <v>5</v>
      </c>
      <c r="G3852" s="1">
        <f>A3851+D3852-F3852</f>
        <v>95</v>
      </c>
      <c r="H3852" s="1">
        <f t="shared" si="479"/>
        <v>1771.06</v>
      </c>
      <c r="I3852" s="2">
        <v>0.2</v>
      </c>
      <c r="J3852" s="3">
        <v>12</v>
      </c>
      <c r="K3852" s="4">
        <f>I3852*J3852</f>
        <v>2.4000000000000004</v>
      </c>
    </row>
    <row r="3853" spans="2:11">
      <c r="B3853" s="1">
        <f t="shared" si="483"/>
        <v>1771.06</v>
      </c>
      <c r="C3853">
        <v>4371053353</v>
      </c>
      <c r="D3853">
        <v>100</v>
      </c>
      <c r="F3853" s="1">
        <f t="shared" si="482"/>
        <v>5</v>
      </c>
      <c r="G3853" s="1">
        <f t="shared" si="484"/>
        <v>95</v>
      </c>
      <c r="H3853" s="1">
        <f t="shared" si="479"/>
        <v>1676.06</v>
      </c>
      <c r="I3853" s="2">
        <v>0.5</v>
      </c>
      <c r="J3853" s="3">
        <v>66</v>
      </c>
      <c r="K3853" s="4">
        <f>I3853*J3853</f>
        <v>33</v>
      </c>
    </row>
    <row r="3854" spans="2:11">
      <c r="B3854" s="1">
        <f t="shared" si="483"/>
        <v>1676.06</v>
      </c>
      <c r="C3854">
        <v>4371071092</v>
      </c>
      <c r="D3854">
        <v>50</v>
      </c>
      <c r="F3854" s="1">
        <f t="shared" si="482"/>
        <v>2.5</v>
      </c>
      <c r="G3854" s="1">
        <f t="shared" si="484"/>
        <v>47.5</v>
      </c>
      <c r="H3854" s="1">
        <f t="shared" si="479"/>
        <v>1628.56</v>
      </c>
      <c r="I3854" s="2">
        <v>1</v>
      </c>
      <c r="J3854" s="3">
        <v>58</v>
      </c>
      <c r="K3854" s="4">
        <f>I3854*J3854</f>
        <v>58</v>
      </c>
    </row>
    <row r="3855" spans="2:11">
      <c r="B3855" s="1">
        <f t="shared" si="483"/>
        <v>1628.56</v>
      </c>
      <c r="C3855">
        <v>4371049885</v>
      </c>
      <c r="D3855">
        <v>20</v>
      </c>
      <c r="F3855" s="1">
        <f t="shared" si="482"/>
        <v>1</v>
      </c>
      <c r="G3855" s="1">
        <f t="shared" si="484"/>
        <v>19</v>
      </c>
      <c r="H3855" s="1">
        <f t="shared" si="479"/>
        <v>1609.56</v>
      </c>
      <c r="I3855" s="2">
        <v>2</v>
      </c>
      <c r="J3855" s="3">
        <v>16</v>
      </c>
      <c r="K3855" s="4">
        <f>I3855*J3855</f>
        <v>32</v>
      </c>
    </row>
    <row r="3856" spans="2:11">
      <c r="B3856" s="1">
        <f>H3855</f>
        <v>1609.56</v>
      </c>
      <c r="D3856">
        <v>50</v>
      </c>
      <c r="F3856" s="1">
        <f t="shared" si="482"/>
        <v>2.5</v>
      </c>
      <c r="G3856" s="1">
        <f>A3855+D3856-F3856</f>
        <v>47.5</v>
      </c>
      <c r="H3856" s="1">
        <f t="shared" si="479"/>
        <v>1562.06</v>
      </c>
    </row>
    <row r="3857" spans="2:11">
      <c r="B3857" s="1">
        <f t="shared" si="483"/>
        <v>1562.06</v>
      </c>
      <c r="D3857">
        <v>100</v>
      </c>
      <c r="F3857" s="1">
        <f t="shared" si="482"/>
        <v>5</v>
      </c>
      <c r="G3857" s="1">
        <f t="shared" si="484"/>
        <v>95</v>
      </c>
      <c r="H3857" s="1">
        <f t="shared" si="479"/>
        <v>1467.06</v>
      </c>
    </row>
    <row r="3858" spans="2:11">
      <c r="B3858" s="1">
        <f t="shared" si="483"/>
        <v>1467.06</v>
      </c>
      <c r="D3858">
        <v>100</v>
      </c>
      <c r="F3858" s="1">
        <f t="shared" si="482"/>
        <v>5</v>
      </c>
      <c r="G3858" s="1">
        <f t="shared" si="484"/>
        <v>95</v>
      </c>
      <c r="H3858" s="1">
        <f t="shared" si="479"/>
        <v>1372.06</v>
      </c>
    </row>
    <row r="3859" spans="2:11">
      <c r="B3859" s="1">
        <f t="shared" si="483"/>
        <v>1372.06</v>
      </c>
      <c r="D3859">
        <v>20</v>
      </c>
      <c r="F3859" s="1">
        <f t="shared" si="482"/>
        <v>1</v>
      </c>
      <c r="G3859" s="1">
        <f t="shared" si="484"/>
        <v>19</v>
      </c>
      <c r="H3859" s="1">
        <f t="shared" si="479"/>
        <v>1353.06</v>
      </c>
    </row>
    <row r="3860" spans="2:11" s="152" customFormat="1">
      <c r="B3860" s="153"/>
      <c r="D3860" s="152">
        <f>SUM(D3851:D3859)</f>
        <v>640</v>
      </c>
      <c r="F3860" s="153"/>
      <c r="G3860" s="153"/>
      <c r="H3860" s="153"/>
    </row>
    <row r="3861" spans="2:11">
      <c r="B3861" s="1">
        <f>H3859</f>
        <v>1353.06</v>
      </c>
      <c r="C3861">
        <v>4371020027</v>
      </c>
      <c r="D3861">
        <v>100</v>
      </c>
      <c r="F3861" s="1">
        <f t="shared" si="482"/>
        <v>5</v>
      </c>
      <c r="G3861" s="1">
        <f>A3859+D3861-F3861</f>
        <v>95</v>
      </c>
      <c r="H3861" s="1">
        <f t="shared" si="479"/>
        <v>1258.06</v>
      </c>
      <c r="I3861" s="2">
        <v>0.1</v>
      </c>
      <c r="J3861" s="3">
        <v>3</v>
      </c>
      <c r="K3861" s="4">
        <f t="shared" ref="K3861:K3871" si="487">I3861*J3861</f>
        <v>0.30000000000000004</v>
      </c>
    </row>
    <row r="3862" spans="2:11">
      <c r="B3862" s="1">
        <f t="shared" si="483"/>
        <v>1258.06</v>
      </c>
      <c r="C3862">
        <v>4374793703</v>
      </c>
      <c r="D3862">
        <v>100</v>
      </c>
      <c r="F3862" s="1">
        <f t="shared" si="482"/>
        <v>5</v>
      </c>
      <c r="G3862" s="1">
        <f t="shared" si="484"/>
        <v>95</v>
      </c>
      <c r="H3862" s="1">
        <f t="shared" si="479"/>
        <v>1163.06</v>
      </c>
      <c r="I3862" s="2">
        <v>0.2</v>
      </c>
      <c r="J3862" s="3">
        <v>12</v>
      </c>
      <c r="K3862" s="4">
        <f t="shared" si="487"/>
        <v>2.4000000000000004</v>
      </c>
    </row>
    <row r="3863" spans="2:11">
      <c r="B3863" s="1">
        <f t="shared" si="483"/>
        <v>1163.06</v>
      </c>
      <c r="C3863">
        <v>4371048078</v>
      </c>
      <c r="D3863">
        <v>50</v>
      </c>
      <c r="F3863" s="1">
        <f t="shared" si="482"/>
        <v>2.5</v>
      </c>
      <c r="G3863" s="1">
        <f t="shared" si="484"/>
        <v>47.5</v>
      </c>
      <c r="H3863" s="1">
        <f t="shared" si="479"/>
        <v>1115.56</v>
      </c>
      <c r="I3863" s="2">
        <v>0.5</v>
      </c>
      <c r="J3863" s="3">
        <v>66</v>
      </c>
      <c r="K3863" s="4">
        <f t="shared" si="487"/>
        <v>33</v>
      </c>
    </row>
    <row r="3864" spans="2:11">
      <c r="B3864" s="1">
        <f t="shared" si="483"/>
        <v>1115.56</v>
      </c>
      <c r="D3864">
        <v>50</v>
      </c>
      <c r="F3864" s="1">
        <f t="shared" si="482"/>
        <v>2.5</v>
      </c>
      <c r="G3864" s="1">
        <f t="shared" si="484"/>
        <v>47.5</v>
      </c>
      <c r="H3864" s="1">
        <f t="shared" si="479"/>
        <v>1068.06</v>
      </c>
      <c r="I3864" s="2">
        <v>1</v>
      </c>
      <c r="J3864" s="3">
        <v>60</v>
      </c>
      <c r="K3864" s="4">
        <f t="shared" si="487"/>
        <v>60</v>
      </c>
    </row>
    <row r="3865" spans="2:11">
      <c r="B3865" s="1">
        <f t="shared" si="483"/>
        <v>1068.06</v>
      </c>
      <c r="C3865">
        <v>4371039850</v>
      </c>
      <c r="D3865">
        <v>50</v>
      </c>
      <c r="F3865" s="1">
        <f t="shared" si="482"/>
        <v>2.5</v>
      </c>
      <c r="G3865" s="1">
        <f t="shared" si="484"/>
        <v>47.5</v>
      </c>
      <c r="H3865" s="1">
        <f t="shared" si="479"/>
        <v>1020.56</v>
      </c>
      <c r="I3865" s="2">
        <v>2</v>
      </c>
      <c r="J3865" s="3">
        <v>15</v>
      </c>
      <c r="K3865" s="4">
        <f t="shared" si="487"/>
        <v>30</v>
      </c>
    </row>
    <row r="3866" spans="2:11">
      <c r="B3866" s="1">
        <f t="shared" si="483"/>
        <v>1020.56</v>
      </c>
      <c r="C3866">
        <v>9541562890</v>
      </c>
      <c r="D3866">
        <v>50</v>
      </c>
      <c r="F3866" s="1">
        <f t="shared" si="482"/>
        <v>2.5</v>
      </c>
      <c r="G3866" s="1">
        <f t="shared" si="484"/>
        <v>47.5</v>
      </c>
      <c r="H3866" s="1">
        <f t="shared" si="479"/>
        <v>973.06</v>
      </c>
      <c r="I3866" s="2">
        <v>5</v>
      </c>
      <c r="J3866" s="3">
        <v>15</v>
      </c>
      <c r="K3866" s="4">
        <f t="shared" si="487"/>
        <v>75</v>
      </c>
    </row>
    <row r="3867" spans="2:11">
      <c r="B3867" s="1">
        <f t="shared" si="483"/>
        <v>973.06</v>
      </c>
      <c r="D3867">
        <v>50</v>
      </c>
      <c r="F3867" s="1">
        <f t="shared" si="482"/>
        <v>2.5</v>
      </c>
      <c r="G3867" s="1">
        <f t="shared" si="484"/>
        <v>47.5</v>
      </c>
      <c r="H3867" s="1">
        <f t="shared" si="479"/>
        <v>925.56</v>
      </c>
      <c r="I3867" s="5">
        <v>10</v>
      </c>
      <c r="J3867" s="6">
        <v>1</v>
      </c>
      <c r="K3867" s="4">
        <f t="shared" si="487"/>
        <v>10</v>
      </c>
    </row>
    <row r="3868" spans="2:11">
      <c r="B3868" s="1">
        <f t="shared" si="483"/>
        <v>925.56</v>
      </c>
      <c r="D3868">
        <v>50</v>
      </c>
      <c r="F3868" s="1">
        <f t="shared" si="482"/>
        <v>2.5</v>
      </c>
      <c r="G3868" s="1">
        <f t="shared" si="484"/>
        <v>47.5</v>
      </c>
      <c r="H3868" s="1">
        <f t="shared" si="479"/>
        <v>878.06</v>
      </c>
      <c r="I3868" s="2">
        <v>20</v>
      </c>
      <c r="J3868" s="6">
        <v>12</v>
      </c>
      <c r="K3868" s="4">
        <f t="shared" si="487"/>
        <v>240</v>
      </c>
    </row>
    <row r="3869" spans="2:11" s="152" customFormat="1">
      <c r="B3869" s="153"/>
      <c r="D3869" s="152">
        <f>SUM(D3861:D3868)</f>
        <v>500</v>
      </c>
      <c r="F3869" s="153"/>
      <c r="G3869" s="153"/>
      <c r="H3869" s="153"/>
      <c r="I3869" s="154"/>
      <c r="J3869" s="258"/>
      <c r="K3869" s="154"/>
    </row>
    <row r="3870" spans="2:11">
      <c r="B3870" s="1">
        <f>H3868</f>
        <v>878.06</v>
      </c>
      <c r="C3870">
        <v>4371087167</v>
      </c>
      <c r="D3870">
        <v>150</v>
      </c>
      <c r="E3870">
        <v>1000</v>
      </c>
      <c r="F3870" s="1">
        <f t="shared" si="482"/>
        <v>7.5</v>
      </c>
      <c r="G3870" s="1">
        <f>A3868+D3870-F3870</f>
        <v>142.5</v>
      </c>
      <c r="H3870" s="1">
        <f t="shared" si="479"/>
        <v>1735.56</v>
      </c>
      <c r="I3870" s="2">
        <v>50</v>
      </c>
      <c r="J3870" s="3">
        <v>1</v>
      </c>
      <c r="K3870" s="4">
        <f t="shared" si="487"/>
        <v>50</v>
      </c>
    </row>
    <row r="3871" spans="2:11">
      <c r="B3871" s="1">
        <f t="shared" si="483"/>
        <v>1735.56</v>
      </c>
      <c r="C3871">
        <v>4374797585</v>
      </c>
      <c r="D3871">
        <v>150</v>
      </c>
      <c r="F3871" s="1">
        <f t="shared" si="482"/>
        <v>7.5</v>
      </c>
      <c r="G3871" s="1">
        <f t="shared" si="484"/>
        <v>142.5</v>
      </c>
      <c r="H3871" s="1">
        <f t="shared" si="479"/>
        <v>1593.06</v>
      </c>
      <c r="I3871" s="2">
        <v>100</v>
      </c>
      <c r="J3871" s="3">
        <v>3</v>
      </c>
      <c r="K3871" s="4">
        <f t="shared" si="487"/>
        <v>300</v>
      </c>
    </row>
    <row r="3872" spans="2:11">
      <c r="B3872" s="1">
        <f t="shared" si="483"/>
        <v>1593.06</v>
      </c>
      <c r="C3872">
        <v>4371071388</v>
      </c>
      <c r="D3872">
        <v>50</v>
      </c>
      <c r="F3872" s="1">
        <f t="shared" si="482"/>
        <v>2.5</v>
      </c>
      <c r="G3872" s="1">
        <f t="shared" si="484"/>
        <v>47.5</v>
      </c>
      <c r="H3872" s="1">
        <f t="shared" si="479"/>
        <v>1545.56</v>
      </c>
      <c r="I3872" s="2" t="s">
        <v>0</v>
      </c>
      <c r="K3872" s="4">
        <f>SUM(K3861:K3871)</f>
        <v>800.7</v>
      </c>
    </row>
    <row r="3873" spans="2:11">
      <c r="B3873" s="1">
        <f t="shared" si="483"/>
        <v>1545.56</v>
      </c>
      <c r="C3873">
        <v>4374798548</v>
      </c>
      <c r="D3873">
        <v>20</v>
      </c>
      <c r="F3873" s="1">
        <f t="shared" si="482"/>
        <v>1</v>
      </c>
      <c r="G3873" s="1">
        <f t="shared" si="484"/>
        <v>19</v>
      </c>
      <c r="H3873" s="1">
        <f t="shared" si="479"/>
        <v>1526.56</v>
      </c>
    </row>
    <row r="3874" spans="2:11">
      <c r="B3874" s="1">
        <f t="shared" si="483"/>
        <v>1526.56</v>
      </c>
      <c r="C3874">
        <v>4374798548</v>
      </c>
      <c r="D3874">
        <v>50</v>
      </c>
      <c r="F3874" s="1">
        <f t="shared" si="482"/>
        <v>2.5</v>
      </c>
      <c r="G3874" s="1">
        <f t="shared" si="484"/>
        <v>47.5</v>
      </c>
      <c r="H3874" s="1">
        <f t="shared" ref="H3874:H3945" si="488">B3874+E3874-G3874</f>
        <v>1479.06</v>
      </c>
      <c r="I3874" s="2">
        <v>0.1</v>
      </c>
      <c r="J3874" s="3">
        <v>3</v>
      </c>
      <c r="K3874" s="4">
        <f t="shared" ref="K3874:K3879" si="489">I3874*J3874</f>
        <v>0.30000000000000004</v>
      </c>
    </row>
    <row r="3875" spans="2:11">
      <c r="B3875" s="1">
        <f t="shared" si="483"/>
        <v>1479.06</v>
      </c>
      <c r="C3875">
        <v>4371046639</v>
      </c>
      <c r="D3875">
        <v>20</v>
      </c>
      <c r="F3875" s="1">
        <f t="shared" si="482"/>
        <v>1</v>
      </c>
      <c r="G3875" s="1">
        <f t="shared" si="484"/>
        <v>19</v>
      </c>
      <c r="H3875" s="1">
        <f t="shared" si="488"/>
        <v>1460.06</v>
      </c>
      <c r="I3875" s="2">
        <v>0.2</v>
      </c>
      <c r="J3875" s="3">
        <v>12</v>
      </c>
      <c r="K3875" s="4">
        <f t="shared" si="489"/>
        <v>2.4000000000000004</v>
      </c>
    </row>
    <row r="3876" spans="2:11">
      <c r="B3876" s="1">
        <f t="shared" si="483"/>
        <v>1460.06</v>
      </c>
      <c r="C3876">
        <v>3322020517</v>
      </c>
      <c r="D3876">
        <v>100</v>
      </c>
      <c r="F3876" s="1">
        <f t="shared" si="482"/>
        <v>5</v>
      </c>
      <c r="G3876" s="1">
        <f t="shared" si="484"/>
        <v>95</v>
      </c>
      <c r="H3876" s="1">
        <f t="shared" si="488"/>
        <v>1365.06</v>
      </c>
      <c r="I3876" s="2">
        <v>0.5</v>
      </c>
      <c r="J3876" s="3">
        <v>66</v>
      </c>
      <c r="K3876" s="4">
        <f t="shared" si="489"/>
        <v>33</v>
      </c>
    </row>
    <row r="3877" spans="2:11">
      <c r="B3877" s="1">
        <f t="shared" si="483"/>
        <v>1365.06</v>
      </c>
      <c r="C3877">
        <v>4371042668</v>
      </c>
      <c r="D3877">
        <v>20</v>
      </c>
      <c r="F3877" s="1">
        <f t="shared" si="482"/>
        <v>1</v>
      </c>
      <c r="G3877" s="1">
        <f t="shared" si="484"/>
        <v>19</v>
      </c>
      <c r="H3877" s="1">
        <f t="shared" si="488"/>
        <v>1346.06</v>
      </c>
      <c r="I3877" s="2">
        <v>1</v>
      </c>
      <c r="J3877" s="3">
        <v>107</v>
      </c>
      <c r="K3877" s="4">
        <f t="shared" si="489"/>
        <v>107</v>
      </c>
    </row>
    <row r="3878" spans="2:11">
      <c r="B3878" s="1">
        <f t="shared" si="483"/>
        <v>1346.06</v>
      </c>
      <c r="C3878">
        <v>4371055295</v>
      </c>
      <c r="D3878">
        <v>30</v>
      </c>
      <c r="F3878" s="1">
        <f t="shared" si="482"/>
        <v>1.5</v>
      </c>
      <c r="G3878" s="1">
        <f t="shared" si="484"/>
        <v>28.5</v>
      </c>
      <c r="H3878" s="1">
        <f t="shared" si="488"/>
        <v>1317.56</v>
      </c>
      <c r="I3878" s="2">
        <v>2</v>
      </c>
      <c r="J3878" s="3">
        <v>24</v>
      </c>
      <c r="K3878" s="4">
        <f t="shared" si="489"/>
        <v>48</v>
      </c>
    </row>
    <row r="3879" spans="2:11">
      <c r="B3879" s="1">
        <f t="shared" si="483"/>
        <v>1317.56</v>
      </c>
      <c r="C3879">
        <v>4371023197</v>
      </c>
      <c r="D3879">
        <v>50</v>
      </c>
      <c r="F3879" s="1">
        <f t="shared" si="482"/>
        <v>2.5</v>
      </c>
      <c r="G3879" s="1">
        <f t="shared" si="484"/>
        <v>47.5</v>
      </c>
      <c r="H3879" s="1">
        <f t="shared" si="488"/>
        <v>1270.06</v>
      </c>
      <c r="I3879" s="2">
        <v>5</v>
      </c>
      <c r="J3879" s="3">
        <v>14</v>
      </c>
      <c r="K3879" s="4">
        <f t="shared" si="489"/>
        <v>70</v>
      </c>
    </row>
    <row r="3880" spans="2:11" s="19" customFormat="1">
      <c r="B3880" s="20"/>
      <c r="D3880" s="19">
        <f>SUM(D3870:D3879)</f>
        <v>640</v>
      </c>
      <c r="F3880" s="20"/>
      <c r="G3880" s="20"/>
      <c r="H3880" s="20"/>
      <c r="I3880" s="21"/>
      <c r="J3880" s="21"/>
      <c r="K3880" s="21"/>
    </row>
    <row r="3881" spans="2:11">
      <c r="B3881" s="1">
        <f>H3879</f>
        <v>1270.06</v>
      </c>
      <c r="D3881">
        <v>20</v>
      </c>
      <c r="F3881" s="1">
        <f t="shared" si="482"/>
        <v>1</v>
      </c>
      <c r="G3881" s="1">
        <f>A3879+D3881-F3881</f>
        <v>19</v>
      </c>
      <c r="H3881" s="1">
        <f t="shared" si="488"/>
        <v>1251.06</v>
      </c>
      <c r="I3881" s="2">
        <v>0.1</v>
      </c>
      <c r="J3881" s="3">
        <v>3</v>
      </c>
      <c r="K3881" s="4">
        <f t="shared" ref="K3881:K3890" si="490">I3881*J3881</f>
        <v>0.30000000000000004</v>
      </c>
    </row>
    <row r="3882" spans="2:11">
      <c r="B3882" s="1">
        <f t="shared" si="483"/>
        <v>1251.06</v>
      </c>
      <c r="D3882">
        <v>20</v>
      </c>
      <c r="F3882" s="1">
        <f t="shared" si="482"/>
        <v>1</v>
      </c>
      <c r="G3882" s="1">
        <f t="shared" si="484"/>
        <v>19</v>
      </c>
      <c r="H3882" s="1">
        <f t="shared" si="488"/>
        <v>1232.06</v>
      </c>
      <c r="I3882" s="2">
        <v>0.2</v>
      </c>
      <c r="J3882" s="3">
        <v>12</v>
      </c>
      <c r="K3882" s="4">
        <f t="shared" si="490"/>
        <v>2.4000000000000004</v>
      </c>
    </row>
    <row r="3883" spans="2:11">
      <c r="B3883" s="1">
        <f t="shared" si="483"/>
        <v>1232.06</v>
      </c>
      <c r="D3883">
        <v>20</v>
      </c>
      <c r="F3883" s="1">
        <f t="shared" si="482"/>
        <v>1</v>
      </c>
      <c r="G3883" s="1">
        <f t="shared" si="484"/>
        <v>19</v>
      </c>
      <c r="H3883" s="1">
        <f t="shared" si="488"/>
        <v>1213.06</v>
      </c>
      <c r="I3883" s="2">
        <v>0.5</v>
      </c>
      <c r="J3883" s="3">
        <v>66</v>
      </c>
      <c r="K3883" s="4">
        <f t="shared" si="490"/>
        <v>33</v>
      </c>
    </row>
    <row r="3884" spans="2:11">
      <c r="B3884" s="1">
        <f t="shared" si="483"/>
        <v>1213.06</v>
      </c>
      <c r="C3884">
        <v>4371094110</v>
      </c>
      <c r="D3884">
        <v>50</v>
      </c>
      <c r="F3884" s="1">
        <f t="shared" si="482"/>
        <v>2.5</v>
      </c>
      <c r="G3884" s="1">
        <f t="shared" si="484"/>
        <v>47.5</v>
      </c>
      <c r="H3884" s="1">
        <f t="shared" si="488"/>
        <v>1165.56</v>
      </c>
      <c r="I3884" s="2">
        <v>1</v>
      </c>
      <c r="J3884" s="3">
        <v>98</v>
      </c>
      <c r="K3884" s="4">
        <f t="shared" si="490"/>
        <v>98</v>
      </c>
    </row>
    <row r="3885" spans="2:11">
      <c r="B3885" s="1">
        <f t="shared" si="483"/>
        <v>1165.56</v>
      </c>
      <c r="C3885">
        <v>4371091213</v>
      </c>
      <c r="D3885">
        <v>10</v>
      </c>
      <c r="F3885" s="1">
        <f t="shared" si="482"/>
        <v>0.5</v>
      </c>
      <c r="G3885" s="1">
        <f t="shared" si="484"/>
        <v>9.5</v>
      </c>
      <c r="H3885" s="1">
        <f t="shared" si="488"/>
        <v>1156.06</v>
      </c>
      <c r="I3885" s="2">
        <v>2</v>
      </c>
      <c r="J3885" s="3">
        <v>26</v>
      </c>
      <c r="K3885" s="4">
        <f t="shared" si="490"/>
        <v>52</v>
      </c>
    </row>
    <row r="3886" spans="2:11">
      <c r="B3886" s="1">
        <f t="shared" si="483"/>
        <v>1156.06</v>
      </c>
      <c r="C3886">
        <v>4371071414</v>
      </c>
      <c r="D3886">
        <v>50</v>
      </c>
      <c r="F3886" s="1">
        <f t="shared" si="482"/>
        <v>2.5</v>
      </c>
      <c r="G3886" s="1">
        <f t="shared" si="484"/>
        <v>47.5</v>
      </c>
      <c r="H3886" s="1">
        <f t="shared" si="488"/>
        <v>1108.56</v>
      </c>
      <c r="I3886" s="2">
        <v>5</v>
      </c>
      <c r="J3886" s="3">
        <v>11</v>
      </c>
      <c r="K3886" s="4">
        <f t="shared" si="490"/>
        <v>55</v>
      </c>
    </row>
    <row r="3887" spans="2:11">
      <c r="B3887" s="1">
        <f t="shared" si="483"/>
        <v>1108.56</v>
      </c>
      <c r="C3887">
        <v>4371100266</v>
      </c>
      <c r="D3887">
        <v>20</v>
      </c>
      <c r="F3887" s="1">
        <f t="shared" ref="F3887:F3960" si="491">D3887*0.05</f>
        <v>1</v>
      </c>
      <c r="G3887" s="1">
        <f t="shared" ref="G3887:G3960" si="492">A3886+D3887-F3887</f>
        <v>19</v>
      </c>
      <c r="H3887" s="1">
        <f t="shared" si="488"/>
        <v>1089.56</v>
      </c>
      <c r="I3887" s="5">
        <v>10</v>
      </c>
      <c r="J3887" s="6">
        <v>1</v>
      </c>
      <c r="K3887" s="4">
        <f t="shared" si="490"/>
        <v>10</v>
      </c>
    </row>
    <row r="3888" spans="2:11">
      <c r="B3888" s="1">
        <f t="shared" ref="B3888:B3961" si="493">H3887</f>
        <v>1089.56</v>
      </c>
      <c r="C3888">
        <v>4371003300</v>
      </c>
      <c r="D3888">
        <v>50</v>
      </c>
      <c r="F3888" s="1">
        <f t="shared" si="491"/>
        <v>2.5</v>
      </c>
      <c r="G3888" s="1">
        <f t="shared" si="492"/>
        <v>47.5</v>
      </c>
      <c r="H3888" s="1">
        <f t="shared" si="488"/>
        <v>1042.06</v>
      </c>
      <c r="I3888" s="2">
        <v>20</v>
      </c>
      <c r="J3888" s="6">
        <v>5</v>
      </c>
      <c r="K3888" s="4">
        <f t="shared" si="490"/>
        <v>100</v>
      </c>
    </row>
    <row r="3889" spans="2:11">
      <c r="B3889" s="1">
        <f t="shared" si="493"/>
        <v>1042.06</v>
      </c>
      <c r="C3889">
        <v>4445751287</v>
      </c>
      <c r="D3889">
        <v>150</v>
      </c>
      <c r="F3889" s="1">
        <f t="shared" si="491"/>
        <v>7.5</v>
      </c>
      <c r="G3889" s="1">
        <f t="shared" si="492"/>
        <v>142.5</v>
      </c>
      <c r="H3889" s="1">
        <f t="shared" si="488"/>
        <v>899.56</v>
      </c>
      <c r="I3889" s="2">
        <v>50</v>
      </c>
      <c r="J3889" s="3">
        <v>3</v>
      </c>
      <c r="K3889" s="4">
        <f t="shared" si="490"/>
        <v>150</v>
      </c>
    </row>
    <row r="3890" spans="2:11">
      <c r="B3890" s="1">
        <f t="shared" si="493"/>
        <v>899.56</v>
      </c>
      <c r="C3890">
        <v>4371035424</v>
      </c>
      <c r="D3890">
        <v>100</v>
      </c>
      <c r="F3890" s="1">
        <f t="shared" si="491"/>
        <v>5</v>
      </c>
      <c r="G3890" s="1">
        <f t="shared" si="492"/>
        <v>95</v>
      </c>
      <c r="H3890" s="1">
        <f t="shared" si="488"/>
        <v>804.56</v>
      </c>
      <c r="I3890" s="2">
        <v>100</v>
      </c>
      <c r="J3890" s="3">
        <v>3</v>
      </c>
      <c r="K3890" s="4">
        <f t="shared" si="490"/>
        <v>300</v>
      </c>
    </row>
    <row r="3891" spans="2:11" s="19" customFormat="1">
      <c r="B3891" s="20"/>
      <c r="D3891" s="19">
        <f>SUM(D3881:D3890)</f>
        <v>490</v>
      </c>
      <c r="F3891" s="20"/>
      <c r="G3891" s="20"/>
      <c r="H3891" s="20"/>
      <c r="I3891" s="21"/>
      <c r="J3891" s="21"/>
      <c r="K3891" s="21"/>
    </row>
    <row r="3892" spans="2:11">
      <c r="B3892" s="1">
        <f>H3890</f>
        <v>804.56</v>
      </c>
      <c r="C3892">
        <v>4371005502</v>
      </c>
      <c r="D3892">
        <v>100</v>
      </c>
      <c r="E3892">
        <v>800</v>
      </c>
      <c r="F3892" s="1">
        <f t="shared" si="491"/>
        <v>5</v>
      </c>
      <c r="G3892" s="1">
        <f>A3890+D3892-F3892</f>
        <v>95</v>
      </c>
      <c r="H3892" s="1">
        <f t="shared" si="488"/>
        <v>1509.56</v>
      </c>
      <c r="I3892" s="2">
        <v>0.1</v>
      </c>
      <c r="J3892" s="3">
        <v>3</v>
      </c>
      <c r="K3892" s="4">
        <f t="shared" ref="K3892:K3901" si="494">I3892*J3892</f>
        <v>0.30000000000000004</v>
      </c>
    </row>
    <row r="3893" spans="2:11">
      <c r="B3893" s="1">
        <f t="shared" si="493"/>
        <v>1509.56</v>
      </c>
      <c r="C3893">
        <v>4374792838</v>
      </c>
      <c r="D3893">
        <v>100</v>
      </c>
      <c r="F3893" s="1">
        <f t="shared" si="491"/>
        <v>5</v>
      </c>
      <c r="G3893" s="1">
        <f t="shared" si="492"/>
        <v>95</v>
      </c>
      <c r="H3893" s="1">
        <f t="shared" si="488"/>
        <v>1414.56</v>
      </c>
      <c r="I3893" s="2">
        <v>0.2</v>
      </c>
      <c r="J3893" s="3">
        <v>12</v>
      </c>
      <c r="K3893" s="4">
        <f t="shared" si="494"/>
        <v>2.4000000000000004</v>
      </c>
    </row>
    <row r="3894" spans="2:11">
      <c r="B3894" s="1">
        <f t="shared" si="493"/>
        <v>1414.56</v>
      </c>
      <c r="C3894">
        <v>4371090542</v>
      </c>
      <c r="D3894">
        <v>50</v>
      </c>
      <c r="F3894" s="1">
        <f t="shared" si="491"/>
        <v>2.5</v>
      </c>
      <c r="G3894" s="1">
        <f t="shared" si="492"/>
        <v>47.5</v>
      </c>
      <c r="H3894" s="1">
        <f t="shared" si="488"/>
        <v>1367.06</v>
      </c>
      <c r="I3894" s="2">
        <v>0.5</v>
      </c>
      <c r="J3894" s="3">
        <v>68</v>
      </c>
      <c r="K3894" s="4">
        <f t="shared" si="494"/>
        <v>34</v>
      </c>
    </row>
    <row r="3895" spans="2:11">
      <c r="B3895" s="1">
        <f t="shared" si="493"/>
        <v>1367.06</v>
      </c>
      <c r="C3895">
        <v>4371078011</v>
      </c>
      <c r="D3895">
        <v>50</v>
      </c>
      <c r="F3895" s="1">
        <f t="shared" si="491"/>
        <v>2.5</v>
      </c>
      <c r="G3895" s="1">
        <f t="shared" si="492"/>
        <v>47.5</v>
      </c>
      <c r="H3895" s="1">
        <f t="shared" si="488"/>
        <v>1319.56</v>
      </c>
      <c r="I3895" s="2">
        <v>1</v>
      </c>
      <c r="J3895" s="3">
        <v>108</v>
      </c>
      <c r="K3895" s="4">
        <f t="shared" si="494"/>
        <v>108</v>
      </c>
    </row>
    <row r="3896" spans="2:11">
      <c r="B3896" s="1">
        <f t="shared" si="493"/>
        <v>1319.56</v>
      </c>
      <c r="D3896">
        <v>50</v>
      </c>
      <c r="F3896" s="1">
        <f t="shared" si="491"/>
        <v>2.5</v>
      </c>
      <c r="G3896" s="1">
        <f t="shared" si="492"/>
        <v>47.5</v>
      </c>
      <c r="H3896" s="1">
        <f t="shared" si="488"/>
        <v>1272.06</v>
      </c>
      <c r="I3896" s="2">
        <v>2</v>
      </c>
      <c r="J3896" s="3">
        <v>18</v>
      </c>
      <c r="K3896" s="4">
        <f t="shared" si="494"/>
        <v>36</v>
      </c>
    </row>
    <row r="3897" spans="2:11">
      <c r="B3897" s="1">
        <f t="shared" si="493"/>
        <v>1272.06</v>
      </c>
      <c r="C3897">
        <v>4371045632</v>
      </c>
      <c r="D3897">
        <v>50</v>
      </c>
      <c r="F3897" s="1">
        <f t="shared" si="491"/>
        <v>2.5</v>
      </c>
      <c r="G3897" s="1">
        <f t="shared" si="492"/>
        <v>47.5</v>
      </c>
      <c r="H3897" s="1">
        <f t="shared" si="488"/>
        <v>1224.56</v>
      </c>
      <c r="I3897" s="2">
        <v>5</v>
      </c>
      <c r="J3897" s="3">
        <v>6</v>
      </c>
      <c r="K3897" s="4">
        <f t="shared" si="494"/>
        <v>30</v>
      </c>
    </row>
    <row r="3898" spans="2:11">
      <c r="B3898" s="1">
        <f t="shared" si="493"/>
        <v>1224.56</v>
      </c>
      <c r="C3898">
        <v>3326751632</v>
      </c>
      <c r="D3898">
        <v>20</v>
      </c>
      <c r="F3898" s="1">
        <f t="shared" si="491"/>
        <v>1</v>
      </c>
      <c r="G3898" s="1">
        <f t="shared" si="492"/>
        <v>19</v>
      </c>
      <c r="H3898" s="1">
        <f t="shared" si="488"/>
        <v>1205.56</v>
      </c>
      <c r="I3898" s="5">
        <v>10</v>
      </c>
      <c r="J3898" s="6">
        <v>3</v>
      </c>
      <c r="K3898" s="4">
        <f t="shared" si="494"/>
        <v>30</v>
      </c>
    </row>
    <row r="3899" spans="2:11">
      <c r="B3899" s="1">
        <f t="shared" si="493"/>
        <v>1205.56</v>
      </c>
      <c r="C3899">
        <v>4371045678</v>
      </c>
      <c r="D3899">
        <v>30</v>
      </c>
      <c r="F3899" s="1">
        <f t="shared" si="491"/>
        <v>1.5</v>
      </c>
      <c r="G3899" s="1">
        <f t="shared" si="492"/>
        <v>28.5</v>
      </c>
      <c r="H3899" s="1">
        <f t="shared" si="488"/>
        <v>1177.06</v>
      </c>
      <c r="I3899" s="2">
        <v>20</v>
      </c>
      <c r="J3899" s="6">
        <v>3</v>
      </c>
      <c r="K3899" s="4">
        <f t="shared" si="494"/>
        <v>60</v>
      </c>
    </row>
    <row r="3900" spans="2:11">
      <c r="B3900" s="1">
        <f t="shared" si="493"/>
        <v>1177.06</v>
      </c>
      <c r="C3900">
        <v>4731096887</v>
      </c>
      <c r="D3900">
        <v>50</v>
      </c>
      <c r="F3900" s="1">
        <f t="shared" si="491"/>
        <v>2.5</v>
      </c>
      <c r="G3900" s="1">
        <f t="shared" si="492"/>
        <v>47.5</v>
      </c>
      <c r="H3900" s="1">
        <f t="shared" si="488"/>
        <v>1129.56</v>
      </c>
      <c r="I3900" s="2">
        <v>50</v>
      </c>
      <c r="J3900" s="3"/>
      <c r="K3900" s="4">
        <f t="shared" si="494"/>
        <v>0</v>
      </c>
    </row>
    <row r="3901" spans="2:11">
      <c r="B3901" s="1">
        <f>H3900</f>
        <v>1129.56</v>
      </c>
      <c r="C3901">
        <v>4371082525</v>
      </c>
      <c r="D3901">
        <v>100</v>
      </c>
      <c r="F3901" s="1">
        <f t="shared" si="491"/>
        <v>5</v>
      </c>
      <c r="G3901" s="1">
        <f>A3900+D3901-F3901</f>
        <v>95</v>
      </c>
      <c r="H3901" s="1">
        <f t="shared" si="488"/>
        <v>1034.56</v>
      </c>
      <c r="I3901" s="2">
        <v>100</v>
      </c>
      <c r="J3901" s="3">
        <v>3</v>
      </c>
      <c r="K3901" s="4">
        <f t="shared" si="494"/>
        <v>300</v>
      </c>
    </row>
    <row r="3902" spans="2:11">
      <c r="B3902" s="1">
        <f t="shared" si="493"/>
        <v>1034.56</v>
      </c>
      <c r="C3902">
        <v>4371097845</v>
      </c>
      <c r="D3902">
        <v>50</v>
      </c>
      <c r="F3902" s="1">
        <f t="shared" si="491"/>
        <v>2.5</v>
      </c>
      <c r="G3902" s="1">
        <f t="shared" si="492"/>
        <v>47.5</v>
      </c>
      <c r="H3902" s="1">
        <f t="shared" si="488"/>
        <v>987.06</v>
      </c>
      <c r="I3902" s="2" t="s">
        <v>0</v>
      </c>
      <c r="K3902" s="4">
        <f>SUM(K3892:K3901)</f>
        <v>600.70000000000005</v>
      </c>
    </row>
    <row r="3903" spans="2:11">
      <c r="B3903" s="1">
        <f t="shared" si="493"/>
        <v>987.06</v>
      </c>
      <c r="C3903">
        <v>4371058855</v>
      </c>
      <c r="D3903">
        <v>50</v>
      </c>
      <c r="F3903" s="1">
        <f t="shared" si="491"/>
        <v>2.5</v>
      </c>
      <c r="G3903" s="1">
        <f t="shared" si="492"/>
        <v>47.5</v>
      </c>
      <c r="H3903" s="1">
        <f t="shared" si="488"/>
        <v>939.56</v>
      </c>
    </row>
    <row r="3904" spans="2:11">
      <c r="B3904" s="1">
        <f t="shared" si="493"/>
        <v>939.56</v>
      </c>
      <c r="C3904">
        <v>3326257414</v>
      </c>
      <c r="D3904">
        <v>10</v>
      </c>
      <c r="F3904" s="1">
        <f t="shared" si="491"/>
        <v>0.5</v>
      </c>
      <c r="G3904" s="1">
        <f t="shared" si="492"/>
        <v>9.5</v>
      </c>
      <c r="H3904" s="1">
        <f t="shared" si="488"/>
        <v>930.06</v>
      </c>
    </row>
    <row r="3905" spans="2:11" s="152" customFormat="1">
      <c r="B3905" s="153"/>
      <c r="D3905" s="152">
        <f>SUM(D3892:D3904)</f>
        <v>710</v>
      </c>
      <c r="F3905" s="153"/>
      <c r="G3905" s="153"/>
      <c r="H3905" s="153"/>
    </row>
    <row r="3906" spans="2:11">
      <c r="B3906" s="1">
        <f>H3904</f>
        <v>930.06</v>
      </c>
      <c r="C3906">
        <v>4371054578</v>
      </c>
      <c r="D3906">
        <v>30</v>
      </c>
      <c r="E3906">
        <v>600</v>
      </c>
      <c r="F3906" s="1">
        <f t="shared" si="491"/>
        <v>1.5</v>
      </c>
      <c r="G3906" s="1">
        <f>A3904+D3906-F3906</f>
        <v>28.5</v>
      </c>
      <c r="H3906" s="1">
        <f t="shared" si="488"/>
        <v>1501.56</v>
      </c>
      <c r="I3906" s="2">
        <v>0.1</v>
      </c>
      <c r="J3906" s="3">
        <v>3</v>
      </c>
      <c r="K3906" s="4">
        <f>I3906*J3906</f>
        <v>0.30000000000000004</v>
      </c>
    </row>
    <row r="3907" spans="2:11">
      <c r="B3907" s="1">
        <f t="shared" si="493"/>
        <v>1501.56</v>
      </c>
      <c r="C3907">
        <v>4371079113</v>
      </c>
      <c r="D3907">
        <v>50</v>
      </c>
      <c r="F3907" s="1">
        <f t="shared" si="491"/>
        <v>2.5</v>
      </c>
      <c r="G3907" s="1">
        <f t="shared" si="492"/>
        <v>47.5</v>
      </c>
      <c r="H3907" s="1">
        <f t="shared" si="488"/>
        <v>1454.06</v>
      </c>
      <c r="I3907" s="2">
        <v>0.2</v>
      </c>
      <c r="J3907" s="3">
        <v>12</v>
      </c>
      <c r="K3907" s="4">
        <f>I3907*J3907</f>
        <v>2.4000000000000004</v>
      </c>
    </row>
    <row r="3908" spans="2:11">
      <c r="B3908" s="1">
        <f t="shared" si="493"/>
        <v>1454.06</v>
      </c>
      <c r="C3908">
        <v>4371059276</v>
      </c>
      <c r="D3908">
        <v>150</v>
      </c>
      <c r="F3908" s="1">
        <f t="shared" si="491"/>
        <v>7.5</v>
      </c>
      <c r="G3908" s="1">
        <f t="shared" si="492"/>
        <v>142.5</v>
      </c>
      <c r="H3908" s="1">
        <f t="shared" si="488"/>
        <v>1311.56</v>
      </c>
      <c r="I3908" s="2">
        <v>0.5</v>
      </c>
      <c r="J3908" s="3">
        <v>71</v>
      </c>
      <c r="K3908" s="4">
        <f>I3908*J3908</f>
        <v>35.5</v>
      </c>
    </row>
    <row r="3909" spans="2:11">
      <c r="B3909" s="1">
        <f t="shared" si="493"/>
        <v>1311.56</v>
      </c>
      <c r="C3909">
        <v>4371092483</v>
      </c>
      <c r="D3909">
        <v>30</v>
      </c>
      <c r="F3909" s="1">
        <f t="shared" si="491"/>
        <v>1.5</v>
      </c>
      <c r="G3909" s="1">
        <f t="shared" si="492"/>
        <v>28.5</v>
      </c>
      <c r="H3909" s="1">
        <f t="shared" si="488"/>
        <v>1283.06</v>
      </c>
      <c r="I3909" s="2">
        <v>1</v>
      </c>
      <c r="J3909" s="3">
        <v>79</v>
      </c>
      <c r="K3909" s="4">
        <f>I3909*J3909</f>
        <v>79</v>
      </c>
    </row>
    <row r="3910" spans="2:11">
      <c r="B3910" s="1">
        <f t="shared" si="493"/>
        <v>1283.06</v>
      </c>
      <c r="C3910">
        <v>4371032197</v>
      </c>
      <c r="D3910">
        <v>100</v>
      </c>
      <c r="F3910" s="1">
        <f t="shared" si="491"/>
        <v>5</v>
      </c>
      <c r="G3910" s="1">
        <f t="shared" si="492"/>
        <v>95</v>
      </c>
      <c r="H3910" s="1">
        <f t="shared" si="488"/>
        <v>1188.06</v>
      </c>
      <c r="I3910" s="2">
        <v>2</v>
      </c>
      <c r="J3910" s="3">
        <v>9</v>
      </c>
      <c r="K3910" s="4">
        <f>I3910*J3910</f>
        <v>18</v>
      </c>
    </row>
    <row r="3911" spans="2:11" s="19" customFormat="1">
      <c r="B3911" s="20"/>
      <c r="D3911" s="19">
        <f>SUM(D3906:D3910)</f>
        <v>360</v>
      </c>
      <c r="F3911" s="20"/>
      <c r="G3911" s="20"/>
      <c r="H3911" s="20"/>
      <c r="I3911" s="21"/>
      <c r="J3911" s="21"/>
      <c r="K3911" s="21"/>
    </row>
    <row r="3912" spans="2:11">
      <c r="B3912" s="1">
        <f>H3910</f>
        <v>1188.06</v>
      </c>
      <c r="C3912">
        <v>4371088420</v>
      </c>
      <c r="D3912">
        <v>30</v>
      </c>
      <c r="E3912">
        <v>400</v>
      </c>
      <c r="F3912" s="1">
        <f t="shared" si="491"/>
        <v>1.5</v>
      </c>
      <c r="G3912" s="1">
        <f>A3910+D3912-F3912</f>
        <v>28.5</v>
      </c>
      <c r="H3912" s="1">
        <f t="shared" si="488"/>
        <v>1559.56</v>
      </c>
      <c r="I3912" s="2">
        <v>0.1</v>
      </c>
      <c r="J3912" s="3">
        <v>3</v>
      </c>
      <c r="K3912" s="4">
        <f t="shared" ref="K3912:K3918" si="495">I3912*J3912</f>
        <v>0.30000000000000004</v>
      </c>
    </row>
    <row r="3913" spans="2:11">
      <c r="B3913" s="1">
        <f t="shared" si="493"/>
        <v>1559.56</v>
      </c>
      <c r="C3913">
        <v>4371026057</v>
      </c>
      <c r="D3913">
        <v>50</v>
      </c>
      <c r="F3913" s="1">
        <f t="shared" si="491"/>
        <v>2.5</v>
      </c>
      <c r="G3913" s="1">
        <f t="shared" si="492"/>
        <v>47.5</v>
      </c>
      <c r="H3913" s="1">
        <f t="shared" si="488"/>
        <v>1512.06</v>
      </c>
      <c r="I3913" s="2">
        <v>0.2</v>
      </c>
      <c r="J3913" s="3">
        <v>12</v>
      </c>
      <c r="K3913" s="4">
        <f t="shared" si="495"/>
        <v>2.4000000000000004</v>
      </c>
    </row>
    <row r="3914" spans="2:11">
      <c r="B3914" s="1">
        <f t="shared" si="493"/>
        <v>1512.06</v>
      </c>
      <c r="C3914">
        <v>4371095533</v>
      </c>
      <c r="D3914">
        <v>10</v>
      </c>
      <c r="F3914" s="1">
        <f t="shared" si="491"/>
        <v>0.5</v>
      </c>
      <c r="G3914" s="1">
        <f t="shared" si="492"/>
        <v>9.5</v>
      </c>
      <c r="H3914" s="1">
        <f t="shared" si="488"/>
        <v>1502.56</v>
      </c>
      <c r="I3914" s="2">
        <v>0.5</v>
      </c>
      <c r="J3914" s="3">
        <v>71</v>
      </c>
      <c r="K3914" s="4">
        <f t="shared" si="495"/>
        <v>35.5</v>
      </c>
    </row>
    <row r="3915" spans="2:11">
      <c r="B3915" s="1">
        <f t="shared" si="493"/>
        <v>1502.56</v>
      </c>
      <c r="C3915">
        <v>4371007651</v>
      </c>
      <c r="D3915">
        <v>30</v>
      </c>
      <c r="F3915" s="1">
        <f t="shared" si="491"/>
        <v>1.5</v>
      </c>
      <c r="G3915" s="1">
        <f t="shared" si="492"/>
        <v>28.5</v>
      </c>
      <c r="H3915" s="1">
        <f t="shared" si="488"/>
        <v>1474.06</v>
      </c>
      <c r="I3915" s="2">
        <v>1</v>
      </c>
      <c r="J3915" s="3">
        <v>79</v>
      </c>
      <c r="K3915" s="4">
        <f t="shared" si="495"/>
        <v>79</v>
      </c>
    </row>
    <row r="3916" spans="2:11">
      <c r="B3916" s="1">
        <f t="shared" si="493"/>
        <v>1474.06</v>
      </c>
      <c r="D3916">
        <v>20</v>
      </c>
      <c r="F3916" s="1">
        <f t="shared" si="491"/>
        <v>1</v>
      </c>
      <c r="G3916" s="1">
        <f t="shared" si="492"/>
        <v>19</v>
      </c>
      <c r="H3916" s="1">
        <f t="shared" si="488"/>
        <v>1455.06</v>
      </c>
      <c r="I3916" s="2">
        <v>2</v>
      </c>
      <c r="J3916" s="3">
        <v>9</v>
      </c>
      <c r="K3916" s="4">
        <f t="shared" si="495"/>
        <v>18</v>
      </c>
    </row>
    <row r="3917" spans="2:11">
      <c r="B3917" s="1">
        <f t="shared" si="493"/>
        <v>1455.06</v>
      </c>
      <c r="C3917">
        <v>4371085688</v>
      </c>
      <c r="D3917">
        <v>30</v>
      </c>
      <c r="F3917" s="1">
        <f t="shared" si="491"/>
        <v>1.5</v>
      </c>
      <c r="G3917" s="1">
        <f t="shared" si="492"/>
        <v>28.5</v>
      </c>
      <c r="H3917" s="1">
        <f t="shared" si="488"/>
        <v>1426.56</v>
      </c>
      <c r="I3917" s="2">
        <v>5</v>
      </c>
      <c r="J3917" s="3">
        <v>7</v>
      </c>
      <c r="K3917" s="4">
        <f t="shared" si="495"/>
        <v>35</v>
      </c>
    </row>
    <row r="3918" spans="2:11">
      <c r="B3918" s="1">
        <f t="shared" si="493"/>
        <v>1426.56</v>
      </c>
      <c r="C3918">
        <v>4371048282</v>
      </c>
      <c r="D3918">
        <v>20</v>
      </c>
      <c r="F3918" s="1">
        <f t="shared" si="491"/>
        <v>1</v>
      </c>
      <c r="G3918" s="1">
        <f t="shared" si="492"/>
        <v>19</v>
      </c>
      <c r="H3918" s="1">
        <f t="shared" si="488"/>
        <v>1407.56</v>
      </c>
      <c r="I3918" s="5">
        <v>10</v>
      </c>
      <c r="J3918" s="6">
        <v>6</v>
      </c>
      <c r="K3918" s="4">
        <f t="shared" si="495"/>
        <v>60</v>
      </c>
    </row>
    <row r="3919" spans="2:11" s="19" customFormat="1">
      <c r="B3919" s="20"/>
      <c r="D3919" s="19">
        <f>SUM(D3912:D3918)</f>
        <v>190</v>
      </c>
      <c r="F3919" s="20"/>
      <c r="G3919" s="20"/>
      <c r="H3919" s="20"/>
      <c r="I3919" s="46"/>
      <c r="J3919" s="46"/>
      <c r="K3919" s="21"/>
    </row>
    <row r="3920" spans="2:11">
      <c r="B3920" s="1">
        <f>H3918</f>
        <v>1407.56</v>
      </c>
      <c r="C3920">
        <v>3322241731</v>
      </c>
      <c r="D3920">
        <v>100</v>
      </c>
      <c r="F3920" s="1">
        <f t="shared" si="491"/>
        <v>5</v>
      </c>
      <c r="G3920" s="1">
        <f>A3918+D3920-F3920</f>
        <v>95</v>
      </c>
      <c r="H3920" s="1">
        <f t="shared" si="488"/>
        <v>1312.56</v>
      </c>
      <c r="I3920" s="2">
        <v>0.1</v>
      </c>
      <c r="J3920" s="3">
        <v>3</v>
      </c>
      <c r="K3920" s="4">
        <f t="shared" ref="K3920:K3930" si="496">I3920*J3920</f>
        <v>0.30000000000000004</v>
      </c>
    </row>
    <row r="3921" spans="2:11">
      <c r="B3921" s="1">
        <f t="shared" si="493"/>
        <v>1312.56</v>
      </c>
      <c r="C3921">
        <v>4371022901</v>
      </c>
      <c r="D3921">
        <v>50</v>
      </c>
      <c r="F3921" s="1">
        <f t="shared" si="491"/>
        <v>2.5</v>
      </c>
      <c r="G3921" s="1">
        <f t="shared" si="492"/>
        <v>47.5</v>
      </c>
      <c r="H3921" s="1">
        <f t="shared" si="488"/>
        <v>1265.06</v>
      </c>
      <c r="I3921" s="2">
        <v>0.2</v>
      </c>
      <c r="J3921" s="3">
        <v>12</v>
      </c>
      <c r="K3921" s="4">
        <f t="shared" si="496"/>
        <v>2.4000000000000004</v>
      </c>
    </row>
    <row r="3922" spans="2:11" s="80" customFormat="1">
      <c r="B3922" s="81"/>
      <c r="D3922" s="80">
        <f>SUM(D3920:D3921)</f>
        <v>150</v>
      </c>
      <c r="F3922" s="81"/>
      <c r="G3922" s="81"/>
      <c r="H3922" s="81"/>
      <c r="I3922" s="82"/>
      <c r="J3922" s="82"/>
      <c r="K3922" s="82"/>
    </row>
    <row r="3923" spans="2:11">
      <c r="B3923" s="1">
        <f>H3921</f>
        <v>1265.06</v>
      </c>
      <c r="C3923">
        <v>4371025822</v>
      </c>
      <c r="D3923">
        <v>100</v>
      </c>
      <c r="E3923">
        <v>200</v>
      </c>
      <c r="F3923" s="1">
        <f t="shared" si="491"/>
        <v>5</v>
      </c>
      <c r="G3923" s="1">
        <f>A3921+D3923-F3923</f>
        <v>95</v>
      </c>
      <c r="H3923" s="1">
        <f t="shared" si="488"/>
        <v>1370.06</v>
      </c>
      <c r="I3923" s="2">
        <v>0.5</v>
      </c>
      <c r="J3923" s="3">
        <v>86</v>
      </c>
      <c r="K3923" s="4">
        <f t="shared" si="496"/>
        <v>43</v>
      </c>
    </row>
    <row r="3924" spans="2:11">
      <c r="B3924" s="1">
        <f t="shared" si="493"/>
        <v>1370.06</v>
      </c>
      <c r="C3924">
        <v>4371005456</v>
      </c>
      <c r="D3924">
        <v>30</v>
      </c>
      <c r="F3924" s="1">
        <f t="shared" si="491"/>
        <v>1.5</v>
      </c>
      <c r="G3924" s="1">
        <f t="shared" si="492"/>
        <v>28.5</v>
      </c>
      <c r="H3924" s="1">
        <f t="shared" si="488"/>
        <v>1341.56</v>
      </c>
      <c r="I3924" s="2">
        <v>1</v>
      </c>
      <c r="J3924" s="3">
        <v>90</v>
      </c>
      <c r="K3924" s="4">
        <f t="shared" si="496"/>
        <v>90</v>
      </c>
    </row>
    <row r="3925" spans="2:11">
      <c r="B3925" s="1">
        <f t="shared" si="493"/>
        <v>1341.56</v>
      </c>
      <c r="C3925">
        <v>3326550901</v>
      </c>
      <c r="D3925">
        <v>30</v>
      </c>
      <c r="F3925" s="1">
        <f t="shared" si="491"/>
        <v>1.5</v>
      </c>
      <c r="G3925" s="1">
        <f t="shared" si="492"/>
        <v>28.5</v>
      </c>
      <c r="H3925" s="1">
        <f t="shared" si="488"/>
        <v>1313.06</v>
      </c>
      <c r="I3925" s="2">
        <v>2</v>
      </c>
      <c r="J3925" s="3">
        <v>8</v>
      </c>
      <c r="K3925" s="4">
        <f t="shared" si="496"/>
        <v>16</v>
      </c>
    </row>
    <row r="3926" spans="2:11">
      <c r="B3926" s="1">
        <f t="shared" si="493"/>
        <v>1313.06</v>
      </c>
      <c r="C3926">
        <v>4371092894</v>
      </c>
      <c r="D3926">
        <v>30</v>
      </c>
      <c r="F3926" s="1">
        <f t="shared" si="491"/>
        <v>1.5</v>
      </c>
      <c r="G3926" s="1">
        <f t="shared" si="492"/>
        <v>28.5</v>
      </c>
      <c r="H3926" s="1">
        <f t="shared" si="488"/>
        <v>1284.56</v>
      </c>
      <c r="I3926" s="2">
        <v>5</v>
      </c>
      <c r="J3926" s="3">
        <v>12</v>
      </c>
      <c r="K3926" s="4">
        <f t="shared" si="496"/>
        <v>60</v>
      </c>
    </row>
    <row r="3927" spans="2:11">
      <c r="B3927" s="1">
        <f t="shared" si="493"/>
        <v>1284.56</v>
      </c>
      <c r="C3927">
        <v>4371091148</v>
      </c>
      <c r="D3927">
        <v>50</v>
      </c>
      <c r="F3927" s="1">
        <f t="shared" si="491"/>
        <v>2.5</v>
      </c>
      <c r="G3927" s="1">
        <f t="shared" si="492"/>
        <v>47.5</v>
      </c>
      <c r="H3927" s="1">
        <f t="shared" si="488"/>
        <v>1237.06</v>
      </c>
      <c r="I3927" s="5">
        <v>10</v>
      </c>
      <c r="J3927" s="6">
        <v>18</v>
      </c>
      <c r="K3927" s="4">
        <f t="shared" si="496"/>
        <v>180</v>
      </c>
    </row>
    <row r="3928" spans="2:11">
      <c r="B3928" s="1">
        <f t="shared" si="493"/>
        <v>1237.06</v>
      </c>
      <c r="D3928">
        <v>200</v>
      </c>
      <c r="F3928" s="1">
        <f t="shared" si="491"/>
        <v>10</v>
      </c>
      <c r="G3928" s="1">
        <f t="shared" si="492"/>
        <v>190</v>
      </c>
      <c r="H3928" s="1">
        <f t="shared" si="488"/>
        <v>1047.06</v>
      </c>
      <c r="I3928" s="2">
        <v>20</v>
      </c>
      <c r="J3928" s="6">
        <v>8</v>
      </c>
      <c r="K3928" s="4">
        <f t="shared" si="496"/>
        <v>160</v>
      </c>
    </row>
    <row r="3929" spans="2:11">
      <c r="B3929" s="1">
        <f t="shared" si="493"/>
        <v>1047.06</v>
      </c>
      <c r="D3929">
        <v>20</v>
      </c>
      <c r="F3929" s="1">
        <f t="shared" si="491"/>
        <v>1</v>
      </c>
      <c r="G3929" s="1">
        <f t="shared" si="492"/>
        <v>19</v>
      </c>
      <c r="H3929" s="1">
        <f t="shared" si="488"/>
        <v>1028.06</v>
      </c>
      <c r="I3929" s="2">
        <v>50</v>
      </c>
      <c r="J3929" s="3">
        <v>1</v>
      </c>
      <c r="K3929" s="4">
        <f t="shared" si="496"/>
        <v>50</v>
      </c>
    </row>
    <row r="3930" spans="2:11">
      <c r="B3930" s="1">
        <f t="shared" si="493"/>
        <v>1028.06</v>
      </c>
      <c r="D3930">
        <v>50</v>
      </c>
      <c r="F3930" s="1">
        <f t="shared" si="491"/>
        <v>2.5</v>
      </c>
      <c r="G3930" s="1">
        <f t="shared" si="492"/>
        <v>47.5</v>
      </c>
      <c r="H3930" s="1">
        <f t="shared" si="488"/>
        <v>980.56</v>
      </c>
      <c r="I3930" s="2">
        <v>100</v>
      </c>
      <c r="J3930" s="3">
        <v>2</v>
      </c>
      <c r="K3930" s="4">
        <f t="shared" si="496"/>
        <v>200</v>
      </c>
    </row>
    <row r="3931" spans="2:11">
      <c r="B3931" s="1">
        <f t="shared" si="493"/>
        <v>980.56</v>
      </c>
      <c r="D3931">
        <v>50</v>
      </c>
      <c r="F3931" s="1">
        <f t="shared" si="491"/>
        <v>2.5</v>
      </c>
      <c r="G3931" s="1">
        <f t="shared" si="492"/>
        <v>47.5</v>
      </c>
      <c r="H3931" s="1">
        <f t="shared" si="488"/>
        <v>933.06</v>
      </c>
      <c r="I3931" s="2" t="s">
        <v>0</v>
      </c>
      <c r="K3931" s="4">
        <f>SUM(K3920:K3930)</f>
        <v>801.7</v>
      </c>
    </row>
    <row r="3932" spans="2:11">
      <c r="B3932" s="1">
        <f t="shared" si="493"/>
        <v>933.06</v>
      </c>
      <c r="C3932">
        <v>3327</v>
      </c>
      <c r="D3932">
        <v>20</v>
      </c>
      <c r="F3932" s="1">
        <f t="shared" si="491"/>
        <v>1</v>
      </c>
      <c r="G3932" s="1">
        <f t="shared" si="492"/>
        <v>19</v>
      </c>
      <c r="H3932" s="1">
        <f t="shared" si="488"/>
        <v>914.06</v>
      </c>
    </row>
    <row r="3933" spans="2:11">
      <c r="B3933" s="1">
        <f t="shared" si="493"/>
        <v>914.06</v>
      </c>
      <c r="C3933">
        <v>332787013</v>
      </c>
      <c r="D3933">
        <v>20</v>
      </c>
      <c r="F3933" s="1">
        <f t="shared" si="491"/>
        <v>1</v>
      </c>
      <c r="G3933" s="1">
        <f t="shared" si="492"/>
        <v>19</v>
      </c>
      <c r="H3933" s="1">
        <f t="shared" si="488"/>
        <v>895.06</v>
      </c>
      <c r="I3933" s="2">
        <v>0.1</v>
      </c>
      <c r="J3933" s="3">
        <v>3</v>
      </c>
      <c r="K3933" s="4">
        <f t="shared" ref="K3933:K3944" si="497">I3933*J3933</f>
        <v>0.30000000000000004</v>
      </c>
    </row>
    <row r="3934" spans="2:11" s="235" customFormat="1">
      <c r="B3934" s="236"/>
      <c r="D3934" s="235">
        <f>SUM(D3923:D3933)</f>
        <v>600</v>
      </c>
      <c r="F3934" s="236"/>
      <c r="G3934" s="236"/>
      <c r="H3934" s="236"/>
      <c r="I3934" s="239"/>
      <c r="J3934" s="239"/>
      <c r="K3934" s="239"/>
    </row>
    <row r="3935" spans="2:11">
      <c r="B3935" s="1">
        <f>H3933</f>
        <v>895.06</v>
      </c>
      <c r="D3935">
        <v>50</v>
      </c>
      <c r="F3935" s="1">
        <f t="shared" si="491"/>
        <v>2.5</v>
      </c>
      <c r="G3935" s="1">
        <f>A3933+D3935-F3935</f>
        <v>47.5</v>
      </c>
      <c r="H3935" s="1">
        <f t="shared" si="488"/>
        <v>847.56</v>
      </c>
      <c r="I3935" s="2">
        <v>0.2</v>
      </c>
      <c r="J3935" s="3">
        <v>12</v>
      </c>
      <c r="K3935" s="4">
        <f t="shared" si="497"/>
        <v>2.4000000000000004</v>
      </c>
    </row>
    <row r="3936" spans="2:11">
      <c r="B3936" s="1">
        <f t="shared" si="493"/>
        <v>847.56</v>
      </c>
      <c r="D3936">
        <v>30</v>
      </c>
      <c r="F3936" s="1">
        <f t="shared" si="491"/>
        <v>1.5</v>
      </c>
      <c r="G3936" s="1">
        <f t="shared" si="492"/>
        <v>28.5</v>
      </c>
      <c r="H3936" s="1">
        <f t="shared" si="488"/>
        <v>819.06</v>
      </c>
      <c r="I3936" s="2">
        <v>0.5</v>
      </c>
      <c r="J3936" s="3">
        <v>87</v>
      </c>
      <c r="K3936" s="4">
        <f t="shared" si="497"/>
        <v>43.5</v>
      </c>
    </row>
    <row r="3937" spans="2:11">
      <c r="B3937" s="1">
        <f t="shared" si="493"/>
        <v>819.06</v>
      </c>
      <c r="C3937">
        <v>43710916990</v>
      </c>
      <c r="D3937">
        <v>10</v>
      </c>
      <c r="F3937" s="1">
        <f t="shared" si="491"/>
        <v>0.5</v>
      </c>
      <c r="G3937" s="1">
        <f t="shared" si="492"/>
        <v>9.5</v>
      </c>
      <c r="H3937" s="1">
        <f t="shared" si="488"/>
        <v>809.56</v>
      </c>
      <c r="I3937" s="2">
        <v>1</v>
      </c>
      <c r="J3937" s="3">
        <v>104</v>
      </c>
      <c r="K3937" s="4">
        <f t="shared" si="497"/>
        <v>104</v>
      </c>
    </row>
    <row r="3938" spans="2:11">
      <c r="B3938" s="1">
        <f t="shared" si="493"/>
        <v>809.56</v>
      </c>
      <c r="D3938">
        <v>20</v>
      </c>
      <c r="F3938" s="1">
        <f t="shared" si="491"/>
        <v>1</v>
      </c>
      <c r="G3938" s="1">
        <f t="shared" si="492"/>
        <v>19</v>
      </c>
      <c r="H3938" s="1">
        <f t="shared" si="488"/>
        <v>790.56</v>
      </c>
      <c r="I3938" s="2">
        <v>2</v>
      </c>
      <c r="J3938" s="3">
        <v>15</v>
      </c>
      <c r="K3938" s="4">
        <f t="shared" si="497"/>
        <v>30</v>
      </c>
    </row>
    <row r="3939" spans="2:11">
      <c r="B3939" s="1">
        <f t="shared" si="493"/>
        <v>790.56</v>
      </c>
      <c r="D3939">
        <v>50</v>
      </c>
      <c r="F3939" s="1">
        <f t="shared" si="491"/>
        <v>2.5</v>
      </c>
      <c r="G3939" s="1">
        <f t="shared" si="492"/>
        <v>47.5</v>
      </c>
      <c r="H3939" s="1">
        <f t="shared" si="488"/>
        <v>743.06</v>
      </c>
      <c r="I3939" s="2">
        <v>5</v>
      </c>
      <c r="J3939" s="3">
        <v>36</v>
      </c>
      <c r="K3939" s="4">
        <f t="shared" si="497"/>
        <v>180</v>
      </c>
    </row>
    <row r="3940" spans="2:11">
      <c r="B3940" s="1">
        <f t="shared" si="493"/>
        <v>743.06</v>
      </c>
      <c r="D3940">
        <v>30</v>
      </c>
      <c r="F3940" s="1">
        <f t="shared" si="491"/>
        <v>1.5</v>
      </c>
      <c r="G3940" s="1">
        <f t="shared" si="492"/>
        <v>28.5</v>
      </c>
      <c r="H3940" s="1">
        <f t="shared" si="488"/>
        <v>714.56</v>
      </c>
      <c r="I3940" s="5">
        <v>10</v>
      </c>
      <c r="J3940" s="6">
        <v>8</v>
      </c>
      <c r="K3940" s="4">
        <f t="shared" si="497"/>
        <v>80</v>
      </c>
    </row>
    <row r="3941" spans="2:11" s="235" customFormat="1">
      <c r="B3941" s="236"/>
      <c r="D3941" s="235">
        <f>SUM(D3935:D3940)</f>
        <v>190</v>
      </c>
      <c r="F3941" s="236"/>
      <c r="G3941" s="236"/>
      <c r="H3941" s="236"/>
      <c r="I3941" s="259"/>
      <c r="J3941" s="259"/>
      <c r="K3941" s="239"/>
    </row>
    <row r="3942" spans="2:11">
      <c r="B3942" s="1">
        <f>H3940</f>
        <v>714.56</v>
      </c>
      <c r="D3942">
        <v>20</v>
      </c>
      <c r="F3942" s="1">
        <f t="shared" si="491"/>
        <v>1</v>
      </c>
      <c r="G3942" s="1">
        <f>A3940+D3942-F3942</f>
        <v>19</v>
      </c>
      <c r="H3942" s="1">
        <f t="shared" si="488"/>
        <v>695.56</v>
      </c>
      <c r="I3942" s="2">
        <v>20</v>
      </c>
      <c r="J3942" s="6">
        <v>3</v>
      </c>
      <c r="K3942" s="4">
        <f t="shared" si="497"/>
        <v>60</v>
      </c>
    </row>
    <row r="3943" spans="2:11">
      <c r="B3943" s="1">
        <f t="shared" si="493"/>
        <v>695.56</v>
      </c>
      <c r="C3943">
        <v>4671039461</v>
      </c>
      <c r="D3943">
        <v>20</v>
      </c>
      <c r="F3943" s="1">
        <f t="shared" si="491"/>
        <v>1</v>
      </c>
      <c r="G3943" s="1">
        <f t="shared" si="492"/>
        <v>19</v>
      </c>
      <c r="H3943" s="1">
        <f t="shared" si="488"/>
        <v>676.56</v>
      </c>
      <c r="I3943" s="2">
        <v>50</v>
      </c>
      <c r="J3943" s="3">
        <v>0</v>
      </c>
      <c r="K3943" s="4">
        <f t="shared" si="497"/>
        <v>0</v>
      </c>
    </row>
    <row r="3944" spans="2:11">
      <c r="B3944" s="1">
        <f t="shared" si="493"/>
        <v>676.56</v>
      </c>
      <c r="C3944">
        <v>3334681306</v>
      </c>
      <c r="D3944">
        <v>50</v>
      </c>
      <c r="F3944" s="1">
        <f t="shared" si="491"/>
        <v>2.5</v>
      </c>
      <c r="G3944" s="1">
        <f t="shared" si="492"/>
        <v>47.5</v>
      </c>
      <c r="H3944" s="1">
        <f t="shared" si="488"/>
        <v>629.05999999999995</v>
      </c>
      <c r="I3944" s="2">
        <v>100</v>
      </c>
      <c r="J3944" s="3">
        <v>3</v>
      </c>
      <c r="K3944" s="4">
        <f t="shared" si="497"/>
        <v>300</v>
      </c>
    </row>
    <row r="3945" spans="2:11">
      <c r="B3945" s="1">
        <f t="shared" si="493"/>
        <v>629.05999999999995</v>
      </c>
      <c r="C3945">
        <v>4371054578</v>
      </c>
      <c r="D3945">
        <v>100</v>
      </c>
      <c r="E3945">
        <v>2100</v>
      </c>
      <c r="F3945" s="1">
        <f t="shared" si="491"/>
        <v>5</v>
      </c>
      <c r="G3945" s="1">
        <f t="shared" si="492"/>
        <v>95</v>
      </c>
      <c r="H3945" s="1">
        <f t="shared" si="488"/>
        <v>2634.06</v>
      </c>
      <c r="I3945" s="2" t="s">
        <v>0</v>
      </c>
      <c r="K3945" s="4">
        <f>SUM(K3933:K3944)</f>
        <v>800.2</v>
      </c>
    </row>
    <row r="3946" spans="2:11" s="19" customFormat="1">
      <c r="B3946" s="20"/>
      <c r="D3946" s="19">
        <f>SUM(D3942:D3945)</f>
        <v>190</v>
      </c>
      <c r="F3946" s="20"/>
      <c r="G3946" s="20"/>
      <c r="H3946" s="20"/>
      <c r="I3946" s="21"/>
      <c r="K3946" s="21"/>
    </row>
    <row r="3947" spans="2:11">
      <c r="B3947" s="1">
        <f>H3945</f>
        <v>2634.06</v>
      </c>
      <c r="C3947">
        <v>4371078949</v>
      </c>
      <c r="D3947">
        <v>50</v>
      </c>
      <c r="F3947" s="1">
        <f t="shared" si="491"/>
        <v>2.5</v>
      </c>
      <c r="G3947" s="1">
        <f>A3945+D3947-F3947</f>
        <v>47.5</v>
      </c>
      <c r="H3947" s="1">
        <f t="shared" ref="H3947:H4017" si="498">B3947+E3947-G3947</f>
        <v>2586.56</v>
      </c>
      <c r="I3947" s="2">
        <v>0.1</v>
      </c>
      <c r="J3947" s="3">
        <v>3</v>
      </c>
      <c r="K3947" s="4">
        <f>I3947*J3947</f>
        <v>0.30000000000000004</v>
      </c>
    </row>
    <row r="3948" spans="2:11">
      <c r="B3948" s="1">
        <f t="shared" si="493"/>
        <v>2586.56</v>
      </c>
      <c r="C3948">
        <v>3328412051</v>
      </c>
      <c r="D3948">
        <v>50</v>
      </c>
      <c r="F3948" s="1">
        <f t="shared" si="491"/>
        <v>2.5</v>
      </c>
      <c r="G3948" s="1">
        <f t="shared" si="492"/>
        <v>47.5</v>
      </c>
      <c r="H3948" s="1">
        <f t="shared" si="498"/>
        <v>2539.06</v>
      </c>
      <c r="I3948" s="2">
        <v>0.2</v>
      </c>
      <c r="J3948" s="3">
        <v>12</v>
      </c>
      <c r="K3948" s="4">
        <f>I3948*J3948</f>
        <v>2.4000000000000004</v>
      </c>
    </row>
    <row r="3949" spans="2:11">
      <c r="B3949" s="1">
        <f t="shared" si="493"/>
        <v>2539.06</v>
      </c>
      <c r="C3949">
        <v>4371048307</v>
      </c>
      <c r="D3949">
        <v>30</v>
      </c>
      <c r="F3949" s="1">
        <f t="shared" si="491"/>
        <v>1.5</v>
      </c>
      <c r="G3949" s="1">
        <f t="shared" si="492"/>
        <v>28.5</v>
      </c>
      <c r="H3949" s="1">
        <f t="shared" si="498"/>
        <v>2510.56</v>
      </c>
      <c r="I3949" s="2">
        <v>0.5</v>
      </c>
      <c r="J3949" s="3">
        <v>89</v>
      </c>
      <c r="K3949" s="4">
        <f>I3949*J3949</f>
        <v>44.5</v>
      </c>
    </row>
    <row r="3950" spans="2:11">
      <c r="B3950" s="1">
        <f t="shared" si="493"/>
        <v>2510.56</v>
      </c>
      <c r="C3950">
        <v>4371095454</v>
      </c>
      <c r="D3950">
        <v>50</v>
      </c>
      <c r="F3950" s="1">
        <f t="shared" si="491"/>
        <v>2.5</v>
      </c>
      <c r="G3950" s="1">
        <f t="shared" si="492"/>
        <v>47.5</v>
      </c>
      <c r="H3950" s="1">
        <v>2568.06</v>
      </c>
      <c r="I3950" s="2">
        <v>1</v>
      </c>
      <c r="J3950" s="3">
        <v>111</v>
      </c>
      <c r="K3950" s="4">
        <f>I3950*J3950</f>
        <v>111</v>
      </c>
    </row>
    <row r="3951" spans="2:11" s="60" customFormat="1">
      <c r="B3951" s="61"/>
      <c r="D3951" s="60">
        <f>SUM(D3947:D3950)</f>
        <v>180</v>
      </c>
      <c r="F3951" s="61"/>
      <c r="G3951" s="61"/>
      <c r="H3951" s="61"/>
      <c r="I3951" s="226"/>
      <c r="J3951" s="226"/>
      <c r="K3951" s="226"/>
    </row>
    <row r="3952" spans="2:11">
      <c r="B3952" s="1">
        <f>H3950</f>
        <v>2568.06</v>
      </c>
      <c r="C3952">
        <v>4371073655</v>
      </c>
      <c r="D3952">
        <v>20</v>
      </c>
      <c r="F3952" s="1">
        <f t="shared" si="491"/>
        <v>1</v>
      </c>
      <c r="G3952" s="1">
        <f>A3950+D3952-F3952</f>
        <v>19</v>
      </c>
      <c r="H3952" s="1">
        <f t="shared" si="498"/>
        <v>2549.06</v>
      </c>
      <c r="I3952" s="2">
        <v>0.1</v>
      </c>
      <c r="J3952" s="3">
        <v>3</v>
      </c>
      <c r="K3952" s="4">
        <f t="shared" ref="K3952:K3957" si="499">I3952*J3952</f>
        <v>0.30000000000000004</v>
      </c>
    </row>
    <row r="3953" spans="2:11">
      <c r="B3953" s="1">
        <f t="shared" si="493"/>
        <v>2549.06</v>
      </c>
      <c r="C3953">
        <v>4371037480</v>
      </c>
      <c r="D3953">
        <v>20</v>
      </c>
      <c r="F3953" s="1">
        <f t="shared" si="491"/>
        <v>1</v>
      </c>
      <c r="G3953" s="1">
        <f t="shared" si="492"/>
        <v>19</v>
      </c>
      <c r="H3953" s="1">
        <f t="shared" si="498"/>
        <v>2530.06</v>
      </c>
      <c r="I3953" s="2">
        <v>0.2</v>
      </c>
      <c r="J3953" s="3">
        <v>12</v>
      </c>
      <c r="K3953" s="4">
        <f t="shared" si="499"/>
        <v>2.4000000000000004</v>
      </c>
    </row>
    <row r="3954" spans="2:11">
      <c r="B3954" s="1">
        <f t="shared" si="493"/>
        <v>2530.06</v>
      </c>
      <c r="C3954">
        <v>4371037480</v>
      </c>
      <c r="D3954">
        <v>50</v>
      </c>
      <c r="F3954" s="1">
        <f t="shared" si="491"/>
        <v>2.5</v>
      </c>
      <c r="G3954" s="1">
        <f t="shared" si="492"/>
        <v>47.5</v>
      </c>
      <c r="H3954" s="1">
        <f t="shared" si="498"/>
        <v>2482.56</v>
      </c>
      <c r="I3954" s="2">
        <v>0.5</v>
      </c>
      <c r="J3954" s="3">
        <v>89</v>
      </c>
      <c r="K3954" s="4">
        <f t="shared" si="499"/>
        <v>44.5</v>
      </c>
    </row>
    <row r="3955" spans="2:11">
      <c r="B3955" s="1">
        <f t="shared" si="493"/>
        <v>2482.56</v>
      </c>
      <c r="C3955">
        <v>4371028940</v>
      </c>
      <c r="D3955">
        <v>50</v>
      </c>
      <c r="F3955" s="1">
        <f t="shared" si="491"/>
        <v>2.5</v>
      </c>
      <c r="G3955" s="1">
        <f t="shared" si="492"/>
        <v>47.5</v>
      </c>
      <c r="H3955" s="1">
        <f t="shared" si="498"/>
        <v>2435.06</v>
      </c>
      <c r="I3955" s="2">
        <v>1</v>
      </c>
      <c r="J3955" s="3">
        <v>109</v>
      </c>
      <c r="K3955" s="4">
        <f t="shared" si="499"/>
        <v>109</v>
      </c>
    </row>
    <row r="3956" spans="2:11">
      <c r="B3956" s="1">
        <f t="shared" si="493"/>
        <v>2435.06</v>
      </c>
      <c r="C3956">
        <v>4371055775</v>
      </c>
      <c r="D3956">
        <v>50</v>
      </c>
      <c r="F3956" s="1">
        <f t="shared" si="491"/>
        <v>2.5</v>
      </c>
      <c r="G3956" s="1">
        <f t="shared" si="492"/>
        <v>47.5</v>
      </c>
      <c r="H3956" s="1">
        <f t="shared" si="498"/>
        <v>2387.56</v>
      </c>
      <c r="I3956" s="2">
        <v>2</v>
      </c>
      <c r="J3956" s="3">
        <v>7</v>
      </c>
      <c r="K3956" s="4">
        <f t="shared" si="499"/>
        <v>14</v>
      </c>
    </row>
    <row r="3957" spans="2:11">
      <c r="B3957" s="1">
        <f t="shared" si="493"/>
        <v>2387.56</v>
      </c>
      <c r="C3957">
        <v>4371091802</v>
      </c>
      <c r="D3957">
        <v>30</v>
      </c>
      <c r="F3957" s="1">
        <f t="shared" si="491"/>
        <v>1.5</v>
      </c>
      <c r="G3957" s="1">
        <f t="shared" si="492"/>
        <v>28.5</v>
      </c>
      <c r="H3957" s="1">
        <f t="shared" si="498"/>
        <v>2359.06</v>
      </c>
      <c r="I3957" s="2">
        <v>5</v>
      </c>
      <c r="J3957" s="3">
        <v>20</v>
      </c>
      <c r="K3957" s="4">
        <f t="shared" si="499"/>
        <v>100</v>
      </c>
    </row>
    <row r="3958" spans="2:11" s="60" customFormat="1">
      <c r="B3958" s="61"/>
      <c r="D3958" s="60">
        <f>SUM(D3952:D3957)</f>
        <v>220</v>
      </c>
      <c r="F3958" s="61"/>
      <c r="G3958" s="61"/>
      <c r="H3958" s="61"/>
      <c r="I3958" s="226"/>
      <c r="J3958" s="226"/>
      <c r="K3958" s="226"/>
    </row>
    <row r="3959" spans="2:11">
      <c r="B3959" s="1">
        <f>H3957</f>
        <v>2359.06</v>
      </c>
      <c r="D3959">
        <v>150</v>
      </c>
      <c r="F3959" s="1">
        <f t="shared" si="491"/>
        <v>7.5</v>
      </c>
      <c r="G3959" s="1">
        <f>A3957+D3959-F3959</f>
        <v>142.5</v>
      </c>
      <c r="H3959" s="1">
        <f t="shared" si="498"/>
        <v>2216.56</v>
      </c>
      <c r="I3959" s="2">
        <v>0.1</v>
      </c>
      <c r="J3959" s="3">
        <v>3</v>
      </c>
      <c r="K3959" s="4">
        <f t="shared" ref="K3959:K3968" si="500">I3959*J3959</f>
        <v>0.30000000000000004</v>
      </c>
    </row>
    <row r="3960" spans="2:11">
      <c r="B3960" s="1">
        <f t="shared" si="493"/>
        <v>2216.56</v>
      </c>
      <c r="D3960">
        <v>50</v>
      </c>
      <c r="F3960" s="1">
        <f t="shared" si="491"/>
        <v>2.5</v>
      </c>
      <c r="G3960" s="1">
        <f t="shared" si="492"/>
        <v>47.5</v>
      </c>
      <c r="H3960" s="1">
        <f t="shared" si="498"/>
        <v>2169.06</v>
      </c>
      <c r="I3960" s="2">
        <v>0.2</v>
      </c>
      <c r="J3960" s="3">
        <v>12</v>
      </c>
      <c r="K3960" s="4">
        <f t="shared" si="500"/>
        <v>2.4000000000000004</v>
      </c>
    </row>
    <row r="3961" spans="2:11">
      <c r="B3961" s="1">
        <f t="shared" si="493"/>
        <v>2169.06</v>
      </c>
      <c r="C3961">
        <v>4371045581</v>
      </c>
      <c r="D3961">
        <v>100</v>
      </c>
      <c r="F3961" s="1">
        <f t="shared" ref="F3961:F4033" si="501">D3961*0.05</f>
        <v>5</v>
      </c>
      <c r="G3961" s="1">
        <f t="shared" ref="G3961:G4033" si="502">A3960+D3961-F3961</f>
        <v>95</v>
      </c>
      <c r="H3961" s="1">
        <f t="shared" si="498"/>
        <v>2074.06</v>
      </c>
      <c r="I3961" s="2">
        <v>0.5</v>
      </c>
      <c r="J3961" s="3">
        <v>91</v>
      </c>
      <c r="K3961" s="4">
        <f t="shared" si="500"/>
        <v>45.5</v>
      </c>
    </row>
    <row r="3962" spans="2:11">
      <c r="B3962" s="1">
        <f t="shared" ref="B3962:B4034" si="503">H3961</f>
        <v>2074.06</v>
      </c>
      <c r="D3962">
        <v>50</v>
      </c>
      <c r="F3962" s="1">
        <f t="shared" si="501"/>
        <v>2.5</v>
      </c>
      <c r="G3962" s="1">
        <f t="shared" si="502"/>
        <v>47.5</v>
      </c>
      <c r="H3962" s="1">
        <f t="shared" si="498"/>
        <v>2026.56</v>
      </c>
      <c r="I3962" s="2">
        <v>1</v>
      </c>
      <c r="J3962" s="3">
        <v>113</v>
      </c>
      <c r="K3962" s="4">
        <f t="shared" si="500"/>
        <v>113</v>
      </c>
    </row>
    <row r="3963" spans="2:11">
      <c r="B3963" s="1">
        <f t="shared" si="503"/>
        <v>2026.56</v>
      </c>
      <c r="D3963">
        <v>100</v>
      </c>
      <c r="F3963" s="1">
        <f t="shared" si="501"/>
        <v>5</v>
      </c>
      <c r="G3963" s="1">
        <f t="shared" si="502"/>
        <v>95</v>
      </c>
      <c r="H3963" s="1">
        <f t="shared" si="498"/>
        <v>1931.56</v>
      </c>
      <c r="I3963" s="2">
        <v>2</v>
      </c>
      <c r="J3963" s="3">
        <v>22</v>
      </c>
      <c r="K3963" s="4">
        <f t="shared" si="500"/>
        <v>44</v>
      </c>
    </row>
    <row r="3964" spans="2:11">
      <c r="B3964" s="1">
        <f t="shared" si="503"/>
        <v>1931.56</v>
      </c>
      <c r="D3964">
        <v>100</v>
      </c>
      <c r="F3964" s="1">
        <f t="shared" si="501"/>
        <v>5</v>
      </c>
      <c r="G3964" s="1">
        <f t="shared" si="502"/>
        <v>95</v>
      </c>
      <c r="H3964" s="1">
        <f t="shared" si="498"/>
        <v>1836.56</v>
      </c>
      <c r="I3964" s="2">
        <v>5</v>
      </c>
      <c r="J3964" s="3">
        <v>25</v>
      </c>
      <c r="K3964" s="4">
        <f t="shared" si="500"/>
        <v>125</v>
      </c>
    </row>
    <row r="3965" spans="2:11">
      <c r="B3965" s="1">
        <f t="shared" si="503"/>
        <v>1836.56</v>
      </c>
      <c r="D3965">
        <v>100</v>
      </c>
      <c r="F3965" s="1">
        <f t="shared" si="501"/>
        <v>5</v>
      </c>
      <c r="G3965" s="1">
        <f t="shared" si="502"/>
        <v>95</v>
      </c>
      <c r="H3965" s="1">
        <f t="shared" si="498"/>
        <v>1741.56</v>
      </c>
      <c r="I3965" s="5">
        <v>10</v>
      </c>
      <c r="J3965" s="6">
        <v>5</v>
      </c>
      <c r="K3965" s="4">
        <f t="shared" si="500"/>
        <v>50</v>
      </c>
    </row>
    <row r="3966" spans="2:11">
      <c r="B3966" s="1">
        <f t="shared" si="503"/>
        <v>1741.56</v>
      </c>
      <c r="C3966">
        <v>4371087973</v>
      </c>
      <c r="D3966">
        <v>20</v>
      </c>
      <c r="F3966" s="1">
        <f t="shared" si="501"/>
        <v>1</v>
      </c>
      <c r="G3966" s="1">
        <f t="shared" si="502"/>
        <v>19</v>
      </c>
      <c r="H3966" s="1">
        <f t="shared" si="498"/>
        <v>1722.56</v>
      </c>
      <c r="I3966" s="2">
        <v>20</v>
      </c>
      <c r="J3966" s="6">
        <v>6</v>
      </c>
      <c r="K3966" s="4">
        <f t="shared" si="500"/>
        <v>120</v>
      </c>
    </row>
    <row r="3967" spans="2:11">
      <c r="B3967" s="1">
        <f t="shared" si="503"/>
        <v>1722.56</v>
      </c>
      <c r="D3967">
        <v>20</v>
      </c>
      <c r="F3967" s="1">
        <f t="shared" si="501"/>
        <v>1</v>
      </c>
      <c r="G3967" s="1">
        <f t="shared" si="502"/>
        <v>19</v>
      </c>
      <c r="H3967" s="1">
        <f t="shared" si="498"/>
        <v>1703.56</v>
      </c>
      <c r="I3967" s="2">
        <v>50</v>
      </c>
      <c r="J3967" s="3">
        <v>4</v>
      </c>
      <c r="K3967" s="4">
        <f t="shared" si="500"/>
        <v>200</v>
      </c>
    </row>
    <row r="3968" spans="2:11">
      <c r="B3968" s="1">
        <f t="shared" si="503"/>
        <v>1703.56</v>
      </c>
      <c r="C3968">
        <v>4371078767</v>
      </c>
      <c r="D3968">
        <v>20</v>
      </c>
      <c r="F3968" s="1">
        <f t="shared" si="501"/>
        <v>1</v>
      </c>
      <c r="G3968" s="1">
        <f t="shared" si="502"/>
        <v>19</v>
      </c>
      <c r="H3968" s="1">
        <f t="shared" si="498"/>
        <v>1684.56</v>
      </c>
      <c r="I3968" s="2">
        <v>100</v>
      </c>
      <c r="J3968" s="3">
        <v>1</v>
      </c>
      <c r="K3968" s="4">
        <f t="shared" si="500"/>
        <v>100</v>
      </c>
    </row>
    <row r="3969" spans="2:14" s="60" customFormat="1">
      <c r="B3969" s="61"/>
      <c r="D3969" s="60">
        <f>SUM(D3959:D3968)</f>
        <v>710</v>
      </c>
      <c r="F3969" s="61"/>
      <c r="G3969" s="61"/>
      <c r="H3969" s="61"/>
      <c r="I3969" s="226"/>
      <c r="J3969" s="226"/>
      <c r="K3969" s="226"/>
    </row>
    <row r="3970" spans="2:14">
      <c r="B3970" s="1">
        <f>H3968</f>
        <v>1684.56</v>
      </c>
      <c r="C3970">
        <v>4371096214</v>
      </c>
      <c r="D3970">
        <v>30</v>
      </c>
      <c r="F3970" s="1">
        <f t="shared" si="501"/>
        <v>1.5</v>
      </c>
      <c r="G3970" s="1">
        <f>A3968+D3970-F3970</f>
        <v>28.5</v>
      </c>
      <c r="H3970" s="1">
        <f t="shared" si="498"/>
        <v>1656.06</v>
      </c>
      <c r="I3970" s="2" t="s">
        <v>0</v>
      </c>
      <c r="K3970" s="4">
        <f>SUM(K3959:K3968)</f>
        <v>800.2</v>
      </c>
    </row>
    <row r="3971" spans="2:14">
      <c r="B3971" s="1">
        <f t="shared" si="503"/>
        <v>1656.06</v>
      </c>
      <c r="C3971">
        <v>4371087860</v>
      </c>
      <c r="D3971">
        <v>100</v>
      </c>
      <c r="F3971" s="1">
        <f t="shared" si="501"/>
        <v>5</v>
      </c>
      <c r="G3971" s="1">
        <f t="shared" si="502"/>
        <v>95</v>
      </c>
      <c r="H3971" s="1">
        <f t="shared" si="498"/>
        <v>1561.06</v>
      </c>
    </row>
    <row r="3972" spans="2:14">
      <c r="B3972" s="1">
        <f t="shared" si="503"/>
        <v>1561.06</v>
      </c>
      <c r="C3972">
        <v>4371027825</v>
      </c>
      <c r="D3972">
        <v>20</v>
      </c>
      <c r="F3972" s="1">
        <f t="shared" si="501"/>
        <v>1</v>
      </c>
      <c r="G3972" s="1">
        <f t="shared" si="502"/>
        <v>19</v>
      </c>
      <c r="H3972" s="1">
        <f t="shared" si="498"/>
        <v>1542.06</v>
      </c>
      <c r="I3972" s="2">
        <v>0.1</v>
      </c>
      <c r="J3972" s="3">
        <v>3</v>
      </c>
      <c r="K3972" s="4">
        <f t="shared" ref="K3972:K3978" si="504">I3972*J3972</f>
        <v>0.30000000000000004</v>
      </c>
    </row>
    <row r="3973" spans="2:14">
      <c r="B3973" s="1">
        <f t="shared" si="503"/>
        <v>1542.06</v>
      </c>
      <c r="C3973">
        <v>4371005210</v>
      </c>
      <c r="D3973">
        <v>100</v>
      </c>
      <c r="F3973" s="1">
        <f t="shared" si="501"/>
        <v>5</v>
      </c>
      <c r="G3973" s="1">
        <f t="shared" si="502"/>
        <v>95</v>
      </c>
      <c r="H3973" s="1">
        <f t="shared" si="498"/>
        <v>1447.06</v>
      </c>
      <c r="I3973" s="2">
        <v>0.2</v>
      </c>
      <c r="J3973" s="3">
        <v>12</v>
      </c>
      <c r="K3973" s="4">
        <f t="shared" si="504"/>
        <v>2.4000000000000004</v>
      </c>
    </row>
    <row r="3974" spans="2:14">
      <c r="B3974" s="1">
        <f t="shared" si="503"/>
        <v>1447.06</v>
      </c>
      <c r="C3974">
        <v>4371099204</v>
      </c>
      <c r="D3974">
        <v>100</v>
      </c>
      <c r="F3974" s="1">
        <f t="shared" si="501"/>
        <v>5</v>
      </c>
      <c r="G3974" s="1">
        <f t="shared" si="502"/>
        <v>95</v>
      </c>
      <c r="H3974" s="1">
        <f t="shared" si="498"/>
        <v>1352.06</v>
      </c>
      <c r="I3974" s="2">
        <v>0.5</v>
      </c>
      <c r="J3974" s="3">
        <v>91</v>
      </c>
      <c r="K3974" s="4">
        <f t="shared" si="504"/>
        <v>45.5</v>
      </c>
    </row>
    <row r="3975" spans="2:14">
      <c r="B3975" s="1">
        <f t="shared" si="503"/>
        <v>1352.06</v>
      </c>
      <c r="C3975">
        <v>4371043857</v>
      </c>
      <c r="D3975">
        <v>10</v>
      </c>
      <c r="F3975" s="1">
        <f t="shared" si="501"/>
        <v>0.5</v>
      </c>
      <c r="G3975" s="1">
        <f t="shared" si="502"/>
        <v>9.5</v>
      </c>
      <c r="H3975" s="1">
        <f t="shared" si="498"/>
        <v>1342.56</v>
      </c>
      <c r="I3975" s="2">
        <v>1</v>
      </c>
      <c r="J3975" s="3">
        <v>98</v>
      </c>
      <c r="K3975" s="4">
        <f t="shared" si="504"/>
        <v>98</v>
      </c>
    </row>
    <row r="3976" spans="2:14">
      <c r="B3976" s="1">
        <f t="shared" si="503"/>
        <v>1342.56</v>
      </c>
      <c r="C3976">
        <v>4371078715</v>
      </c>
      <c r="D3976">
        <v>100</v>
      </c>
      <c r="F3976" s="1">
        <f t="shared" si="501"/>
        <v>5</v>
      </c>
      <c r="G3976" s="1">
        <f t="shared" si="502"/>
        <v>95</v>
      </c>
      <c r="H3976" s="1">
        <f t="shared" si="498"/>
        <v>1247.56</v>
      </c>
      <c r="I3976" s="2">
        <v>2</v>
      </c>
      <c r="J3976" s="3">
        <v>12</v>
      </c>
      <c r="K3976" s="4">
        <f t="shared" si="504"/>
        <v>24</v>
      </c>
    </row>
    <row r="3977" spans="2:14">
      <c r="B3977" s="1">
        <f t="shared" si="503"/>
        <v>1247.56</v>
      </c>
      <c r="D3977">
        <v>20</v>
      </c>
      <c r="F3977" s="1">
        <f t="shared" si="501"/>
        <v>1</v>
      </c>
      <c r="G3977" s="1">
        <f t="shared" si="502"/>
        <v>19</v>
      </c>
      <c r="H3977" s="1">
        <f t="shared" si="498"/>
        <v>1228.56</v>
      </c>
      <c r="I3977" s="2">
        <v>5</v>
      </c>
      <c r="J3977" s="3">
        <v>20</v>
      </c>
      <c r="K3977" s="4">
        <f t="shared" si="504"/>
        <v>100</v>
      </c>
    </row>
    <row r="3978" spans="2:14">
      <c r="B3978" s="1">
        <f t="shared" si="503"/>
        <v>1228.56</v>
      </c>
      <c r="C3978">
        <v>4921223622</v>
      </c>
      <c r="D3978">
        <v>20</v>
      </c>
      <c r="F3978" s="1">
        <f t="shared" si="501"/>
        <v>1</v>
      </c>
      <c r="G3978" s="1">
        <f t="shared" si="502"/>
        <v>19</v>
      </c>
      <c r="H3978" s="1">
        <f t="shared" si="498"/>
        <v>1209.56</v>
      </c>
      <c r="I3978" s="5">
        <v>10</v>
      </c>
      <c r="J3978" s="6">
        <v>1</v>
      </c>
      <c r="K3978" s="4">
        <f t="shared" si="504"/>
        <v>10</v>
      </c>
    </row>
    <row r="3979" spans="2:14" s="8" customFormat="1">
      <c r="B3979" s="7"/>
      <c r="D3979" s="8">
        <f>SUM(D3970:D3978)</f>
        <v>500</v>
      </c>
      <c r="F3979" s="7">
        <f>SUM(F3970:F3978)</f>
        <v>25</v>
      </c>
      <c r="G3979" s="7">
        <f>SUM(G3970:G3978)</f>
        <v>475</v>
      </c>
      <c r="H3979" s="7"/>
      <c r="I3979" s="41"/>
      <c r="J3979" s="41"/>
      <c r="K3979" s="9"/>
    </row>
    <row r="3980" spans="2:14">
      <c r="B3980" s="1">
        <f>H3978</f>
        <v>1209.56</v>
      </c>
      <c r="C3980">
        <v>4371056623</v>
      </c>
      <c r="D3980">
        <v>50</v>
      </c>
      <c r="F3980" s="1">
        <f t="shared" si="501"/>
        <v>2.5</v>
      </c>
      <c r="G3980" s="1">
        <f>A3978+D3980-F3980</f>
        <v>47.5</v>
      </c>
      <c r="H3980" s="1">
        <f t="shared" si="498"/>
        <v>1162.06</v>
      </c>
      <c r="I3980" s="2">
        <v>0.1</v>
      </c>
      <c r="J3980" s="3">
        <v>3</v>
      </c>
      <c r="K3980" s="4">
        <f t="shared" ref="K3980:K3986" si="505">I3980*J3980</f>
        <v>0.30000000000000004</v>
      </c>
    </row>
    <row r="3981" spans="2:14">
      <c r="B3981" s="1">
        <f t="shared" si="503"/>
        <v>1162.06</v>
      </c>
      <c r="C3981">
        <v>4371056969</v>
      </c>
      <c r="D3981">
        <v>20</v>
      </c>
      <c r="F3981" s="1">
        <f t="shared" si="501"/>
        <v>1</v>
      </c>
      <c r="G3981" s="1">
        <f t="shared" si="502"/>
        <v>19</v>
      </c>
      <c r="H3981" s="1">
        <f t="shared" si="498"/>
        <v>1143.06</v>
      </c>
      <c r="I3981" s="2">
        <v>0.2</v>
      </c>
      <c r="J3981" s="3">
        <v>12</v>
      </c>
      <c r="K3981" s="4">
        <f t="shared" si="505"/>
        <v>2.4000000000000004</v>
      </c>
    </row>
    <row r="3982" spans="2:14">
      <c r="B3982" s="1">
        <f t="shared" si="503"/>
        <v>1143.06</v>
      </c>
      <c r="C3982">
        <v>4371001514</v>
      </c>
      <c r="D3982">
        <v>20</v>
      </c>
      <c r="F3982" s="1">
        <f t="shared" si="501"/>
        <v>1</v>
      </c>
      <c r="G3982" s="1">
        <f t="shared" si="502"/>
        <v>19</v>
      </c>
      <c r="H3982" s="1">
        <f t="shared" si="498"/>
        <v>1124.06</v>
      </c>
      <c r="I3982" s="2">
        <v>0.5</v>
      </c>
      <c r="J3982" s="3">
        <v>93</v>
      </c>
      <c r="K3982" s="4">
        <f t="shared" si="505"/>
        <v>46.5</v>
      </c>
    </row>
    <row r="3983" spans="2:14">
      <c r="B3983" s="1">
        <f t="shared" si="503"/>
        <v>1124.06</v>
      </c>
      <c r="C3983">
        <v>4671071959</v>
      </c>
      <c r="D3983">
        <v>20</v>
      </c>
      <c r="F3983" s="1">
        <f t="shared" si="501"/>
        <v>1</v>
      </c>
      <c r="G3983" s="1">
        <f t="shared" si="502"/>
        <v>19</v>
      </c>
      <c r="H3983" s="1">
        <f t="shared" si="498"/>
        <v>1105.06</v>
      </c>
      <c r="I3983" s="2">
        <v>1</v>
      </c>
      <c r="J3983" s="3">
        <v>110</v>
      </c>
      <c r="K3983" s="4">
        <f t="shared" si="505"/>
        <v>110</v>
      </c>
    </row>
    <row r="3984" spans="2:14">
      <c r="B3984" s="1">
        <f t="shared" si="503"/>
        <v>1105.06</v>
      </c>
      <c r="C3984" s="8">
        <v>4371044377</v>
      </c>
      <c r="D3984" s="8">
        <v>100</v>
      </c>
      <c r="F3984" s="1">
        <f t="shared" si="501"/>
        <v>5</v>
      </c>
      <c r="G3984" s="1">
        <f t="shared" si="502"/>
        <v>95</v>
      </c>
      <c r="H3984" s="1">
        <f t="shared" si="498"/>
        <v>1010.06</v>
      </c>
      <c r="I3984" s="2">
        <v>2</v>
      </c>
      <c r="J3984" s="3">
        <v>18</v>
      </c>
      <c r="K3984" s="4">
        <f t="shared" si="505"/>
        <v>36</v>
      </c>
      <c r="M3984" s="152">
        <v>3464458987</v>
      </c>
      <c r="N3984" s="152">
        <v>20</v>
      </c>
    </row>
    <row r="3985" spans="2:11">
      <c r="B3985" s="1">
        <f t="shared" si="503"/>
        <v>1010.06</v>
      </c>
      <c r="C3985">
        <v>4371076923</v>
      </c>
      <c r="D3985">
        <v>50</v>
      </c>
      <c r="F3985" s="1">
        <f t="shared" si="501"/>
        <v>2.5</v>
      </c>
      <c r="G3985" s="1">
        <f t="shared" si="502"/>
        <v>47.5</v>
      </c>
      <c r="H3985" s="1">
        <f t="shared" si="498"/>
        <v>962.56</v>
      </c>
      <c r="I3985" s="2">
        <v>5</v>
      </c>
      <c r="J3985" s="3">
        <v>17</v>
      </c>
      <c r="K3985" s="4">
        <f t="shared" si="505"/>
        <v>85</v>
      </c>
    </row>
    <row r="3986" spans="2:11">
      <c r="B3986" s="1">
        <f t="shared" si="503"/>
        <v>962.56</v>
      </c>
      <c r="C3986">
        <v>4371076923</v>
      </c>
      <c r="D3986">
        <v>50</v>
      </c>
      <c r="F3986" s="1">
        <f t="shared" si="501"/>
        <v>2.5</v>
      </c>
      <c r="G3986" s="1">
        <f t="shared" si="502"/>
        <v>47.5</v>
      </c>
      <c r="H3986" s="1">
        <f t="shared" si="498"/>
        <v>915.06</v>
      </c>
      <c r="I3986" s="5">
        <v>10</v>
      </c>
      <c r="J3986" s="6">
        <v>8</v>
      </c>
      <c r="K3986" s="4">
        <f t="shared" si="505"/>
        <v>80</v>
      </c>
    </row>
    <row r="3987" spans="2:11" s="152" customFormat="1">
      <c r="B3987" s="153"/>
      <c r="D3987" s="152">
        <f>SUM(D3980:D3986)</f>
        <v>310</v>
      </c>
      <c r="F3987" s="153"/>
      <c r="G3987" s="153"/>
      <c r="H3987" s="153"/>
      <c r="I3987" s="258"/>
      <c r="J3987" s="258"/>
      <c r="K3987" s="154"/>
    </row>
    <row r="3988" spans="2:11">
      <c r="B3988" s="1">
        <f>H3986</f>
        <v>915.06</v>
      </c>
      <c r="C3988" s="8">
        <v>4925593227</v>
      </c>
      <c r="D3988" s="8">
        <v>100</v>
      </c>
      <c r="E3988">
        <v>700</v>
      </c>
      <c r="F3988" s="1">
        <f t="shared" si="501"/>
        <v>5</v>
      </c>
      <c r="G3988" s="1">
        <f>A3986+D3988-F3988</f>
        <v>95</v>
      </c>
      <c r="H3988" s="1">
        <f t="shared" si="498"/>
        <v>1520.06</v>
      </c>
      <c r="I3988" s="2">
        <v>0.1</v>
      </c>
      <c r="J3988" s="3">
        <v>3</v>
      </c>
      <c r="K3988" s="4">
        <f t="shared" ref="K3988:K3997" si="506">I3988*J3988</f>
        <v>0.30000000000000004</v>
      </c>
    </row>
    <row r="3989" spans="2:11">
      <c r="B3989" s="1">
        <f t="shared" si="503"/>
        <v>1520.06</v>
      </c>
      <c r="C3989" s="8"/>
      <c r="D3989" s="8">
        <v>50</v>
      </c>
      <c r="F3989" s="1">
        <f t="shared" si="501"/>
        <v>2.5</v>
      </c>
      <c r="G3989" s="1">
        <f t="shared" si="502"/>
        <v>47.5</v>
      </c>
      <c r="H3989" s="1">
        <f t="shared" si="498"/>
        <v>1472.56</v>
      </c>
      <c r="I3989" s="2">
        <v>0.2</v>
      </c>
      <c r="J3989" s="3">
        <v>12</v>
      </c>
      <c r="K3989" s="4">
        <f t="shared" si="506"/>
        <v>2.4000000000000004</v>
      </c>
    </row>
    <row r="3990" spans="2:11">
      <c r="B3990" s="1">
        <f t="shared" si="503"/>
        <v>1472.56</v>
      </c>
      <c r="C3990">
        <v>4371044634</v>
      </c>
      <c r="D3990">
        <v>100</v>
      </c>
      <c r="F3990" s="1">
        <f t="shared" si="501"/>
        <v>5</v>
      </c>
      <c r="G3990" s="1">
        <f t="shared" si="502"/>
        <v>95</v>
      </c>
      <c r="H3990" s="1">
        <f t="shared" si="498"/>
        <v>1377.56</v>
      </c>
      <c r="I3990" s="2">
        <v>0.5</v>
      </c>
      <c r="J3990" s="3">
        <v>93</v>
      </c>
      <c r="K3990" s="4">
        <f t="shared" si="506"/>
        <v>46.5</v>
      </c>
    </row>
    <row r="3991" spans="2:11">
      <c r="B3991" s="1">
        <f t="shared" si="503"/>
        <v>1377.56</v>
      </c>
      <c r="C3991" s="8">
        <v>4371053677</v>
      </c>
      <c r="D3991" s="8">
        <v>50</v>
      </c>
      <c r="F3991" s="1">
        <f t="shared" si="501"/>
        <v>2.5</v>
      </c>
      <c r="G3991" s="1">
        <f t="shared" si="502"/>
        <v>47.5</v>
      </c>
      <c r="H3991" s="1">
        <f t="shared" si="498"/>
        <v>1330.06</v>
      </c>
      <c r="I3991" s="2">
        <v>1</v>
      </c>
      <c r="J3991" s="3">
        <v>106</v>
      </c>
      <c r="K3991" s="4">
        <f t="shared" si="506"/>
        <v>106</v>
      </c>
    </row>
    <row r="3992" spans="2:11">
      <c r="B3992" s="1">
        <f t="shared" si="503"/>
        <v>1330.06</v>
      </c>
      <c r="C3992" s="23">
        <v>4371089398</v>
      </c>
      <c r="D3992" s="23">
        <v>20</v>
      </c>
      <c r="F3992" s="1">
        <f>D3992*0.05</f>
        <v>1</v>
      </c>
      <c r="G3992" s="1">
        <f>A3991+D3992-F3992</f>
        <v>19</v>
      </c>
      <c r="H3992" s="1">
        <f t="shared" si="498"/>
        <v>1311.06</v>
      </c>
      <c r="I3992" s="2">
        <v>2</v>
      </c>
      <c r="J3992" s="3">
        <v>10</v>
      </c>
      <c r="K3992" s="4">
        <f t="shared" si="506"/>
        <v>20</v>
      </c>
    </row>
    <row r="3993" spans="2:11">
      <c r="B3993" s="1">
        <f t="shared" si="503"/>
        <v>1311.06</v>
      </c>
      <c r="C3993" s="23">
        <v>4371056464</v>
      </c>
      <c r="D3993" s="23">
        <v>150</v>
      </c>
      <c r="F3993" s="1">
        <f t="shared" si="501"/>
        <v>7.5</v>
      </c>
      <c r="G3993" s="1">
        <f t="shared" si="502"/>
        <v>142.5</v>
      </c>
      <c r="H3993" s="1">
        <f t="shared" si="498"/>
        <v>1168.56</v>
      </c>
      <c r="I3993" s="2">
        <v>5</v>
      </c>
      <c r="J3993" s="3">
        <v>17</v>
      </c>
      <c r="K3993" s="4">
        <f t="shared" si="506"/>
        <v>85</v>
      </c>
    </row>
    <row r="3994" spans="2:11">
      <c r="B3994" s="1">
        <f t="shared" si="503"/>
        <v>1168.56</v>
      </c>
      <c r="C3994" s="23">
        <v>4371024429</v>
      </c>
      <c r="D3994" s="23">
        <v>100</v>
      </c>
      <c r="F3994" s="1">
        <f>D3994*0.05</f>
        <v>5</v>
      </c>
      <c r="G3994" s="1">
        <f>A3993+D3994-F3994</f>
        <v>95</v>
      </c>
      <c r="H3994" s="1">
        <f t="shared" si="498"/>
        <v>1073.56</v>
      </c>
      <c r="I3994" s="5">
        <v>10</v>
      </c>
      <c r="J3994" s="6">
        <v>5</v>
      </c>
      <c r="K3994" s="4">
        <f t="shared" si="506"/>
        <v>50</v>
      </c>
    </row>
    <row r="3995" spans="2:11">
      <c r="B3995" s="1">
        <f t="shared" si="503"/>
        <v>1073.56</v>
      </c>
      <c r="C3995" s="23">
        <v>4371058425</v>
      </c>
      <c r="D3995" s="23">
        <v>20</v>
      </c>
      <c r="F3995" s="1">
        <f t="shared" si="501"/>
        <v>1</v>
      </c>
      <c r="G3995" s="1">
        <f t="shared" si="502"/>
        <v>19</v>
      </c>
      <c r="H3995" s="1">
        <f t="shared" si="498"/>
        <v>1054.56</v>
      </c>
      <c r="I3995" s="2">
        <v>20</v>
      </c>
      <c r="J3995" s="6">
        <v>12</v>
      </c>
      <c r="K3995" s="4">
        <f t="shared" si="506"/>
        <v>240</v>
      </c>
    </row>
    <row r="3996" spans="2:11">
      <c r="B3996" s="1">
        <f t="shared" si="503"/>
        <v>1054.56</v>
      </c>
      <c r="C3996" s="23">
        <v>4371095674</v>
      </c>
      <c r="D3996" s="23">
        <v>20</v>
      </c>
      <c r="F3996" s="1">
        <f t="shared" si="501"/>
        <v>1</v>
      </c>
      <c r="G3996" s="1">
        <f t="shared" si="502"/>
        <v>19</v>
      </c>
      <c r="H3996" s="1">
        <f t="shared" si="498"/>
        <v>1035.56</v>
      </c>
      <c r="I3996" s="2">
        <v>50</v>
      </c>
      <c r="J3996" s="3">
        <v>3</v>
      </c>
      <c r="K3996" s="4">
        <f t="shared" si="506"/>
        <v>150</v>
      </c>
    </row>
    <row r="3997" spans="2:11">
      <c r="B3997" s="1">
        <f t="shared" si="503"/>
        <v>1035.56</v>
      </c>
      <c r="C3997" s="23">
        <v>4371097280</v>
      </c>
      <c r="D3997" s="23">
        <v>100</v>
      </c>
      <c r="F3997" s="1">
        <f t="shared" si="501"/>
        <v>5</v>
      </c>
      <c r="G3997" s="1">
        <f t="shared" si="502"/>
        <v>95</v>
      </c>
      <c r="H3997" s="1">
        <f t="shared" si="498"/>
        <v>940.56</v>
      </c>
      <c r="I3997" s="2">
        <v>100</v>
      </c>
      <c r="J3997" s="3">
        <v>1</v>
      </c>
      <c r="K3997" s="4">
        <f t="shared" si="506"/>
        <v>100</v>
      </c>
    </row>
    <row r="3998" spans="2:11" s="62" customFormat="1">
      <c r="B3998" s="260"/>
      <c r="D3998" s="62">
        <f>SUM(D3988:D3997)</f>
        <v>710</v>
      </c>
      <c r="E3998" s="62">
        <f>SUM(E3988:E3997)</f>
        <v>700</v>
      </c>
      <c r="F3998" s="260"/>
      <c r="G3998" s="260"/>
      <c r="H3998" s="260"/>
      <c r="I3998" s="257"/>
      <c r="J3998" s="257"/>
      <c r="K3998" s="257"/>
    </row>
    <row r="3999" spans="2:11">
      <c r="B3999" s="1">
        <f>H3997</f>
        <v>940.56</v>
      </c>
      <c r="C3999" s="23">
        <v>4371083573</v>
      </c>
      <c r="D3999" s="23">
        <v>20</v>
      </c>
      <c r="E3999">
        <v>800</v>
      </c>
      <c r="F3999" s="1">
        <f t="shared" si="501"/>
        <v>1</v>
      </c>
      <c r="G3999" s="1">
        <f>A3997+D3999-F3999</f>
        <v>19</v>
      </c>
      <c r="H3999" s="1">
        <f t="shared" si="498"/>
        <v>1721.56</v>
      </c>
      <c r="I3999" s="2" t="s">
        <v>0</v>
      </c>
      <c r="K3999" s="4">
        <f>SUM(K3988:K3997)</f>
        <v>800.2</v>
      </c>
    </row>
    <row r="4000" spans="2:11">
      <c r="B4000" s="1">
        <f t="shared" si="503"/>
        <v>1721.56</v>
      </c>
      <c r="C4000" s="23">
        <v>4371059160</v>
      </c>
      <c r="D4000" s="23">
        <v>50</v>
      </c>
      <c r="F4000" s="1">
        <f t="shared" si="501"/>
        <v>2.5</v>
      </c>
      <c r="G4000" s="1">
        <f t="shared" si="502"/>
        <v>47.5</v>
      </c>
      <c r="H4000" s="1">
        <f t="shared" si="498"/>
        <v>1674.06</v>
      </c>
    </row>
    <row r="4001" spans="2:11">
      <c r="B4001" s="1">
        <f t="shared" si="503"/>
        <v>1674.06</v>
      </c>
      <c r="C4001" s="23">
        <v>4371098894</v>
      </c>
      <c r="D4001" s="23">
        <v>10</v>
      </c>
      <c r="F4001" s="1">
        <f t="shared" si="501"/>
        <v>0.5</v>
      </c>
      <c r="G4001" s="1">
        <f t="shared" si="502"/>
        <v>9.5</v>
      </c>
      <c r="H4001" s="1">
        <f t="shared" si="498"/>
        <v>1664.56</v>
      </c>
      <c r="I4001" s="2">
        <v>0.1</v>
      </c>
      <c r="J4001" s="3">
        <v>3</v>
      </c>
      <c r="K4001" s="4">
        <f t="shared" ref="K4001:K4009" si="507">I4001*J4001</f>
        <v>0.30000000000000004</v>
      </c>
    </row>
    <row r="4002" spans="2:11">
      <c r="B4002" s="1">
        <f t="shared" si="503"/>
        <v>1664.56</v>
      </c>
      <c r="C4002" s="23">
        <v>437103.59830000001</v>
      </c>
      <c r="D4002" s="23">
        <v>50</v>
      </c>
      <c r="F4002" s="1">
        <f t="shared" si="501"/>
        <v>2.5</v>
      </c>
      <c r="G4002" s="1">
        <f t="shared" si="502"/>
        <v>47.5</v>
      </c>
      <c r="H4002" s="1">
        <f t="shared" si="498"/>
        <v>1617.06</v>
      </c>
      <c r="I4002" s="2">
        <v>0.2</v>
      </c>
      <c r="J4002" s="3">
        <v>12</v>
      </c>
      <c r="K4002" s="4">
        <f t="shared" si="507"/>
        <v>2.4000000000000004</v>
      </c>
    </row>
    <row r="4003" spans="2:11">
      <c r="B4003" s="1">
        <f t="shared" si="503"/>
        <v>1617.06</v>
      </c>
      <c r="C4003" s="23">
        <v>4371041484</v>
      </c>
      <c r="D4003" s="23">
        <v>50</v>
      </c>
      <c r="F4003" s="1">
        <f t="shared" si="501"/>
        <v>2.5</v>
      </c>
      <c r="G4003" s="1">
        <f t="shared" si="502"/>
        <v>47.5</v>
      </c>
      <c r="H4003" s="1">
        <f t="shared" si="498"/>
        <v>1569.56</v>
      </c>
      <c r="I4003" s="2">
        <v>0.5</v>
      </c>
      <c r="J4003" s="3">
        <v>93</v>
      </c>
      <c r="K4003" s="4">
        <f t="shared" si="507"/>
        <v>46.5</v>
      </c>
    </row>
    <row r="4004" spans="2:11">
      <c r="B4004" s="1">
        <f t="shared" si="503"/>
        <v>1569.56</v>
      </c>
      <c r="C4004" s="23">
        <v>4371092483</v>
      </c>
      <c r="D4004" s="23">
        <v>50</v>
      </c>
      <c r="F4004" s="1">
        <f t="shared" si="501"/>
        <v>2.5</v>
      </c>
      <c r="G4004" s="1">
        <f t="shared" si="502"/>
        <v>47.5</v>
      </c>
      <c r="H4004" s="1">
        <f t="shared" si="498"/>
        <v>1522.06</v>
      </c>
      <c r="I4004" s="2">
        <v>1</v>
      </c>
      <c r="J4004" s="3">
        <v>102</v>
      </c>
      <c r="K4004" s="4">
        <f t="shared" si="507"/>
        <v>102</v>
      </c>
    </row>
    <row r="4005" spans="2:11">
      <c r="B4005" s="1">
        <f t="shared" si="503"/>
        <v>1522.06</v>
      </c>
      <c r="D4005" s="23">
        <v>20</v>
      </c>
      <c r="F4005" s="1">
        <f t="shared" si="501"/>
        <v>1</v>
      </c>
      <c r="G4005" s="1">
        <f t="shared" si="502"/>
        <v>19</v>
      </c>
      <c r="H4005" s="1">
        <f t="shared" si="498"/>
        <v>1503.06</v>
      </c>
      <c r="I4005" s="2">
        <v>2</v>
      </c>
      <c r="J4005" s="3">
        <v>2</v>
      </c>
      <c r="K4005" s="4">
        <f t="shared" si="507"/>
        <v>4</v>
      </c>
    </row>
    <row r="4006" spans="2:11">
      <c r="B4006" s="1">
        <f t="shared" si="503"/>
        <v>1503.06</v>
      </c>
      <c r="D4006" s="23">
        <v>20</v>
      </c>
      <c r="F4006" s="1">
        <f t="shared" si="501"/>
        <v>1</v>
      </c>
      <c r="G4006" s="1">
        <f t="shared" si="502"/>
        <v>19</v>
      </c>
      <c r="H4006" s="1">
        <f t="shared" si="498"/>
        <v>1484.06</v>
      </c>
      <c r="I4006" s="2">
        <v>5</v>
      </c>
      <c r="J4006" s="3">
        <v>21</v>
      </c>
      <c r="K4006" s="4">
        <f t="shared" si="507"/>
        <v>105</v>
      </c>
    </row>
    <row r="4007" spans="2:11">
      <c r="B4007" s="1">
        <f t="shared" si="503"/>
        <v>1484.06</v>
      </c>
      <c r="D4007" s="23">
        <v>50</v>
      </c>
      <c r="F4007" s="1">
        <f t="shared" si="501"/>
        <v>2.5</v>
      </c>
      <c r="G4007" s="1">
        <f t="shared" si="502"/>
        <v>47.5</v>
      </c>
      <c r="H4007" s="1">
        <f t="shared" si="498"/>
        <v>1436.56</v>
      </c>
      <c r="I4007" s="5">
        <v>10</v>
      </c>
      <c r="J4007" s="6">
        <v>8</v>
      </c>
      <c r="K4007" s="4">
        <f t="shared" si="507"/>
        <v>80</v>
      </c>
    </row>
    <row r="4008" spans="2:11">
      <c r="B4008" s="1">
        <f t="shared" si="503"/>
        <v>1436.56</v>
      </c>
      <c r="C4008">
        <v>4371093490</v>
      </c>
      <c r="D4008" s="23">
        <v>100</v>
      </c>
      <c r="F4008" s="1">
        <f t="shared" si="501"/>
        <v>5</v>
      </c>
      <c r="G4008" s="1">
        <f t="shared" si="502"/>
        <v>95</v>
      </c>
      <c r="H4008" s="1">
        <f t="shared" si="498"/>
        <v>1341.56</v>
      </c>
      <c r="I4008" s="2">
        <v>20</v>
      </c>
      <c r="J4008" s="6">
        <v>8</v>
      </c>
      <c r="K4008" s="4">
        <f t="shared" si="507"/>
        <v>160</v>
      </c>
    </row>
    <row r="4009" spans="2:11">
      <c r="B4009" s="1">
        <f t="shared" si="503"/>
        <v>1341.56</v>
      </c>
      <c r="C4009">
        <v>4671039461</v>
      </c>
      <c r="D4009" s="23">
        <v>20</v>
      </c>
      <c r="F4009" s="1">
        <f t="shared" si="501"/>
        <v>1</v>
      </c>
      <c r="G4009" s="1">
        <f t="shared" si="502"/>
        <v>19</v>
      </c>
      <c r="H4009" s="1">
        <f t="shared" si="498"/>
        <v>1322.56</v>
      </c>
      <c r="I4009" s="2">
        <v>50</v>
      </c>
      <c r="J4009" s="3">
        <v>4</v>
      </c>
      <c r="K4009" s="4">
        <f t="shared" si="507"/>
        <v>200</v>
      </c>
    </row>
    <row r="4010" spans="2:11" s="80" customFormat="1">
      <c r="B4010" s="81"/>
      <c r="D4010" s="80">
        <f>SUM(D3999:D4009)</f>
        <v>440</v>
      </c>
      <c r="F4010" s="81"/>
      <c r="G4010" s="81"/>
      <c r="H4010" s="81"/>
      <c r="I4010" s="82"/>
      <c r="J4010" s="82"/>
      <c r="K4010" s="82"/>
    </row>
    <row r="4011" spans="2:11">
      <c r="B4011" s="1">
        <f>H4009</f>
        <v>1322.56</v>
      </c>
      <c r="C4011">
        <v>4371091148</v>
      </c>
      <c r="D4011" s="23">
        <v>50</v>
      </c>
      <c r="F4011" s="1">
        <f t="shared" si="501"/>
        <v>2.5</v>
      </c>
      <c r="G4011" s="1">
        <f>A4009+D4011-F4011</f>
        <v>47.5</v>
      </c>
      <c r="H4011" s="1">
        <f t="shared" si="498"/>
        <v>1275.06</v>
      </c>
      <c r="I4011" s="2">
        <v>0.1</v>
      </c>
      <c r="J4011" s="3">
        <v>3</v>
      </c>
      <c r="K4011" s="4">
        <f t="shared" ref="K4011:K4017" si="508">I4011*J4011</f>
        <v>0.30000000000000004</v>
      </c>
    </row>
    <row r="4012" spans="2:11">
      <c r="B4012" s="1">
        <f t="shared" si="503"/>
        <v>1275.06</v>
      </c>
      <c r="C4012">
        <v>4374794511</v>
      </c>
      <c r="D4012" s="23">
        <v>10</v>
      </c>
      <c r="F4012" s="1">
        <f t="shared" si="501"/>
        <v>0.5</v>
      </c>
      <c r="G4012" s="1">
        <f t="shared" si="502"/>
        <v>9.5</v>
      </c>
      <c r="H4012" s="1">
        <f t="shared" si="498"/>
        <v>1265.56</v>
      </c>
      <c r="I4012" s="2">
        <v>0.2</v>
      </c>
      <c r="J4012" s="3">
        <v>12</v>
      </c>
      <c r="K4012" s="4">
        <f t="shared" si="508"/>
        <v>2.4000000000000004</v>
      </c>
    </row>
    <row r="4013" spans="2:11">
      <c r="B4013" s="1">
        <f t="shared" si="503"/>
        <v>1265.56</v>
      </c>
      <c r="C4013">
        <v>4931031136</v>
      </c>
      <c r="D4013" s="23">
        <v>50</v>
      </c>
      <c r="F4013" s="1">
        <f t="shared" si="501"/>
        <v>2.5</v>
      </c>
      <c r="G4013" s="1">
        <f t="shared" si="502"/>
        <v>47.5</v>
      </c>
      <c r="H4013" s="1">
        <f t="shared" si="498"/>
        <v>1218.06</v>
      </c>
      <c r="I4013" s="2">
        <v>0.5</v>
      </c>
      <c r="J4013" s="3">
        <v>100</v>
      </c>
      <c r="K4013" s="4">
        <f t="shared" si="508"/>
        <v>50</v>
      </c>
    </row>
    <row r="4014" spans="2:11">
      <c r="B4014" s="1">
        <f t="shared" si="503"/>
        <v>1218.06</v>
      </c>
      <c r="C4014">
        <v>4371096683</v>
      </c>
      <c r="D4014" s="23">
        <v>100</v>
      </c>
      <c r="F4014" s="1">
        <f t="shared" si="501"/>
        <v>5</v>
      </c>
      <c r="G4014" s="1">
        <f t="shared" si="502"/>
        <v>95</v>
      </c>
      <c r="H4014" s="1">
        <f t="shared" si="498"/>
        <v>1123.06</v>
      </c>
      <c r="I4014" s="2">
        <v>1</v>
      </c>
      <c r="J4014" s="3">
        <v>94</v>
      </c>
      <c r="K4014" s="4">
        <f t="shared" si="508"/>
        <v>94</v>
      </c>
    </row>
    <row r="4015" spans="2:11">
      <c r="B4015" s="1">
        <f t="shared" si="503"/>
        <v>1123.06</v>
      </c>
      <c r="C4015">
        <v>4371077654</v>
      </c>
      <c r="D4015" s="23">
        <v>50</v>
      </c>
      <c r="F4015" s="1">
        <f t="shared" si="501"/>
        <v>2.5</v>
      </c>
      <c r="G4015" s="1">
        <f t="shared" si="502"/>
        <v>47.5</v>
      </c>
      <c r="H4015" s="1">
        <f t="shared" si="498"/>
        <v>1075.56</v>
      </c>
      <c r="I4015" s="2">
        <v>2</v>
      </c>
      <c r="J4015" s="3">
        <v>12</v>
      </c>
      <c r="K4015" s="4">
        <f t="shared" si="508"/>
        <v>24</v>
      </c>
    </row>
    <row r="4016" spans="2:11">
      <c r="B4016" s="1">
        <f t="shared" si="503"/>
        <v>1075.56</v>
      </c>
      <c r="C4016">
        <v>4374793729</v>
      </c>
      <c r="D4016" s="23">
        <v>50</v>
      </c>
      <c r="F4016" s="1">
        <f t="shared" si="501"/>
        <v>2.5</v>
      </c>
      <c r="G4016" s="1">
        <f t="shared" si="502"/>
        <v>47.5</v>
      </c>
      <c r="H4016" s="1">
        <f t="shared" si="498"/>
        <v>1028.06</v>
      </c>
      <c r="I4016" s="2">
        <v>5</v>
      </c>
      <c r="J4016" s="3">
        <v>24</v>
      </c>
      <c r="K4016" s="4">
        <f t="shared" si="508"/>
        <v>120</v>
      </c>
    </row>
    <row r="4017" spans="2:11">
      <c r="B4017" s="1">
        <f t="shared" si="503"/>
        <v>1028.06</v>
      </c>
      <c r="C4017">
        <v>4371092266</v>
      </c>
      <c r="D4017" s="23">
        <v>100</v>
      </c>
      <c r="F4017" s="1">
        <f t="shared" si="501"/>
        <v>5</v>
      </c>
      <c r="G4017" s="1">
        <f t="shared" si="502"/>
        <v>95</v>
      </c>
      <c r="H4017" s="1">
        <f t="shared" si="498"/>
        <v>933.06</v>
      </c>
      <c r="I4017" s="5">
        <v>10</v>
      </c>
      <c r="J4017" s="6">
        <v>11</v>
      </c>
      <c r="K4017" s="4">
        <f t="shared" si="508"/>
        <v>110</v>
      </c>
    </row>
    <row r="4018" spans="2:11" s="80" customFormat="1">
      <c r="B4018" s="81"/>
      <c r="D4018" s="80">
        <f>SUM(D4011:D4017)</f>
        <v>410</v>
      </c>
      <c r="F4018" s="81"/>
      <c r="G4018" s="81"/>
      <c r="H4018" s="81"/>
      <c r="I4018" s="189"/>
      <c r="J4018" s="189"/>
      <c r="K4018" s="82"/>
    </row>
    <row r="4019" spans="2:11">
      <c r="B4019" s="1">
        <f>H4017</f>
        <v>933.06</v>
      </c>
      <c r="C4019">
        <v>4371048830</v>
      </c>
      <c r="D4019" s="23">
        <v>200</v>
      </c>
      <c r="E4019">
        <v>600</v>
      </c>
      <c r="F4019" s="1">
        <f t="shared" si="501"/>
        <v>10</v>
      </c>
      <c r="G4019" s="1">
        <f>A4017+D4019-F4019</f>
        <v>190</v>
      </c>
      <c r="H4019" s="1">
        <f t="shared" ref="H4019:H4091" si="509">B4019+E4019-G4019</f>
        <v>1343.06</v>
      </c>
      <c r="I4019" s="2">
        <v>0.1</v>
      </c>
      <c r="J4019" s="3">
        <v>3</v>
      </c>
      <c r="K4019" s="4">
        <f t="shared" ref="K4019:K4024" si="510">I4019*J4019</f>
        <v>0.30000000000000004</v>
      </c>
    </row>
    <row r="4020" spans="2:11">
      <c r="B4020" s="1">
        <f t="shared" si="503"/>
        <v>1343.06</v>
      </c>
      <c r="C4020">
        <v>4371027639</v>
      </c>
      <c r="D4020" s="23">
        <v>50</v>
      </c>
      <c r="F4020" s="1">
        <f t="shared" si="501"/>
        <v>2.5</v>
      </c>
      <c r="G4020" s="1">
        <f t="shared" si="502"/>
        <v>47.5</v>
      </c>
      <c r="H4020" s="1">
        <f t="shared" si="509"/>
        <v>1295.56</v>
      </c>
      <c r="I4020" s="2">
        <v>0.2</v>
      </c>
      <c r="J4020" s="3">
        <v>12</v>
      </c>
      <c r="K4020" s="4">
        <f t="shared" si="510"/>
        <v>2.4000000000000004</v>
      </c>
    </row>
    <row r="4021" spans="2:11">
      <c r="B4021" s="1">
        <f t="shared" si="503"/>
        <v>1295.56</v>
      </c>
      <c r="D4021" s="23">
        <v>100</v>
      </c>
      <c r="F4021" s="1">
        <f t="shared" si="501"/>
        <v>5</v>
      </c>
      <c r="G4021" s="1">
        <f t="shared" si="502"/>
        <v>95</v>
      </c>
      <c r="H4021" s="1">
        <f t="shared" si="509"/>
        <v>1200.56</v>
      </c>
      <c r="I4021" s="2">
        <v>0.5</v>
      </c>
      <c r="J4021" s="3">
        <v>100</v>
      </c>
      <c r="K4021" s="4">
        <f t="shared" si="510"/>
        <v>50</v>
      </c>
    </row>
    <row r="4022" spans="2:11">
      <c r="B4022" s="1">
        <f t="shared" si="503"/>
        <v>1200.56</v>
      </c>
      <c r="D4022" s="23">
        <v>30</v>
      </c>
      <c r="F4022" s="1">
        <f t="shared" si="501"/>
        <v>1.5</v>
      </c>
      <c r="G4022" s="1">
        <f t="shared" si="502"/>
        <v>28.5</v>
      </c>
      <c r="H4022" s="1">
        <f t="shared" si="509"/>
        <v>1172.06</v>
      </c>
      <c r="I4022" s="2">
        <v>1</v>
      </c>
      <c r="J4022" s="3">
        <v>95</v>
      </c>
      <c r="K4022" s="4">
        <f t="shared" si="510"/>
        <v>95</v>
      </c>
    </row>
    <row r="4023" spans="2:11">
      <c r="B4023" s="1">
        <f t="shared" si="503"/>
        <v>1172.06</v>
      </c>
      <c r="D4023" s="23">
        <v>50</v>
      </c>
      <c r="F4023" s="1">
        <f t="shared" si="501"/>
        <v>2.5</v>
      </c>
      <c r="G4023" s="1">
        <f t="shared" si="502"/>
        <v>47.5</v>
      </c>
      <c r="H4023" s="1">
        <f t="shared" si="509"/>
        <v>1124.56</v>
      </c>
      <c r="I4023" s="2">
        <v>2</v>
      </c>
      <c r="J4023" s="3">
        <v>14</v>
      </c>
      <c r="K4023" s="4">
        <f t="shared" si="510"/>
        <v>28</v>
      </c>
    </row>
    <row r="4024" spans="2:11">
      <c r="B4024" s="1">
        <f t="shared" si="503"/>
        <v>1124.56</v>
      </c>
      <c r="C4024">
        <v>4371009668</v>
      </c>
      <c r="D4024" s="23">
        <v>20</v>
      </c>
      <c r="F4024" s="1">
        <f t="shared" si="501"/>
        <v>1</v>
      </c>
      <c r="G4024" s="1">
        <f t="shared" si="502"/>
        <v>19</v>
      </c>
      <c r="H4024" s="1">
        <f t="shared" si="509"/>
        <v>1105.56</v>
      </c>
      <c r="I4024" s="2">
        <v>5</v>
      </c>
      <c r="J4024" s="3">
        <v>25</v>
      </c>
      <c r="K4024" s="4">
        <f t="shared" si="510"/>
        <v>125</v>
      </c>
    </row>
    <row r="4025" spans="2:11" s="19" customFormat="1">
      <c r="B4025" s="20"/>
      <c r="D4025" s="19">
        <f>SUM(D4019:D4024)</f>
        <v>450</v>
      </c>
      <c r="F4025" s="20"/>
      <c r="G4025" s="20"/>
      <c r="H4025" s="20"/>
      <c r="I4025" s="21"/>
      <c r="J4025" s="21"/>
      <c r="K4025" s="21"/>
    </row>
    <row r="4026" spans="2:11" s="19" customFormat="1">
      <c r="B4026" s="20"/>
      <c r="D4026" s="19">
        <v>0</v>
      </c>
      <c r="F4026" s="20"/>
      <c r="G4026" s="20"/>
      <c r="H4026" s="20"/>
    </row>
    <row r="4027" spans="2:11">
      <c r="B4027" s="1">
        <f>H4024</f>
        <v>1105.56</v>
      </c>
      <c r="D4027" s="23"/>
      <c r="E4027" s="23">
        <v>700</v>
      </c>
      <c r="F4027" s="1">
        <f t="shared" si="501"/>
        <v>0</v>
      </c>
      <c r="G4027" s="1">
        <f>A4024+D4027-F4027</f>
        <v>0</v>
      </c>
      <c r="H4027" s="1">
        <f t="shared" si="509"/>
        <v>1805.56</v>
      </c>
      <c r="I4027" s="2">
        <v>0.1</v>
      </c>
      <c r="J4027" s="3">
        <v>3</v>
      </c>
      <c r="K4027" s="4">
        <f>I4027*J4027</f>
        <v>0.30000000000000004</v>
      </c>
    </row>
    <row r="4028" spans="2:11" s="60" customFormat="1">
      <c r="B4028" s="61"/>
      <c r="E4028" s="60">
        <f>SUM(E4027)</f>
        <v>700</v>
      </c>
      <c r="F4028" s="61"/>
      <c r="G4028" s="61"/>
      <c r="H4028" s="61"/>
      <c r="I4028" s="226"/>
      <c r="J4028" s="226"/>
      <c r="K4028" s="226"/>
    </row>
    <row r="4029" spans="2:11">
      <c r="B4029" s="1">
        <f>H4027</f>
        <v>1805.56</v>
      </c>
      <c r="C4029">
        <v>4371050286</v>
      </c>
      <c r="D4029">
        <v>150</v>
      </c>
      <c r="F4029" s="1">
        <f t="shared" si="501"/>
        <v>7.5</v>
      </c>
      <c r="G4029" s="1">
        <f>A4027+D4029-F4029</f>
        <v>142.5</v>
      </c>
      <c r="H4029" s="1">
        <f t="shared" si="509"/>
        <v>1663.06</v>
      </c>
      <c r="I4029" s="2">
        <v>0.1</v>
      </c>
      <c r="J4029" s="3">
        <v>3</v>
      </c>
      <c r="K4029" s="4">
        <f t="shared" ref="K4029:K4037" si="511">I4029*J4029</f>
        <v>0.30000000000000004</v>
      </c>
    </row>
    <row r="4030" spans="2:11">
      <c r="B4030" s="1">
        <f t="shared" si="503"/>
        <v>1663.06</v>
      </c>
      <c r="C4030">
        <v>4371073734</v>
      </c>
      <c r="D4030">
        <v>150</v>
      </c>
      <c r="F4030" s="1">
        <f>D4030*0.05</f>
        <v>7.5</v>
      </c>
      <c r="G4030" s="1">
        <f>A4029+D4030-F4030</f>
        <v>142.5</v>
      </c>
      <c r="H4030" s="1">
        <f t="shared" si="509"/>
        <v>1520.56</v>
      </c>
      <c r="I4030" s="2">
        <v>0.2</v>
      </c>
      <c r="J4030" s="3">
        <v>12</v>
      </c>
      <c r="K4030" s="4">
        <f t="shared" si="511"/>
        <v>2.4000000000000004</v>
      </c>
    </row>
    <row r="4031" spans="2:11">
      <c r="B4031" s="1">
        <f t="shared" si="503"/>
        <v>1520.56</v>
      </c>
      <c r="D4031">
        <v>20</v>
      </c>
      <c r="F4031" s="1">
        <f t="shared" si="501"/>
        <v>1</v>
      </c>
      <c r="G4031" s="1">
        <f t="shared" si="502"/>
        <v>19</v>
      </c>
      <c r="H4031" s="1">
        <f t="shared" si="509"/>
        <v>1501.56</v>
      </c>
      <c r="I4031" s="2">
        <v>0.5</v>
      </c>
      <c r="J4031" s="3">
        <v>101</v>
      </c>
      <c r="K4031" s="4">
        <f t="shared" si="511"/>
        <v>50.5</v>
      </c>
    </row>
    <row r="4032" spans="2:11">
      <c r="B4032" s="1">
        <f t="shared" si="503"/>
        <v>1501.56</v>
      </c>
      <c r="D4032">
        <v>50</v>
      </c>
      <c r="F4032" s="1">
        <f t="shared" si="501"/>
        <v>2.5</v>
      </c>
      <c r="G4032" s="1">
        <f t="shared" si="502"/>
        <v>47.5</v>
      </c>
      <c r="H4032" s="1">
        <f t="shared" si="509"/>
        <v>1454.06</v>
      </c>
      <c r="I4032" s="2">
        <v>1</v>
      </c>
      <c r="J4032" s="3">
        <v>98</v>
      </c>
      <c r="K4032" s="4">
        <f t="shared" si="511"/>
        <v>98</v>
      </c>
    </row>
    <row r="4033" spans="2:11">
      <c r="B4033" s="1">
        <f t="shared" si="503"/>
        <v>1454.06</v>
      </c>
      <c r="D4033">
        <v>30</v>
      </c>
      <c r="F4033" s="1">
        <f t="shared" si="501"/>
        <v>1.5</v>
      </c>
      <c r="G4033" s="1">
        <f t="shared" si="502"/>
        <v>28.5</v>
      </c>
      <c r="H4033" s="1">
        <f t="shared" si="509"/>
        <v>1425.56</v>
      </c>
      <c r="I4033" s="2">
        <v>2</v>
      </c>
      <c r="J4033" s="3">
        <v>2</v>
      </c>
      <c r="K4033" s="4">
        <f t="shared" si="511"/>
        <v>4</v>
      </c>
    </row>
    <row r="4034" spans="2:11">
      <c r="B4034" s="1">
        <f t="shared" si="503"/>
        <v>1425.56</v>
      </c>
      <c r="D4034">
        <v>100</v>
      </c>
      <c r="F4034" s="1">
        <f t="shared" ref="F4034:F4104" si="512">D4034*0.05</f>
        <v>5</v>
      </c>
      <c r="G4034" s="1">
        <f t="shared" ref="G4034:G4104" si="513">A4033+D4034-F4034</f>
        <v>95</v>
      </c>
      <c r="H4034" s="1">
        <f t="shared" si="509"/>
        <v>1330.56</v>
      </c>
      <c r="I4034" s="2">
        <v>5</v>
      </c>
      <c r="J4034" s="3">
        <v>9</v>
      </c>
      <c r="K4034" s="4">
        <f t="shared" si="511"/>
        <v>45</v>
      </c>
    </row>
    <row r="4035" spans="2:11">
      <c r="B4035" s="1">
        <f t="shared" ref="B4035:B4105" si="514">H4034</f>
        <v>1330.56</v>
      </c>
      <c r="D4035">
        <v>20</v>
      </c>
      <c r="F4035" s="1">
        <f t="shared" si="512"/>
        <v>1</v>
      </c>
      <c r="G4035" s="1">
        <f t="shared" si="513"/>
        <v>19</v>
      </c>
      <c r="H4035" s="1">
        <f t="shared" si="509"/>
        <v>1311.56</v>
      </c>
      <c r="I4035" s="5">
        <v>10</v>
      </c>
      <c r="J4035" s="6">
        <v>0</v>
      </c>
      <c r="K4035" s="4">
        <f t="shared" si="511"/>
        <v>0</v>
      </c>
    </row>
    <row r="4036" spans="2:11">
      <c r="B4036" s="1">
        <f t="shared" si="514"/>
        <v>1311.56</v>
      </c>
      <c r="C4036">
        <v>4371041860</v>
      </c>
      <c r="D4036">
        <v>100</v>
      </c>
      <c r="F4036" s="1">
        <f t="shared" si="512"/>
        <v>5</v>
      </c>
      <c r="G4036" s="1">
        <f t="shared" si="513"/>
        <v>95</v>
      </c>
      <c r="H4036" s="1">
        <f t="shared" si="509"/>
        <v>1216.56</v>
      </c>
      <c r="I4036" s="2">
        <v>20</v>
      </c>
      <c r="J4036" s="6">
        <v>5</v>
      </c>
      <c r="K4036" s="4">
        <f t="shared" si="511"/>
        <v>100</v>
      </c>
    </row>
    <row r="4037" spans="2:11">
      <c r="B4037" s="1">
        <f t="shared" si="514"/>
        <v>1216.56</v>
      </c>
      <c r="C4037">
        <v>4371086664</v>
      </c>
      <c r="D4037">
        <v>30</v>
      </c>
      <c r="F4037" s="1">
        <f t="shared" si="512"/>
        <v>1.5</v>
      </c>
      <c r="G4037" s="1">
        <f t="shared" si="513"/>
        <v>28.5</v>
      </c>
      <c r="H4037" s="1">
        <f t="shared" si="509"/>
        <v>1188.06</v>
      </c>
      <c r="I4037" s="2">
        <v>50</v>
      </c>
      <c r="J4037" s="3">
        <v>6</v>
      </c>
      <c r="K4037" s="4">
        <f t="shared" si="511"/>
        <v>300</v>
      </c>
    </row>
    <row r="4038" spans="2:11" s="168" customFormat="1">
      <c r="B4038" s="196"/>
      <c r="D4038" s="168">
        <f>SUM(D4029:D4037)</f>
        <v>650</v>
      </c>
      <c r="F4038" s="196"/>
      <c r="G4038" s="196"/>
      <c r="H4038" s="196"/>
      <c r="I4038" s="197"/>
      <c r="J4038" s="197"/>
      <c r="K4038" s="197"/>
    </row>
    <row r="4039" spans="2:11">
      <c r="B4039" s="1">
        <f>H4037</f>
        <v>1188.06</v>
      </c>
      <c r="C4039">
        <v>4374797848</v>
      </c>
      <c r="D4039">
        <v>30</v>
      </c>
      <c r="E4039">
        <v>1500</v>
      </c>
      <c r="F4039" s="1">
        <f t="shared" si="512"/>
        <v>1.5</v>
      </c>
      <c r="G4039" s="1">
        <f>A4037+D4039-F4039</f>
        <v>28.5</v>
      </c>
      <c r="H4039" s="1">
        <f t="shared" si="509"/>
        <v>2659.56</v>
      </c>
      <c r="I4039" s="2"/>
      <c r="J4039" s="3"/>
      <c r="K4039" s="4"/>
    </row>
    <row r="4040" spans="2:11" s="19" customFormat="1">
      <c r="B4040" s="20"/>
      <c r="D4040" s="19">
        <f>SUM(D4039)</f>
        <v>30</v>
      </c>
      <c r="F4040" s="20"/>
      <c r="G4040" s="20"/>
      <c r="H4040" s="20"/>
      <c r="I4040" s="21"/>
      <c r="J4040" s="21"/>
      <c r="K4040" s="21"/>
    </row>
    <row r="4041" spans="2:11">
      <c r="B4041" s="1">
        <f>H4039</f>
        <v>2659.56</v>
      </c>
      <c r="D4041">
        <v>30</v>
      </c>
      <c r="F4041" s="1">
        <f t="shared" si="512"/>
        <v>1.5</v>
      </c>
      <c r="G4041" s="1">
        <f>A4039+D4041-F4041</f>
        <v>28.5</v>
      </c>
      <c r="H4041" s="1">
        <f t="shared" si="509"/>
        <v>2631.06</v>
      </c>
      <c r="I4041" s="2">
        <v>0.1</v>
      </c>
      <c r="J4041" s="3">
        <v>3</v>
      </c>
      <c r="K4041" s="4">
        <f>I4041*J4041</f>
        <v>0.30000000000000004</v>
      </c>
    </row>
    <row r="4042" spans="2:11">
      <c r="B4042" s="1">
        <f t="shared" si="514"/>
        <v>2631.06</v>
      </c>
      <c r="C4042">
        <v>4371022064</v>
      </c>
      <c r="D4042">
        <v>50</v>
      </c>
      <c r="F4042" s="1">
        <f t="shared" si="512"/>
        <v>2.5</v>
      </c>
      <c r="G4042" s="1">
        <f t="shared" si="513"/>
        <v>47.5</v>
      </c>
      <c r="H4042" s="1">
        <f t="shared" si="509"/>
        <v>2583.56</v>
      </c>
      <c r="I4042" s="2">
        <v>0.2</v>
      </c>
      <c r="J4042" s="3">
        <v>12</v>
      </c>
      <c r="K4042" s="4">
        <f>I4042*J4042</f>
        <v>2.4000000000000004</v>
      </c>
    </row>
    <row r="4043" spans="2:11">
      <c r="B4043" s="1">
        <f>H4042</f>
        <v>2583.56</v>
      </c>
      <c r="C4043">
        <v>4922687937</v>
      </c>
      <c r="D4043">
        <v>30</v>
      </c>
      <c r="F4043" s="1">
        <f t="shared" si="512"/>
        <v>1.5</v>
      </c>
      <c r="G4043" s="1">
        <f>A4042+D4043-F4043</f>
        <v>28.5</v>
      </c>
      <c r="H4043" s="1">
        <f t="shared" si="509"/>
        <v>2555.06</v>
      </c>
      <c r="I4043" s="2">
        <v>0.5</v>
      </c>
      <c r="J4043" s="3">
        <v>100</v>
      </c>
      <c r="K4043" s="4">
        <f>I4043*J4043</f>
        <v>50</v>
      </c>
    </row>
    <row r="4044" spans="2:11" s="60" customFormat="1">
      <c r="B4044" s="61"/>
      <c r="D4044" s="60">
        <f>SUM(D4041:D4043)</f>
        <v>110</v>
      </c>
      <c r="F4044" s="61"/>
      <c r="G4044" s="61"/>
      <c r="H4044" s="61"/>
      <c r="I4044" s="226"/>
      <c r="J4044" s="226"/>
      <c r="K4044" s="226"/>
    </row>
    <row r="4045" spans="2:11">
      <c r="B4045" s="1">
        <f>H4043</f>
        <v>2555.06</v>
      </c>
      <c r="D4045">
        <v>50</v>
      </c>
      <c r="F4045" s="1">
        <f t="shared" si="512"/>
        <v>2.5</v>
      </c>
      <c r="G4045" s="1">
        <f>A4043+D4045-F4045</f>
        <v>47.5</v>
      </c>
      <c r="H4045" s="1">
        <f t="shared" si="509"/>
        <v>2507.56</v>
      </c>
      <c r="I4045" s="2">
        <v>0.1</v>
      </c>
      <c r="J4045" s="3">
        <v>3</v>
      </c>
      <c r="K4045" s="4">
        <f t="shared" ref="K4045:K4055" si="515">I4045*J4045</f>
        <v>0.30000000000000004</v>
      </c>
    </row>
    <row r="4046" spans="2:11">
      <c r="B4046" s="1">
        <f t="shared" si="514"/>
        <v>2507.56</v>
      </c>
      <c r="C4046">
        <v>4921327003</v>
      </c>
      <c r="D4046">
        <v>20</v>
      </c>
      <c r="F4046" s="1">
        <f t="shared" si="512"/>
        <v>1</v>
      </c>
      <c r="G4046" s="1">
        <f t="shared" si="513"/>
        <v>19</v>
      </c>
      <c r="H4046" s="1">
        <f t="shared" si="509"/>
        <v>2488.56</v>
      </c>
      <c r="I4046" s="2">
        <v>0.2</v>
      </c>
      <c r="J4046" s="3">
        <v>12</v>
      </c>
      <c r="K4046" s="4">
        <f t="shared" si="515"/>
        <v>2.4000000000000004</v>
      </c>
    </row>
    <row r="4047" spans="2:11">
      <c r="B4047" s="1">
        <f t="shared" si="514"/>
        <v>2488.56</v>
      </c>
      <c r="C4047">
        <v>4371042294</v>
      </c>
      <c r="D4047">
        <v>20</v>
      </c>
      <c r="F4047" s="1">
        <f t="shared" si="512"/>
        <v>1</v>
      </c>
      <c r="G4047" s="1">
        <f t="shared" si="513"/>
        <v>19</v>
      </c>
      <c r="H4047" s="1">
        <f t="shared" si="509"/>
        <v>2469.56</v>
      </c>
      <c r="I4047" s="2">
        <v>0.5</v>
      </c>
      <c r="J4047" s="3">
        <v>100</v>
      </c>
      <c r="K4047" s="4">
        <f t="shared" si="515"/>
        <v>50</v>
      </c>
    </row>
    <row r="4048" spans="2:11">
      <c r="B4048" s="1">
        <f t="shared" si="514"/>
        <v>2469.56</v>
      </c>
      <c r="C4048">
        <v>4371040996</v>
      </c>
      <c r="D4048">
        <v>50</v>
      </c>
      <c r="F4048" s="1">
        <f t="shared" si="512"/>
        <v>2.5</v>
      </c>
      <c r="G4048" s="1">
        <f t="shared" si="513"/>
        <v>47.5</v>
      </c>
      <c r="H4048" s="1">
        <f t="shared" si="509"/>
        <v>2422.06</v>
      </c>
      <c r="I4048" s="2">
        <v>1</v>
      </c>
      <c r="J4048" s="3">
        <v>89</v>
      </c>
      <c r="K4048" s="4">
        <f t="shared" si="515"/>
        <v>89</v>
      </c>
    </row>
    <row r="4049" spans="2:11">
      <c r="B4049" s="1">
        <f t="shared" si="514"/>
        <v>2422.06</v>
      </c>
      <c r="C4049">
        <v>4371048899</v>
      </c>
      <c r="D4049">
        <v>30</v>
      </c>
      <c r="F4049" s="1">
        <f t="shared" si="512"/>
        <v>1.5</v>
      </c>
      <c r="G4049" s="1">
        <f t="shared" si="513"/>
        <v>28.5</v>
      </c>
      <c r="H4049" s="1">
        <f t="shared" si="509"/>
        <v>2393.56</v>
      </c>
      <c r="I4049" s="2">
        <v>2</v>
      </c>
      <c r="J4049" s="3">
        <v>17</v>
      </c>
      <c r="K4049" s="4">
        <f t="shared" si="515"/>
        <v>34</v>
      </c>
    </row>
    <row r="4050" spans="2:11" s="19" customFormat="1">
      <c r="B4050" s="20"/>
      <c r="D4050" s="19">
        <f>SUM(D4045:D4049)</f>
        <v>170</v>
      </c>
      <c r="F4050" s="20"/>
      <c r="G4050" s="20"/>
      <c r="H4050" s="20"/>
      <c r="I4050" s="21"/>
      <c r="J4050" s="21"/>
      <c r="K4050" s="21"/>
    </row>
    <row r="4051" spans="2:11">
      <c r="B4051" s="1">
        <f>H4049</f>
        <v>2393.56</v>
      </c>
      <c r="D4051">
        <v>50</v>
      </c>
      <c r="F4051" s="1">
        <f t="shared" si="512"/>
        <v>2.5</v>
      </c>
      <c r="G4051" s="1">
        <f>A4049+D4051-F4051</f>
        <v>47.5</v>
      </c>
      <c r="H4051" s="1">
        <f t="shared" si="509"/>
        <v>2346.06</v>
      </c>
      <c r="I4051" s="2">
        <v>5</v>
      </c>
      <c r="J4051" s="3">
        <v>13</v>
      </c>
      <c r="K4051" s="4">
        <f t="shared" si="515"/>
        <v>65</v>
      </c>
    </row>
    <row r="4052" spans="2:11">
      <c r="B4052" s="1">
        <f t="shared" si="514"/>
        <v>2346.06</v>
      </c>
      <c r="D4052">
        <v>100</v>
      </c>
      <c r="F4052" s="1">
        <f t="shared" si="512"/>
        <v>5</v>
      </c>
      <c r="G4052" s="1">
        <f t="shared" si="513"/>
        <v>95</v>
      </c>
      <c r="H4052" s="1">
        <f t="shared" si="509"/>
        <v>2251.06</v>
      </c>
      <c r="I4052" s="5">
        <v>10</v>
      </c>
      <c r="J4052" s="6">
        <v>1</v>
      </c>
      <c r="K4052" s="4">
        <f t="shared" si="515"/>
        <v>10</v>
      </c>
    </row>
    <row r="4053" spans="2:11">
      <c r="B4053" s="1">
        <f t="shared" si="514"/>
        <v>2251.06</v>
      </c>
      <c r="D4053">
        <v>100</v>
      </c>
      <c r="F4053" s="1">
        <f t="shared" si="512"/>
        <v>5</v>
      </c>
      <c r="G4053" s="1">
        <f t="shared" si="513"/>
        <v>95</v>
      </c>
      <c r="H4053" s="1">
        <f t="shared" si="509"/>
        <v>2156.06</v>
      </c>
      <c r="I4053" s="2">
        <v>20</v>
      </c>
      <c r="J4053" s="6">
        <v>5</v>
      </c>
      <c r="K4053" s="4">
        <f t="shared" si="515"/>
        <v>100</v>
      </c>
    </row>
    <row r="4054" spans="2:11">
      <c r="B4054" s="1">
        <f t="shared" si="514"/>
        <v>2156.06</v>
      </c>
      <c r="D4054">
        <v>20</v>
      </c>
      <c r="F4054" s="1">
        <f t="shared" si="512"/>
        <v>1</v>
      </c>
      <c r="G4054" s="1">
        <f t="shared" si="513"/>
        <v>19</v>
      </c>
      <c r="H4054" s="1">
        <f t="shared" si="509"/>
        <v>2137.06</v>
      </c>
      <c r="I4054" s="2">
        <v>50</v>
      </c>
      <c r="J4054" s="3">
        <v>5</v>
      </c>
      <c r="K4054" s="4">
        <f t="shared" si="515"/>
        <v>250</v>
      </c>
    </row>
    <row r="4055" spans="2:11">
      <c r="B4055" s="1">
        <f t="shared" si="514"/>
        <v>2137.06</v>
      </c>
      <c r="C4055">
        <v>4371058786</v>
      </c>
      <c r="D4055">
        <v>50</v>
      </c>
      <c r="F4055" s="1">
        <f t="shared" si="512"/>
        <v>2.5</v>
      </c>
      <c r="G4055" s="1">
        <f t="shared" si="513"/>
        <v>47.5</v>
      </c>
      <c r="H4055" s="1">
        <f t="shared" si="509"/>
        <v>2089.56</v>
      </c>
      <c r="I4055" s="2">
        <v>100</v>
      </c>
      <c r="J4055" s="3">
        <v>2</v>
      </c>
      <c r="K4055" s="4">
        <f t="shared" si="515"/>
        <v>200</v>
      </c>
    </row>
    <row r="4056" spans="2:11">
      <c r="B4056" s="1">
        <f t="shared" si="514"/>
        <v>2089.56</v>
      </c>
      <c r="D4056">
        <v>200</v>
      </c>
      <c r="F4056" s="1">
        <f t="shared" si="512"/>
        <v>10</v>
      </c>
      <c r="G4056" s="1">
        <f t="shared" si="513"/>
        <v>190</v>
      </c>
      <c r="H4056" s="1">
        <f t="shared" si="509"/>
        <v>1899.56</v>
      </c>
      <c r="I4056" s="2" t="s">
        <v>0</v>
      </c>
      <c r="K4056" s="4">
        <f>SUM(K4045:K4055)</f>
        <v>800.7</v>
      </c>
    </row>
    <row r="4057" spans="2:11">
      <c r="B4057" s="1">
        <f t="shared" si="514"/>
        <v>1899.56</v>
      </c>
      <c r="D4057">
        <v>50</v>
      </c>
      <c r="F4057" s="1">
        <f t="shared" si="512"/>
        <v>2.5</v>
      </c>
      <c r="G4057" s="1">
        <f t="shared" si="513"/>
        <v>47.5</v>
      </c>
      <c r="H4057" s="1">
        <f t="shared" si="509"/>
        <v>1852.06</v>
      </c>
    </row>
    <row r="4058" spans="2:11">
      <c r="B4058" s="1">
        <f t="shared" si="514"/>
        <v>1852.06</v>
      </c>
      <c r="D4058">
        <v>100</v>
      </c>
      <c r="F4058" s="1">
        <f t="shared" si="512"/>
        <v>5</v>
      </c>
      <c r="G4058" s="1">
        <f t="shared" si="513"/>
        <v>95</v>
      </c>
      <c r="H4058" s="1">
        <f t="shared" si="509"/>
        <v>1757.06</v>
      </c>
      <c r="I4058" s="2">
        <v>0.1</v>
      </c>
      <c r="J4058" s="3">
        <v>3</v>
      </c>
      <c r="K4058" s="4">
        <f t="shared" ref="K4058:K4067" si="516">I4058*J4058</f>
        <v>0.30000000000000004</v>
      </c>
    </row>
    <row r="4059" spans="2:11">
      <c r="B4059" s="1">
        <f t="shared" si="514"/>
        <v>1757.06</v>
      </c>
      <c r="D4059">
        <v>100</v>
      </c>
      <c r="F4059" s="1">
        <f t="shared" si="512"/>
        <v>5</v>
      </c>
      <c r="G4059" s="1">
        <f t="shared" si="513"/>
        <v>95</v>
      </c>
      <c r="H4059" s="1">
        <f t="shared" si="509"/>
        <v>1662.06</v>
      </c>
      <c r="I4059" s="2">
        <v>0.2</v>
      </c>
      <c r="J4059" s="3">
        <v>12</v>
      </c>
      <c r="K4059" s="4">
        <f t="shared" si="516"/>
        <v>2.4000000000000004</v>
      </c>
    </row>
    <row r="4060" spans="2:11">
      <c r="B4060" s="1">
        <f t="shared" si="514"/>
        <v>1662.06</v>
      </c>
      <c r="C4060">
        <v>4371100347</v>
      </c>
      <c r="D4060">
        <v>50</v>
      </c>
      <c r="F4060" s="1">
        <f t="shared" si="512"/>
        <v>2.5</v>
      </c>
      <c r="G4060" s="1">
        <f t="shared" si="513"/>
        <v>47.5</v>
      </c>
      <c r="H4060" s="1">
        <f t="shared" si="509"/>
        <v>1614.56</v>
      </c>
      <c r="I4060" s="2">
        <v>0.5</v>
      </c>
      <c r="J4060" s="3">
        <v>100</v>
      </c>
      <c r="K4060" s="4">
        <f t="shared" si="516"/>
        <v>50</v>
      </c>
    </row>
    <row r="4061" spans="2:11">
      <c r="B4061" s="1">
        <f t="shared" si="514"/>
        <v>1614.56</v>
      </c>
      <c r="C4061">
        <v>4371009651</v>
      </c>
      <c r="D4061">
        <v>100</v>
      </c>
      <c r="F4061" s="1">
        <f t="shared" si="512"/>
        <v>5</v>
      </c>
      <c r="G4061" s="1">
        <f t="shared" si="513"/>
        <v>95</v>
      </c>
      <c r="H4061" s="1">
        <f t="shared" si="509"/>
        <v>1519.56</v>
      </c>
      <c r="I4061" s="2">
        <v>1</v>
      </c>
      <c r="J4061" s="3">
        <v>90</v>
      </c>
      <c r="K4061" s="4">
        <f t="shared" si="516"/>
        <v>90</v>
      </c>
    </row>
    <row r="4062" spans="2:11">
      <c r="B4062" s="1">
        <f t="shared" si="514"/>
        <v>1519.56</v>
      </c>
      <c r="D4062">
        <v>100</v>
      </c>
      <c r="F4062" s="1">
        <f t="shared" si="512"/>
        <v>5</v>
      </c>
      <c r="G4062" s="1">
        <f t="shared" si="513"/>
        <v>95</v>
      </c>
      <c r="H4062" s="1">
        <f t="shared" si="509"/>
        <v>1424.56</v>
      </c>
      <c r="I4062" s="2">
        <v>2</v>
      </c>
      <c r="J4062" s="3">
        <v>19</v>
      </c>
      <c r="K4062" s="4">
        <f t="shared" si="516"/>
        <v>38</v>
      </c>
    </row>
    <row r="4063" spans="2:11">
      <c r="B4063" s="1">
        <f t="shared" si="514"/>
        <v>1424.56</v>
      </c>
      <c r="D4063">
        <v>50</v>
      </c>
      <c r="F4063" s="1">
        <f t="shared" si="512"/>
        <v>2.5</v>
      </c>
      <c r="G4063" s="1">
        <f t="shared" si="513"/>
        <v>47.5</v>
      </c>
      <c r="H4063" s="1">
        <f t="shared" si="509"/>
        <v>1377.06</v>
      </c>
      <c r="I4063" s="2">
        <v>5</v>
      </c>
      <c r="J4063" s="3">
        <v>12</v>
      </c>
      <c r="K4063" s="4">
        <f t="shared" si="516"/>
        <v>60</v>
      </c>
    </row>
    <row r="4064" spans="2:11">
      <c r="B4064" s="1">
        <f t="shared" si="514"/>
        <v>1377.06</v>
      </c>
      <c r="C4064">
        <v>4371096559</v>
      </c>
      <c r="D4064">
        <v>200</v>
      </c>
      <c r="F4064" s="1">
        <f t="shared" si="512"/>
        <v>10</v>
      </c>
      <c r="G4064" s="1">
        <f t="shared" si="513"/>
        <v>190</v>
      </c>
      <c r="H4064" s="1">
        <f t="shared" si="509"/>
        <v>1187.06</v>
      </c>
      <c r="I4064" s="5">
        <v>10</v>
      </c>
      <c r="J4064" s="6">
        <v>0</v>
      </c>
      <c r="K4064" s="4">
        <f t="shared" si="516"/>
        <v>0</v>
      </c>
    </row>
    <row r="4065" spans="2:11">
      <c r="B4065" s="1">
        <f t="shared" si="514"/>
        <v>1187.06</v>
      </c>
      <c r="C4065">
        <v>4371095955</v>
      </c>
      <c r="D4065">
        <v>20</v>
      </c>
      <c r="F4065" s="1">
        <f t="shared" si="512"/>
        <v>1</v>
      </c>
      <c r="G4065" s="1">
        <f t="shared" si="513"/>
        <v>19</v>
      </c>
      <c r="H4065" s="1">
        <f t="shared" si="509"/>
        <v>1168.06</v>
      </c>
      <c r="I4065" s="2">
        <v>20</v>
      </c>
      <c r="J4065" s="6">
        <v>3</v>
      </c>
      <c r="K4065" s="4">
        <f t="shared" si="516"/>
        <v>60</v>
      </c>
    </row>
    <row r="4066" spans="2:11">
      <c r="B4066" s="1">
        <f t="shared" si="514"/>
        <v>1168.06</v>
      </c>
      <c r="C4066">
        <v>4371026440</v>
      </c>
      <c r="D4066">
        <v>50</v>
      </c>
      <c r="F4066" s="1">
        <f t="shared" si="512"/>
        <v>2.5</v>
      </c>
      <c r="G4066" s="1">
        <f t="shared" si="513"/>
        <v>47.5</v>
      </c>
      <c r="H4066" s="1">
        <f t="shared" si="509"/>
        <v>1120.56</v>
      </c>
      <c r="I4066" s="2">
        <v>50</v>
      </c>
      <c r="J4066" s="3">
        <v>2</v>
      </c>
      <c r="K4066" s="4">
        <f t="shared" si="516"/>
        <v>100</v>
      </c>
    </row>
    <row r="4067" spans="2:11">
      <c r="B4067" s="1">
        <f t="shared" si="514"/>
        <v>1120.56</v>
      </c>
      <c r="D4067">
        <v>20</v>
      </c>
      <c r="F4067" s="1">
        <f t="shared" si="512"/>
        <v>1</v>
      </c>
      <c r="G4067" s="1">
        <f t="shared" si="513"/>
        <v>19</v>
      </c>
      <c r="H4067" s="1">
        <f t="shared" si="509"/>
        <v>1101.56</v>
      </c>
      <c r="I4067" s="2">
        <v>100</v>
      </c>
      <c r="J4067" s="3">
        <v>4</v>
      </c>
      <c r="K4067" s="4">
        <f t="shared" si="516"/>
        <v>400</v>
      </c>
    </row>
    <row r="4068" spans="2:11">
      <c r="B4068" s="1">
        <f t="shared" si="514"/>
        <v>1101.56</v>
      </c>
      <c r="C4068">
        <v>4371100728</v>
      </c>
      <c r="D4068">
        <v>50</v>
      </c>
      <c r="F4068" s="1">
        <f t="shared" si="512"/>
        <v>2.5</v>
      </c>
      <c r="G4068" s="1">
        <f t="shared" si="513"/>
        <v>47.5</v>
      </c>
      <c r="H4068" s="1">
        <f t="shared" si="509"/>
        <v>1054.06</v>
      </c>
      <c r="I4068" s="2" t="s">
        <v>0</v>
      </c>
      <c r="K4068" s="4">
        <f>SUM(K4058:K4067)</f>
        <v>800.7</v>
      </c>
    </row>
    <row r="4069" spans="2:11">
      <c r="B4069" s="1">
        <f t="shared" si="514"/>
        <v>1054.06</v>
      </c>
      <c r="D4069">
        <v>200</v>
      </c>
      <c r="F4069" s="1">
        <f t="shared" si="512"/>
        <v>10</v>
      </c>
      <c r="G4069" s="1">
        <f t="shared" si="513"/>
        <v>190</v>
      </c>
      <c r="H4069" s="1">
        <f t="shared" si="509"/>
        <v>864.06</v>
      </c>
    </row>
    <row r="4070" spans="2:11">
      <c r="B4070" s="1">
        <f t="shared" si="514"/>
        <v>864.06</v>
      </c>
      <c r="D4070">
        <v>30</v>
      </c>
      <c r="F4070" s="1">
        <f t="shared" si="512"/>
        <v>1.5</v>
      </c>
      <c r="G4070" s="1">
        <f t="shared" si="513"/>
        <v>28.5</v>
      </c>
      <c r="H4070" s="1">
        <f t="shared" si="509"/>
        <v>835.56</v>
      </c>
    </row>
    <row r="4071" spans="2:11">
      <c r="B4071" s="1">
        <f t="shared" si="514"/>
        <v>835.56</v>
      </c>
      <c r="D4071">
        <v>20</v>
      </c>
      <c r="F4071" s="1">
        <f t="shared" si="512"/>
        <v>1</v>
      </c>
      <c r="G4071" s="1">
        <f t="shared" si="513"/>
        <v>19</v>
      </c>
      <c r="H4071" s="1">
        <f t="shared" si="509"/>
        <v>816.56</v>
      </c>
    </row>
    <row r="4072" spans="2:11" s="19" customFormat="1">
      <c r="B4072" s="20"/>
      <c r="D4072" s="19">
        <f>SUM(D4051:D4071)</f>
        <v>1660</v>
      </c>
      <c r="F4072" s="20"/>
      <c r="G4072" s="20"/>
      <c r="H4072" s="20"/>
    </row>
    <row r="4073" spans="2:11">
      <c r="B4073" s="1">
        <f>H4071</f>
        <v>816.56</v>
      </c>
      <c r="C4073" s="8">
        <v>4371044915</v>
      </c>
      <c r="D4073" s="8">
        <v>50</v>
      </c>
      <c r="E4073">
        <v>900</v>
      </c>
      <c r="F4073" s="1">
        <f t="shared" si="512"/>
        <v>2.5</v>
      </c>
      <c r="G4073" s="1">
        <f>A4071+D4073-F4073</f>
        <v>47.5</v>
      </c>
      <c r="H4073" s="1">
        <f t="shared" si="509"/>
        <v>1669.06</v>
      </c>
      <c r="I4073" s="2">
        <v>0.1</v>
      </c>
      <c r="J4073" s="3">
        <v>3</v>
      </c>
      <c r="K4073" s="4">
        <f t="shared" ref="K4073:K4082" si="517">I4073*J4073</f>
        <v>0.30000000000000004</v>
      </c>
    </row>
    <row r="4074" spans="2:11">
      <c r="B4074" s="1">
        <f t="shared" si="514"/>
        <v>1669.06</v>
      </c>
      <c r="D4074">
        <v>30</v>
      </c>
      <c r="F4074" s="1">
        <f t="shared" si="512"/>
        <v>1.5</v>
      </c>
      <c r="G4074" s="1">
        <f t="shared" si="513"/>
        <v>28.5</v>
      </c>
      <c r="H4074" s="1">
        <f t="shared" si="509"/>
        <v>1640.56</v>
      </c>
      <c r="I4074" s="2">
        <v>0.2</v>
      </c>
      <c r="J4074" s="3">
        <v>12</v>
      </c>
      <c r="K4074" s="4">
        <f t="shared" si="517"/>
        <v>2.4000000000000004</v>
      </c>
    </row>
    <row r="4075" spans="2:11">
      <c r="B4075" s="1">
        <f t="shared" si="514"/>
        <v>1640.56</v>
      </c>
      <c r="C4075">
        <v>4374799721</v>
      </c>
      <c r="D4075">
        <v>20</v>
      </c>
      <c r="F4075" s="1">
        <f t="shared" si="512"/>
        <v>1</v>
      </c>
      <c r="G4075" s="1">
        <f t="shared" si="513"/>
        <v>19</v>
      </c>
      <c r="H4075" s="1">
        <f t="shared" si="509"/>
        <v>1621.56</v>
      </c>
      <c r="I4075" s="2">
        <v>0.5</v>
      </c>
      <c r="J4075" s="3">
        <v>96</v>
      </c>
      <c r="K4075" s="4">
        <f t="shared" si="517"/>
        <v>48</v>
      </c>
    </row>
    <row r="4076" spans="2:11">
      <c r="B4076" s="1">
        <f t="shared" si="514"/>
        <v>1621.56</v>
      </c>
      <c r="C4076">
        <v>4374799721</v>
      </c>
      <c r="D4076">
        <v>20</v>
      </c>
      <c r="F4076" s="1">
        <f t="shared" si="512"/>
        <v>1</v>
      </c>
      <c r="G4076" s="1">
        <f t="shared" si="513"/>
        <v>19</v>
      </c>
      <c r="H4076" s="1">
        <f t="shared" si="509"/>
        <v>1602.56</v>
      </c>
      <c r="I4076" s="2">
        <v>1</v>
      </c>
      <c r="J4076" s="3">
        <v>71</v>
      </c>
      <c r="K4076" s="4">
        <f t="shared" si="517"/>
        <v>71</v>
      </c>
    </row>
    <row r="4077" spans="2:11">
      <c r="B4077" s="1">
        <f t="shared" si="514"/>
        <v>1602.56</v>
      </c>
      <c r="C4077">
        <v>4371056371</v>
      </c>
      <c r="D4077">
        <v>100</v>
      </c>
      <c r="F4077" s="1">
        <f t="shared" si="512"/>
        <v>5</v>
      </c>
      <c r="G4077" s="1">
        <f t="shared" si="513"/>
        <v>95</v>
      </c>
      <c r="H4077" s="1">
        <f t="shared" si="509"/>
        <v>1507.56</v>
      </c>
      <c r="I4077" s="2">
        <v>2</v>
      </c>
      <c r="J4077" s="3">
        <v>27</v>
      </c>
      <c r="K4077" s="4">
        <f t="shared" si="517"/>
        <v>54</v>
      </c>
    </row>
    <row r="4078" spans="2:11">
      <c r="B4078" s="1">
        <f t="shared" si="514"/>
        <v>1507.56</v>
      </c>
      <c r="C4078">
        <v>4371026662</v>
      </c>
      <c r="D4078">
        <v>100</v>
      </c>
      <c r="F4078" s="1">
        <f t="shared" si="512"/>
        <v>5</v>
      </c>
      <c r="G4078" s="1">
        <f t="shared" si="513"/>
        <v>95</v>
      </c>
      <c r="H4078" s="1">
        <f t="shared" si="509"/>
        <v>1412.56</v>
      </c>
      <c r="I4078" s="2">
        <v>5</v>
      </c>
      <c r="J4078" s="3">
        <v>15</v>
      </c>
      <c r="K4078" s="4">
        <f t="shared" si="517"/>
        <v>75</v>
      </c>
    </row>
    <row r="4079" spans="2:11">
      <c r="B4079" s="1">
        <f t="shared" si="514"/>
        <v>1412.56</v>
      </c>
      <c r="C4079">
        <v>4371074886</v>
      </c>
      <c r="D4079">
        <v>100</v>
      </c>
      <c r="F4079" s="1">
        <f t="shared" si="512"/>
        <v>5</v>
      </c>
      <c r="G4079" s="1">
        <f t="shared" si="513"/>
        <v>95</v>
      </c>
      <c r="H4079" s="1">
        <f t="shared" si="509"/>
        <v>1317.56</v>
      </c>
      <c r="I4079" s="5">
        <v>10</v>
      </c>
      <c r="J4079" s="6">
        <v>14</v>
      </c>
      <c r="K4079" s="4">
        <f t="shared" si="517"/>
        <v>140</v>
      </c>
    </row>
    <row r="4080" spans="2:11">
      <c r="B4080" s="1">
        <f t="shared" si="514"/>
        <v>1317.56</v>
      </c>
      <c r="C4080">
        <v>4371037480</v>
      </c>
      <c r="D4080">
        <v>20</v>
      </c>
      <c r="F4080" s="1">
        <f t="shared" si="512"/>
        <v>1</v>
      </c>
      <c r="G4080" s="1">
        <f t="shared" si="513"/>
        <v>19</v>
      </c>
      <c r="H4080" s="1">
        <f t="shared" si="509"/>
        <v>1298.56</v>
      </c>
      <c r="I4080" s="2">
        <v>20</v>
      </c>
      <c r="J4080" s="6">
        <v>3</v>
      </c>
      <c r="K4080" s="4">
        <f t="shared" si="517"/>
        <v>60</v>
      </c>
    </row>
    <row r="4081" spans="1:11">
      <c r="B4081" s="1">
        <f t="shared" si="514"/>
        <v>1298.56</v>
      </c>
      <c r="C4081">
        <v>4371040551</v>
      </c>
      <c r="D4081">
        <v>20</v>
      </c>
      <c r="F4081" s="1">
        <f t="shared" si="512"/>
        <v>1</v>
      </c>
      <c r="G4081" s="1">
        <f t="shared" si="513"/>
        <v>19</v>
      </c>
      <c r="H4081" s="1">
        <f t="shared" si="509"/>
        <v>1279.56</v>
      </c>
      <c r="I4081" s="2">
        <v>50</v>
      </c>
      <c r="J4081" s="3">
        <v>5</v>
      </c>
      <c r="K4081" s="4">
        <f t="shared" si="517"/>
        <v>250</v>
      </c>
    </row>
    <row r="4082" spans="1:11">
      <c r="B4082" s="1">
        <f t="shared" si="514"/>
        <v>1279.56</v>
      </c>
      <c r="C4082">
        <v>4371077858</v>
      </c>
      <c r="D4082">
        <v>50</v>
      </c>
      <c r="F4082" s="1">
        <f t="shared" si="512"/>
        <v>2.5</v>
      </c>
      <c r="G4082" s="1">
        <f t="shared" si="513"/>
        <v>47.5</v>
      </c>
      <c r="H4082" s="1">
        <f t="shared" si="509"/>
        <v>1232.06</v>
      </c>
      <c r="I4082" s="2">
        <v>100</v>
      </c>
      <c r="J4082" s="3">
        <v>1</v>
      </c>
      <c r="K4082" s="4">
        <f t="shared" si="517"/>
        <v>100</v>
      </c>
    </row>
    <row r="4083" spans="1:11">
      <c r="B4083" s="1">
        <f t="shared" si="514"/>
        <v>1232.06</v>
      </c>
      <c r="D4083">
        <v>150</v>
      </c>
      <c r="F4083" s="1">
        <f t="shared" si="512"/>
        <v>7.5</v>
      </c>
      <c r="G4083" s="1">
        <f t="shared" si="513"/>
        <v>142.5</v>
      </c>
      <c r="H4083" s="1">
        <f t="shared" si="509"/>
        <v>1089.56</v>
      </c>
      <c r="I4083" s="2" t="s">
        <v>0</v>
      </c>
      <c r="K4083" s="4">
        <f>SUM(K4073:K4082)</f>
        <v>800.7</v>
      </c>
    </row>
    <row r="4084" spans="1:11" s="8" customFormat="1">
      <c r="A4084" s="13">
        <v>44620</v>
      </c>
      <c r="B4084" s="7"/>
      <c r="D4084" s="8">
        <f>SUM(D4073:D4083)</f>
        <v>660</v>
      </c>
      <c r="E4084" s="8">
        <f>SUM(E4073:E4083)</f>
        <v>900</v>
      </c>
      <c r="F4084" s="7">
        <f>SUM(F4073:F4083)</f>
        <v>33</v>
      </c>
      <c r="G4084" s="7">
        <f>SUM(G4073:G4083)</f>
        <v>627</v>
      </c>
      <c r="H4084" s="7"/>
      <c r="I4084" s="9" t="s">
        <v>1</v>
      </c>
      <c r="K4084" s="9"/>
    </row>
    <row r="4085" spans="1:11">
      <c r="B4085" s="1">
        <f>H4083</f>
        <v>1089.56</v>
      </c>
      <c r="C4085">
        <v>5561724113</v>
      </c>
      <c r="D4085">
        <v>200</v>
      </c>
      <c r="F4085" s="1">
        <f t="shared" si="512"/>
        <v>10</v>
      </c>
      <c r="G4085" s="1">
        <f>A4083+D4085-F4085</f>
        <v>190</v>
      </c>
      <c r="H4085" s="1">
        <f t="shared" si="509"/>
        <v>899.56</v>
      </c>
      <c r="I4085" s="2">
        <v>0.1</v>
      </c>
      <c r="J4085" s="3">
        <v>3</v>
      </c>
      <c r="K4085" s="4">
        <f t="shared" ref="K4085:K4094" si="518">I4085*J4085</f>
        <v>0.30000000000000004</v>
      </c>
    </row>
    <row r="4086" spans="1:11">
      <c r="B4086" s="1">
        <f t="shared" si="514"/>
        <v>899.56</v>
      </c>
      <c r="D4086">
        <v>20</v>
      </c>
      <c r="F4086" s="1">
        <f t="shared" si="512"/>
        <v>1</v>
      </c>
      <c r="G4086" s="1">
        <f t="shared" si="513"/>
        <v>19</v>
      </c>
      <c r="H4086" s="1">
        <f t="shared" si="509"/>
        <v>880.56</v>
      </c>
      <c r="I4086" s="2">
        <v>0.2</v>
      </c>
      <c r="J4086" s="3">
        <v>12</v>
      </c>
      <c r="K4086" s="4">
        <f t="shared" si="518"/>
        <v>2.4000000000000004</v>
      </c>
    </row>
    <row r="4087" spans="1:11">
      <c r="B4087" s="1">
        <f t="shared" si="514"/>
        <v>880.56</v>
      </c>
      <c r="C4087">
        <v>4371073490</v>
      </c>
      <c r="D4087">
        <v>20</v>
      </c>
      <c r="F4087" s="1">
        <f t="shared" si="512"/>
        <v>1</v>
      </c>
      <c r="G4087" s="1">
        <f t="shared" si="513"/>
        <v>19</v>
      </c>
      <c r="H4087" s="1">
        <f t="shared" si="509"/>
        <v>861.56</v>
      </c>
      <c r="I4087" s="2">
        <v>0.5</v>
      </c>
      <c r="J4087" s="3">
        <v>93</v>
      </c>
      <c r="K4087" s="4">
        <f t="shared" si="518"/>
        <v>46.5</v>
      </c>
    </row>
    <row r="4088" spans="1:11">
      <c r="B4088" s="1">
        <f t="shared" si="514"/>
        <v>861.56</v>
      </c>
      <c r="C4088">
        <v>4371009031</v>
      </c>
      <c r="D4088">
        <v>20</v>
      </c>
      <c r="F4088" s="1">
        <f t="shared" si="512"/>
        <v>1</v>
      </c>
      <c r="G4088" s="1">
        <f t="shared" si="513"/>
        <v>19</v>
      </c>
      <c r="H4088" s="1">
        <f t="shared" si="509"/>
        <v>842.56</v>
      </c>
      <c r="I4088" s="2">
        <v>1</v>
      </c>
      <c r="J4088" s="3">
        <v>78</v>
      </c>
      <c r="K4088" s="4">
        <f t="shared" si="518"/>
        <v>78</v>
      </c>
    </row>
    <row r="4089" spans="1:11">
      <c r="B4089" s="1">
        <f t="shared" si="514"/>
        <v>842.56</v>
      </c>
      <c r="C4089">
        <v>4371058306</v>
      </c>
      <c r="D4089">
        <v>50</v>
      </c>
      <c r="F4089" s="1">
        <f t="shared" si="512"/>
        <v>2.5</v>
      </c>
      <c r="G4089" s="1">
        <f t="shared" si="513"/>
        <v>47.5</v>
      </c>
      <c r="H4089" s="1">
        <f t="shared" si="509"/>
        <v>795.06</v>
      </c>
      <c r="I4089" s="2">
        <v>2</v>
      </c>
      <c r="J4089" s="3">
        <v>29</v>
      </c>
      <c r="K4089" s="4">
        <f t="shared" si="518"/>
        <v>58</v>
      </c>
    </row>
    <row r="4090" spans="1:11">
      <c r="B4090" s="1">
        <f t="shared" si="514"/>
        <v>795.06</v>
      </c>
      <c r="C4090">
        <v>4371086630</v>
      </c>
      <c r="D4090">
        <v>100</v>
      </c>
      <c r="F4090" s="1">
        <f t="shared" si="512"/>
        <v>5</v>
      </c>
      <c r="G4090" s="1">
        <f t="shared" si="513"/>
        <v>95</v>
      </c>
      <c r="H4090" s="1">
        <f t="shared" si="509"/>
        <v>700.06</v>
      </c>
      <c r="I4090" s="2">
        <v>5</v>
      </c>
      <c r="J4090" s="3">
        <v>33</v>
      </c>
      <c r="K4090" s="4">
        <f t="shared" si="518"/>
        <v>165</v>
      </c>
    </row>
    <row r="4091" spans="1:11">
      <c r="B4091" s="1">
        <f t="shared" si="514"/>
        <v>700.06</v>
      </c>
      <c r="C4091">
        <v>4371057878</v>
      </c>
      <c r="D4091">
        <v>20</v>
      </c>
      <c r="F4091" s="1">
        <f t="shared" si="512"/>
        <v>1</v>
      </c>
      <c r="G4091" s="1">
        <f t="shared" si="513"/>
        <v>19</v>
      </c>
      <c r="H4091" s="1">
        <f t="shared" si="509"/>
        <v>681.06</v>
      </c>
      <c r="I4091" s="5">
        <v>10</v>
      </c>
      <c r="J4091" s="6">
        <v>15</v>
      </c>
      <c r="K4091" s="4">
        <f t="shared" si="518"/>
        <v>150</v>
      </c>
    </row>
    <row r="4092" spans="1:11">
      <c r="B4092" s="1">
        <f t="shared" si="514"/>
        <v>681.06</v>
      </c>
      <c r="C4092">
        <v>4371057878</v>
      </c>
      <c r="D4092">
        <v>50</v>
      </c>
      <c r="F4092" s="1">
        <f t="shared" si="512"/>
        <v>2.5</v>
      </c>
      <c r="G4092" s="1">
        <f t="shared" si="513"/>
        <v>47.5</v>
      </c>
      <c r="H4092" s="1">
        <f t="shared" ref="H4092:H4163" si="519">B4092+E4092-G4092</f>
        <v>633.55999999999995</v>
      </c>
      <c r="I4092" s="2">
        <v>20</v>
      </c>
      <c r="J4092" s="6">
        <v>5</v>
      </c>
      <c r="K4092" s="4">
        <f t="shared" si="518"/>
        <v>100</v>
      </c>
    </row>
    <row r="4093" spans="1:11">
      <c r="B4093" s="1">
        <f t="shared" si="514"/>
        <v>633.55999999999995</v>
      </c>
      <c r="C4093">
        <v>4371003866</v>
      </c>
      <c r="D4093">
        <v>20</v>
      </c>
      <c r="F4093" s="1">
        <f t="shared" si="512"/>
        <v>1</v>
      </c>
      <c r="G4093" s="1">
        <f t="shared" si="513"/>
        <v>19</v>
      </c>
      <c r="H4093" s="1">
        <f t="shared" si="519"/>
        <v>614.55999999999995</v>
      </c>
      <c r="I4093" s="2">
        <v>50</v>
      </c>
      <c r="J4093" s="3">
        <v>2</v>
      </c>
      <c r="K4093" s="4">
        <f t="shared" si="518"/>
        <v>100</v>
      </c>
    </row>
    <row r="4094" spans="1:11">
      <c r="B4094" s="1">
        <f t="shared" si="514"/>
        <v>614.55999999999995</v>
      </c>
      <c r="C4094">
        <v>4371099061</v>
      </c>
      <c r="D4094">
        <v>20</v>
      </c>
      <c r="F4094" s="1">
        <f t="shared" si="512"/>
        <v>1</v>
      </c>
      <c r="G4094" s="1">
        <f t="shared" si="513"/>
        <v>19</v>
      </c>
      <c r="H4094" s="1">
        <f t="shared" si="519"/>
        <v>595.55999999999995</v>
      </c>
      <c r="I4094" s="2">
        <v>100</v>
      </c>
      <c r="J4094" s="3">
        <v>1</v>
      </c>
      <c r="K4094" s="4">
        <f t="shared" si="518"/>
        <v>100</v>
      </c>
    </row>
    <row r="4095" spans="1:11">
      <c r="B4095" s="1">
        <f t="shared" si="514"/>
        <v>595.55999999999995</v>
      </c>
      <c r="C4095">
        <v>43710383653</v>
      </c>
      <c r="D4095">
        <v>30</v>
      </c>
      <c r="F4095" s="1">
        <f t="shared" si="512"/>
        <v>1.5</v>
      </c>
      <c r="G4095" s="1">
        <f t="shared" si="513"/>
        <v>28.5</v>
      </c>
      <c r="H4095" s="1">
        <f t="shared" si="519"/>
        <v>567.05999999999995</v>
      </c>
      <c r="I4095" s="2" t="s">
        <v>0</v>
      </c>
      <c r="K4095" s="4">
        <f>SUM(K4085:K4094)</f>
        <v>800.2</v>
      </c>
    </row>
    <row r="4096" spans="1:11">
      <c r="B4096" s="1">
        <f t="shared" si="514"/>
        <v>567.05999999999995</v>
      </c>
      <c r="C4096">
        <v>4371087910</v>
      </c>
      <c r="D4096">
        <v>20</v>
      </c>
      <c r="F4096" s="1">
        <f t="shared" si="512"/>
        <v>1</v>
      </c>
      <c r="G4096" s="1">
        <f t="shared" si="513"/>
        <v>19</v>
      </c>
      <c r="H4096" s="1">
        <f t="shared" si="519"/>
        <v>548.05999999999995</v>
      </c>
    </row>
    <row r="4097" spans="2:12">
      <c r="B4097" s="1">
        <f t="shared" si="514"/>
        <v>548.05999999999995</v>
      </c>
      <c r="C4097">
        <v>4371028940</v>
      </c>
      <c r="D4097">
        <v>50</v>
      </c>
      <c r="F4097" s="1">
        <f t="shared" si="512"/>
        <v>2.5</v>
      </c>
      <c r="G4097" s="1">
        <f t="shared" si="513"/>
        <v>47.5</v>
      </c>
      <c r="H4097" s="1">
        <f t="shared" si="519"/>
        <v>500.55999999999995</v>
      </c>
    </row>
    <row r="4098" spans="2:12">
      <c r="B4098" s="1">
        <f t="shared" si="514"/>
        <v>500.55999999999995</v>
      </c>
      <c r="D4098">
        <v>30</v>
      </c>
      <c r="F4098" s="1">
        <f t="shared" si="512"/>
        <v>1.5</v>
      </c>
      <c r="G4098" s="1">
        <f t="shared" si="513"/>
        <v>28.5</v>
      </c>
      <c r="H4098" s="1">
        <f t="shared" si="519"/>
        <v>472.05999999999995</v>
      </c>
    </row>
    <row r="4099" spans="2:12">
      <c r="B4099" s="1">
        <f t="shared" si="514"/>
        <v>472.05999999999995</v>
      </c>
      <c r="C4099">
        <v>4371078471</v>
      </c>
      <c r="D4099">
        <v>50</v>
      </c>
      <c r="F4099" s="1">
        <f t="shared" si="512"/>
        <v>2.5</v>
      </c>
      <c r="G4099" s="1">
        <f t="shared" si="513"/>
        <v>47.5</v>
      </c>
      <c r="H4099" s="1">
        <f t="shared" si="519"/>
        <v>424.55999999999995</v>
      </c>
    </row>
    <row r="4100" spans="2:12" s="60" customFormat="1">
      <c r="B4100" s="61"/>
      <c r="D4100" s="60">
        <f>SUM(D4085:D4099)</f>
        <v>700</v>
      </c>
      <c r="F4100" s="61"/>
      <c r="G4100" s="61"/>
      <c r="H4100" s="61"/>
    </row>
    <row r="4101" spans="2:12">
      <c r="B4101" s="1">
        <f>H4099</f>
        <v>424.55999999999995</v>
      </c>
      <c r="D4101">
        <v>100</v>
      </c>
      <c r="E4101">
        <v>1200</v>
      </c>
      <c r="F4101" s="1">
        <f t="shared" si="512"/>
        <v>5</v>
      </c>
      <c r="G4101" s="1">
        <f>A4099+D4101-F4101</f>
        <v>95</v>
      </c>
      <c r="H4101" s="1">
        <f t="shared" si="519"/>
        <v>1529.56</v>
      </c>
      <c r="I4101" s="2">
        <v>0.1</v>
      </c>
      <c r="J4101" s="3">
        <v>3</v>
      </c>
      <c r="K4101" s="4">
        <f t="shared" ref="K4101:K4108" si="520">I4101*J4101</f>
        <v>0.30000000000000004</v>
      </c>
    </row>
    <row r="4102" spans="2:12">
      <c r="B4102" s="1">
        <f t="shared" si="514"/>
        <v>1529.56</v>
      </c>
      <c r="D4102">
        <v>50</v>
      </c>
      <c r="F4102" s="1">
        <f t="shared" si="512"/>
        <v>2.5</v>
      </c>
      <c r="G4102" s="1">
        <f t="shared" si="513"/>
        <v>47.5</v>
      </c>
      <c r="H4102" s="1">
        <f t="shared" si="519"/>
        <v>1482.06</v>
      </c>
      <c r="I4102" s="2">
        <v>0.2</v>
      </c>
      <c r="J4102" s="3">
        <v>12</v>
      </c>
      <c r="K4102" s="4">
        <f t="shared" si="520"/>
        <v>2.4000000000000004</v>
      </c>
    </row>
    <row r="4103" spans="2:12">
      <c r="B4103" s="1">
        <f t="shared" si="514"/>
        <v>1482.06</v>
      </c>
      <c r="D4103">
        <v>20</v>
      </c>
      <c r="F4103" s="1">
        <f t="shared" si="512"/>
        <v>1</v>
      </c>
      <c r="G4103" s="1">
        <f t="shared" si="513"/>
        <v>19</v>
      </c>
      <c r="H4103" s="1">
        <f t="shared" si="519"/>
        <v>1463.06</v>
      </c>
      <c r="I4103" s="2">
        <v>0.5</v>
      </c>
      <c r="J4103" s="3">
        <v>95</v>
      </c>
      <c r="K4103" s="4">
        <f t="shared" si="520"/>
        <v>47.5</v>
      </c>
    </row>
    <row r="4104" spans="2:12">
      <c r="B4104" s="1">
        <f t="shared" si="514"/>
        <v>1463.06</v>
      </c>
      <c r="D4104">
        <v>30</v>
      </c>
      <c r="F4104" s="1">
        <f t="shared" si="512"/>
        <v>1.5</v>
      </c>
      <c r="G4104" s="1">
        <f t="shared" si="513"/>
        <v>28.5</v>
      </c>
      <c r="H4104" s="1">
        <f t="shared" si="519"/>
        <v>1434.56</v>
      </c>
      <c r="I4104" s="2">
        <v>1</v>
      </c>
      <c r="J4104" s="3">
        <v>88</v>
      </c>
      <c r="K4104" s="4">
        <f t="shared" si="520"/>
        <v>88</v>
      </c>
      <c r="L4104" t="s">
        <v>2</v>
      </c>
    </row>
    <row r="4105" spans="2:12">
      <c r="B4105" s="1">
        <f t="shared" si="514"/>
        <v>1434.56</v>
      </c>
      <c r="D4105">
        <v>50</v>
      </c>
      <c r="F4105" s="1">
        <f t="shared" ref="F4105:F4177" si="521">D4105*0.05</f>
        <v>2.5</v>
      </c>
      <c r="G4105" s="1">
        <f t="shared" ref="G4105:G4177" si="522">A4104+D4105-F4105</f>
        <v>47.5</v>
      </c>
      <c r="H4105" s="1">
        <f t="shared" si="519"/>
        <v>1387.06</v>
      </c>
      <c r="I4105" s="2">
        <v>2</v>
      </c>
      <c r="J4105" s="3">
        <v>36</v>
      </c>
      <c r="K4105" s="4">
        <f t="shared" si="520"/>
        <v>72</v>
      </c>
    </row>
    <row r="4106" spans="2:12">
      <c r="B4106" s="1">
        <f t="shared" ref="B4106:B4178" si="523">H4105</f>
        <v>1387.06</v>
      </c>
      <c r="D4106">
        <v>50</v>
      </c>
      <c r="F4106" s="1">
        <f t="shared" si="521"/>
        <v>2.5</v>
      </c>
      <c r="G4106" s="1">
        <f t="shared" si="522"/>
        <v>47.5</v>
      </c>
      <c r="H4106" s="1">
        <f t="shared" si="519"/>
        <v>1339.56</v>
      </c>
      <c r="I4106" s="2">
        <v>5</v>
      </c>
      <c r="J4106" s="3">
        <v>44</v>
      </c>
      <c r="K4106" s="4">
        <f t="shared" si="520"/>
        <v>220</v>
      </c>
    </row>
    <row r="4107" spans="2:12">
      <c r="B4107" s="1">
        <f t="shared" si="523"/>
        <v>1339.56</v>
      </c>
      <c r="D4107">
        <v>100</v>
      </c>
      <c r="F4107" s="1">
        <f t="shared" si="521"/>
        <v>5</v>
      </c>
      <c r="G4107" s="1">
        <f t="shared" si="522"/>
        <v>95</v>
      </c>
      <c r="H4107" s="1">
        <f t="shared" si="519"/>
        <v>1244.56</v>
      </c>
      <c r="I4107" s="5">
        <v>10</v>
      </c>
      <c r="J4107" s="6">
        <v>11</v>
      </c>
      <c r="K4107" s="4">
        <f t="shared" si="520"/>
        <v>110</v>
      </c>
    </row>
    <row r="4108" spans="2:12">
      <c r="B4108" s="1">
        <f t="shared" si="523"/>
        <v>1244.56</v>
      </c>
      <c r="D4108">
        <v>20</v>
      </c>
      <c r="F4108" s="1">
        <f t="shared" si="521"/>
        <v>1</v>
      </c>
      <c r="G4108" s="1">
        <f t="shared" si="522"/>
        <v>19</v>
      </c>
      <c r="H4108" s="1">
        <f t="shared" si="519"/>
        <v>1225.56</v>
      </c>
      <c r="I4108" s="2">
        <v>20</v>
      </c>
      <c r="J4108" s="6">
        <v>3</v>
      </c>
      <c r="K4108" s="4">
        <f t="shared" si="520"/>
        <v>60</v>
      </c>
    </row>
    <row r="4109" spans="2:12" s="152" customFormat="1">
      <c r="B4109" s="153"/>
      <c r="D4109" s="152">
        <f>SUM(D4101:D4108)</f>
        <v>420</v>
      </c>
      <c r="F4109" s="153"/>
      <c r="G4109" s="153"/>
      <c r="H4109" s="153"/>
      <c r="I4109" s="154"/>
      <c r="J4109" s="258"/>
      <c r="K4109" s="154"/>
    </row>
    <row r="4110" spans="2:12">
      <c r="B4110" s="1">
        <f>H4108</f>
        <v>1225.56</v>
      </c>
      <c r="C4110">
        <v>4371044552</v>
      </c>
      <c r="D4110">
        <v>50</v>
      </c>
      <c r="E4110">
        <v>1400</v>
      </c>
      <c r="F4110" s="1">
        <f t="shared" si="521"/>
        <v>2.5</v>
      </c>
      <c r="G4110" s="1">
        <f>A4108+D4110-F4110</f>
        <v>47.5</v>
      </c>
      <c r="H4110" s="1">
        <f t="shared" si="519"/>
        <v>2578.06</v>
      </c>
      <c r="I4110" s="2">
        <v>0.1</v>
      </c>
      <c r="J4110" s="3">
        <v>3</v>
      </c>
      <c r="K4110" s="4">
        <f t="shared" ref="K4110:K4119" si="524">I4110*J4110</f>
        <v>0.30000000000000004</v>
      </c>
    </row>
    <row r="4111" spans="2:12">
      <c r="B4111" s="1">
        <f t="shared" si="523"/>
        <v>2578.06</v>
      </c>
      <c r="C4111">
        <v>3331530043</v>
      </c>
      <c r="D4111">
        <v>100</v>
      </c>
      <c r="E4111">
        <v>400</v>
      </c>
      <c r="F4111" s="1">
        <f t="shared" si="521"/>
        <v>5</v>
      </c>
      <c r="G4111" s="1">
        <f t="shared" si="522"/>
        <v>95</v>
      </c>
      <c r="H4111" s="1">
        <f t="shared" si="519"/>
        <v>2883.06</v>
      </c>
      <c r="I4111" s="2">
        <v>0.2</v>
      </c>
      <c r="J4111" s="3">
        <v>12</v>
      </c>
      <c r="K4111" s="4">
        <f t="shared" si="524"/>
        <v>2.4000000000000004</v>
      </c>
    </row>
    <row r="4112" spans="2:12">
      <c r="B4112" s="1">
        <f t="shared" si="523"/>
        <v>2883.06</v>
      </c>
      <c r="C4112">
        <v>4371094957</v>
      </c>
      <c r="D4112">
        <v>50</v>
      </c>
      <c r="F4112" s="1">
        <f t="shared" si="521"/>
        <v>2.5</v>
      </c>
      <c r="G4112" s="1">
        <f t="shared" si="522"/>
        <v>47.5</v>
      </c>
      <c r="H4112" s="1">
        <f t="shared" si="519"/>
        <v>2835.56</v>
      </c>
      <c r="I4112" s="2">
        <v>0.5</v>
      </c>
      <c r="J4112" s="3">
        <v>99</v>
      </c>
      <c r="K4112" s="4">
        <f t="shared" si="524"/>
        <v>49.5</v>
      </c>
    </row>
    <row r="4113" spans="2:11">
      <c r="B4113" s="1">
        <f t="shared" si="523"/>
        <v>2835.56</v>
      </c>
      <c r="C4113">
        <v>4371028011</v>
      </c>
      <c r="D4113">
        <v>10</v>
      </c>
      <c r="F4113" s="1">
        <f t="shared" si="521"/>
        <v>0.5</v>
      </c>
      <c r="G4113" s="1">
        <f t="shared" si="522"/>
        <v>9.5</v>
      </c>
      <c r="H4113" s="1">
        <f t="shared" si="519"/>
        <v>2826.06</v>
      </c>
      <c r="I4113" s="2">
        <v>1</v>
      </c>
      <c r="J4113" s="3">
        <v>90</v>
      </c>
      <c r="K4113" s="4">
        <f t="shared" si="524"/>
        <v>90</v>
      </c>
    </row>
    <row r="4114" spans="2:11">
      <c r="B4114" s="1">
        <f t="shared" si="523"/>
        <v>2826.06</v>
      </c>
      <c r="D4114">
        <v>50</v>
      </c>
      <c r="F4114" s="1">
        <f t="shared" si="521"/>
        <v>2.5</v>
      </c>
      <c r="G4114" s="1">
        <f t="shared" si="522"/>
        <v>47.5</v>
      </c>
      <c r="H4114" s="1">
        <f t="shared" si="519"/>
        <v>2778.56</v>
      </c>
      <c r="I4114" s="2">
        <v>2</v>
      </c>
      <c r="J4114" s="3">
        <v>24</v>
      </c>
      <c r="K4114" s="4">
        <f t="shared" si="524"/>
        <v>48</v>
      </c>
    </row>
    <row r="4115" spans="2:11">
      <c r="B4115" s="1">
        <f t="shared" si="523"/>
        <v>2778.56</v>
      </c>
      <c r="C4115">
        <v>4374790966</v>
      </c>
      <c r="D4115">
        <v>10</v>
      </c>
      <c r="F4115" s="1">
        <f t="shared" si="521"/>
        <v>0.5</v>
      </c>
      <c r="G4115" s="1">
        <f t="shared" si="522"/>
        <v>9.5</v>
      </c>
      <c r="H4115" s="1">
        <f t="shared" si="519"/>
        <v>2769.06</v>
      </c>
      <c r="I4115" s="2">
        <v>5</v>
      </c>
      <c r="J4115" s="3">
        <v>54</v>
      </c>
      <c r="K4115" s="4">
        <f t="shared" si="524"/>
        <v>270</v>
      </c>
    </row>
    <row r="4116" spans="2:11">
      <c r="B4116" s="1">
        <f t="shared" si="523"/>
        <v>2769.06</v>
      </c>
      <c r="C4116">
        <v>4374790966</v>
      </c>
      <c r="D4116">
        <v>20</v>
      </c>
      <c r="F4116" s="1">
        <f t="shared" si="521"/>
        <v>1</v>
      </c>
      <c r="G4116" s="1">
        <f t="shared" si="522"/>
        <v>19</v>
      </c>
      <c r="H4116" s="1">
        <f t="shared" si="519"/>
        <v>2750.06</v>
      </c>
      <c r="I4116" s="5">
        <v>10</v>
      </c>
      <c r="J4116" s="6">
        <v>6</v>
      </c>
      <c r="K4116" s="4">
        <f t="shared" si="524"/>
        <v>60</v>
      </c>
    </row>
    <row r="4117" spans="2:11">
      <c r="B4117" s="1">
        <f t="shared" si="523"/>
        <v>2750.06</v>
      </c>
      <c r="C4117">
        <v>4371028155</v>
      </c>
      <c r="D4117">
        <v>150</v>
      </c>
      <c r="F4117" s="1">
        <f t="shared" si="521"/>
        <v>7.5</v>
      </c>
      <c r="G4117" s="1">
        <f t="shared" si="522"/>
        <v>142.5</v>
      </c>
      <c r="H4117" s="1">
        <f t="shared" si="519"/>
        <v>2607.56</v>
      </c>
      <c r="I4117" s="2">
        <v>20</v>
      </c>
      <c r="J4117" s="6">
        <v>4</v>
      </c>
      <c r="K4117" s="4">
        <f t="shared" si="524"/>
        <v>80</v>
      </c>
    </row>
    <row r="4118" spans="2:11">
      <c r="B4118" s="1">
        <f t="shared" si="523"/>
        <v>2607.56</v>
      </c>
      <c r="C4118">
        <v>4371041082</v>
      </c>
      <c r="D4118">
        <v>50</v>
      </c>
      <c r="F4118" s="1">
        <f t="shared" si="521"/>
        <v>2.5</v>
      </c>
      <c r="G4118" s="1">
        <f t="shared" si="522"/>
        <v>47.5</v>
      </c>
      <c r="H4118" s="1">
        <f t="shared" si="519"/>
        <v>2560.06</v>
      </c>
      <c r="I4118" s="2">
        <v>50</v>
      </c>
      <c r="J4118" s="3">
        <v>2</v>
      </c>
      <c r="K4118" s="4">
        <f t="shared" si="524"/>
        <v>100</v>
      </c>
    </row>
    <row r="4119" spans="2:11">
      <c r="B4119" s="1">
        <f t="shared" si="523"/>
        <v>2560.06</v>
      </c>
      <c r="C4119">
        <v>4371044546</v>
      </c>
      <c r="D4119">
        <v>150</v>
      </c>
      <c r="F4119" s="1">
        <f t="shared" si="521"/>
        <v>7.5</v>
      </c>
      <c r="G4119" s="1">
        <f t="shared" si="522"/>
        <v>142.5</v>
      </c>
      <c r="H4119" s="1">
        <f t="shared" si="519"/>
        <v>2417.56</v>
      </c>
      <c r="I4119" s="2">
        <v>100</v>
      </c>
      <c r="J4119" s="3">
        <v>1</v>
      </c>
      <c r="K4119" s="4">
        <f t="shared" si="524"/>
        <v>100</v>
      </c>
    </row>
    <row r="4120" spans="2:11">
      <c r="B4120" s="1">
        <f t="shared" si="523"/>
        <v>2417.56</v>
      </c>
      <c r="D4120">
        <v>150</v>
      </c>
      <c r="F4120" s="1">
        <f t="shared" si="521"/>
        <v>7.5</v>
      </c>
      <c r="G4120" s="1">
        <f t="shared" si="522"/>
        <v>142.5</v>
      </c>
      <c r="H4120" s="1">
        <f t="shared" si="519"/>
        <v>2275.06</v>
      </c>
      <c r="I4120" s="2" t="s">
        <v>0</v>
      </c>
      <c r="K4120" s="4">
        <f>SUM(K4110:K4119)</f>
        <v>800.2</v>
      </c>
    </row>
    <row r="4121" spans="2:11">
      <c r="B4121" s="1">
        <f t="shared" si="523"/>
        <v>2275.06</v>
      </c>
      <c r="C4121">
        <v>4371054885</v>
      </c>
      <c r="D4121">
        <v>20</v>
      </c>
      <c r="F4121" s="1">
        <f t="shared" si="521"/>
        <v>1</v>
      </c>
      <c r="G4121" s="1">
        <f t="shared" si="522"/>
        <v>19</v>
      </c>
      <c r="H4121" s="1">
        <f t="shared" si="519"/>
        <v>2256.06</v>
      </c>
    </row>
    <row r="4122" spans="2:11">
      <c r="B4122" s="1">
        <f>H4121</f>
        <v>2256.06</v>
      </c>
      <c r="C4122">
        <v>4371032982</v>
      </c>
      <c r="D4122">
        <v>50</v>
      </c>
      <c r="F4122" s="1">
        <f t="shared" si="521"/>
        <v>2.5</v>
      </c>
      <c r="G4122" s="1">
        <f>A4121+D4122-F4122</f>
        <v>47.5</v>
      </c>
      <c r="H4122" s="1">
        <f t="shared" si="519"/>
        <v>2208.56</v>
      </c>
    </row>
    <row r="4123" spans="2:11" s="19" customFormat="1">
      <c r="B4123" s="20"/>
      <c r="D4123" s="19">
        <f>SUM(D4110:D4122)</f>
        <v>860</v>
      </c>
      <c r="F4123" s="20"/>
      <c r="G4123" s="20"/>
      <c r="H4123" s="20"/>
    </row>
    <row r="4124" spans="2:11">
      <c r="B4124" s="1">
        <f>H4122</f>
        <v>2208.56</v>
      </c>
      <c r="C4124">
        <v>6461508974</v>
      </c>
      <c r="D4124">
        <v>20</v>
      </c>
      <c r="F4124" s="1">
        <f t="shared" si="521"/>
        <v>1</v>
      </c>
      <c r="G4124" s="1">
        <f>A4122+D4124-F4124</f>
        <v>19</v>
      </c>
      <c r="H4124" s="1">
        <f t="shared" si="519"/>
        <v>2189.56</v>
      </c>
      <c r="I4124" s="2">
        <v>0.1</v>
      </c>
      <c r="J4124" s="3">
        <v>3</v>
      </c>
      <c r="K4124" s="4">
        <f>I4124*J4124</f>
        <v>0.30000000000000004</v>
      </c>
    </row>
    <row r="4125" spans="2:11">
      <c r="B4125" s="1">
        <f t="shared" si="523"/>
        <v>2189.56</v>
      </c>
      <c r="C4125">
        <v>4371005502</v>
      </c>
      <c r="D4125">
        <v>100</v>
      </c>
      <c r="F4125" s="1">
        <f t="shared" si="521"/>
        <v>5</v>
      </c>
      <c r="G4125" s="1">
        <f t="shared" si="522"/>
        <v>95</v>
      </c>
      <c r="H4125" s="1">
        <f t="shared" si="519"/>
        <v>2094.56</v>
      </c>
      <c r="I4125" s="2">
        <v>0.2</v>
      </c>
      <c r="J4125" s="3">
        <v>12</v>
      </c>
      <c r="K4125" s="4">
        <f>I4125*J4125</f>
        <v>2.4000000000000004</v>
      </c>
    </row>
    <row r="4126" spans="2:11">
      <c r="B4126" s="1">
        <f t="shared" si="523"/>
        <v>2094.56</v>
      </c>
      <c r="C4126">
        <v>4371088665</v>
      </c>
      <c r="D4126">
        <v>100</v>
      </c>
      <c r="F4126" s="1">
        <f t="shared" si="521"/>
        <v>5</v>
      </c>
      <c r="G4126" s="1">
        <f t="shared" si="522"/>
        <v>95</v>
      </c>
      <c r="H4126" s="1">
        <f t="shared" si="519"/>
        <v>1999.56</v>
      </c>
      <c r="I4126" s="2">
        <v>0.5</v>
      </c>
      <c r="J4126" s="3">
        <v>91</v>
      </c>
      <c r="K4126" s="4">
        <f>I4126*J4126</f>
        <v>45.5</v>
      </c>
    </row>
    <row r="4127" spans="2:11" s="19" customFormat="1">
      <c r="B4127" s="20"/>
      <c r="D4127" s="19">
        <f>SUM(D4124:D4126)</f>
        <v>220</v>
      </c>
      <c r="F4127" s="20"/>
      <c r="G4127" s="20"/>
      <c r="H4127" s="20"/>
      <c r="I4127" s="21"/>
      <c r="J4127" s="21"/>
      <c r="K4127" s="21"/>
    </row>
    <row r="4128" spans="2:11" ht="14.25" customHeight="1">
      <c r="B4128" s="1">
        <f>H4126</f>
        <v>1999.56</v>
      </c>
      <c r="C4128">
        <v>4581091695</v>
      </c>
      <c r="D4128">
        <v>50</v>
      </c>
      <c r="F4128" s="1">
        <f t="shared" si="521"/>
        <v>2.5</v>
      </c>
      <c r="G4128" s="1">
        <f>A4126+D4128-F4128</f>
        <v>47.5</v>
      </c>
      <c r="H4128" s="1">
        <f t="shared" si="519"/>
        <v>1952.06</v>
      </c>
      <c r="I4128" s="2">
        <v>0.1</v>
      </c>
      <c r="J4128" s="3">
        <v>3</v>
      </c>
      <c r="K4128" s="4">
        <f t="shared" ref="K4128:K4138" si="525">I4128*J4128</f>
        <v>0.30000000000000004</v>
      </c>
    </row>
    <row r="4129" spans="2:14">
      <c r="B4129" s="1">
        <f t="shared" si="523"/>
        <v>1952.06</v>
      </c>
      <c r="C4129">
        <v>4374791859</v>
      </c>
      <c r="D4129">
        <v>50</v>
      </c>
      <c r="F4129" s="1">
        <f t="shared" si="521"/>
        <v>2.5</v>
      </c>
      <c r="G4129" s="1">
        <f t="shared" si="522"/>
        <v>47.5</v>
      </c>
      <c r="H4129" s="1">
        <f t="shared" si="519"/>
        <v>1904.56</v>
      </c>
      <c r="I4129" s="2">
        <v>0.2</v>
      </c>
      <c r="J4129" s="3">
        <v>12</v>
      </c>
      <c r="K4129" s="4">
        <f t="shared" si="525"/>
        <v>2.4000000000000004</v>
      </c>
    </row>
    <row r="4130" spans="2:14">
      <c r="B4130" s="1">
        <f t="shared" si="523"/>
        <v>1904.56</v>
      </c>
      <c r="D4130">
        <v>20</v>
      </c>
      <c r="F4130" s="1">
        <f t="shared" si="521"/>
        <v>1</v>
      </c>
      <c r="G4130" s="1">
        <f t="shared" si="522"/>
        <v>19</v>
      </c>
      <c r="H4130" s="1">
        <f t="shared" si="519"/>
        <v>1885.56</v>
      </c>
      <c r="I4130" s="2">
        <v>0.5</v>
      </c>
      <c r="J4130" s="3">
        <v>101</v>
      </c>
      <c r="K4130" s="4">
        <f t="shared" si="525"/>
        <v>50.5</v>
      </c>
    </row>
    <row r="4131" spans="2:14">
      <c r="B4131" s="1">
        <f t="shared" si="523"/>
        <v>1885.56</v>
      </c>
      <c r="D4131">
        <v>50</v>
      </c>
      <c r="F4131" s="1">
        <f t="shared" si="521"/>
        <v>2.5</v>
      </c>
      <c r="G4131" s="1">
        <f t="shared" si="522"/>
        <v>47.5</v>
      </c>
      <c r="H4131" s="1">
        <f t="shared" si="519"/>
        <v>1838.06</v>
      </c>
      <c r="I4131" s="2">
        <v>1</v>
      </c>
      <c r="J4131" s="3">
        <v>107</v>
      </c>
      <c r="K4131" s="4">
        <f t="shared" si="525"/>
        <v>107</v>
      </c>
    </row>
    <row r="4132" spans="2:14">
      <c r="B4132" s="1">
        <f t="shared" si="523"/>
        <v>1838.06</v>
      </c>
      <c r="C4132">
        <v>4371096768</v>
      </c>
      <c r="D4132">
        <v>100</v>
      </c>
      <c r="F4132" s="1">
        <f t="shared" si="521"/>
        <v>5</v>
      </c>
      <c r="G4132" s="1">
        <f t="shared" si="522"/>
        <v>95</v>
      </c>
      <c r="H4132" s="1">
        <f t="shared" si="519"/>
        <v>1743.06</v>
      </c>
      <c r="I4132" s="2">
        <v>2</v>
      </c>
      <c r="J4132" s="3">
        <v>30</v>
      </c>
      <c r="K4132" s="4">
        <f t="shared" si="525"/>
        <v>60</v>
      </c>
    </row>
    <row r="4133" spans="2:14">
      <c r="B4133" s="1">
        <f t="shared" si="523"/>
        <v>1743.06</v>
      </c>
      <c r="C4133">
        <v>4371091330</v>
      </c>
      <c r="D4133">
        <v>100</v>
      </c>
      <c r="F4133" s="1">
        <f t="shared" si="521"/>
        <v>5</v>
      </c>
      <c r="G4133" s="1">
        <f t="shared" si="522"/>
        <v>95</v>
      </c>
      <c r="H4133" s="1">
        <f t="shared" si="519"/>
        <v>1648.06</v>
      </c>
      <c r="I4133" s="2">
        <v>5</v>
      </c>
      <c r="J4133" s="3">
        <v>24</v>
      </c>
      <c r="K4133" s="4">
        <f t="shared" si="525"/>
        <v>120</v>
      </c>
    </row>
    <row r="4134" spans="2:14" s="235" customFormat="1">
      <c r="B4134" s="236"/>
      <c r="D4134" s="235">
        <f>SUM(D4128:D4133)</f>
        <v>370</v>
      </c>
      <c r="F4134" s="236"/>
      <c r="G4134" s="236"/>
      <c r="H4134" s="236"/>
      <c r="I4134" s="239"/>
      <c r="J4134" s="239"/>
      <c r="K4134" s="239"/>
    </row>
    <row r="4135" spans="2:14">
      <c r="B4135" s="1">
        <f>H4133</f>
        <v>1648.06</v>
      </c>
      <c r="D4135">
        <v>100</v>
      </c>
      <c r="E4135">
        <v>200</v>
      </c>
      <c r="F4135" s="1">
        <f t="shared" si="521"/>
        <v>5</v>
      </c>
      <c r="G4135" s="1">
        <f>A4133+D4135-F4135</f>
        <v>95</v>
      </c>
      <c r="H4135" s="1">
        <f t="shared" si="519"/>
        <v>1753.06</v>
      </c>
      <c r="I4135" s="5">
        <v>10</v>
      </c>
      <c r="J4135" s="6">
        <v>8</v>
      </c>
      <c r="K4135" s="4">
        <f t="shared" si="525"/>
        <v>80</v>
      </c>
      <c r="N4135" t="s">
        <v>2</v>
      </c>
    </row>
    <row r="4136" spans="2:14">
      <c r="B4136" s="1">
        <f t="shared" si="523"/>
        <v>1753.06</v>
      </c>
      <c r="C4136">
        <v>4371079237</v>
      </c>
      <c r="D4136">
        <v>50</v>
      </c>
      <c r="F4136" s="1">
        <f t="shared" si="521"/>
        <v>2.5</v>
      </c>
      <c r="G4136" s="1">
        <f t="shared" si="522"/>
        <v>47.5</v>
      </c>
      <c r="H4136" s="1">
        <f t="shared" si="519"/>
        <v>1705.56</v>
      </c>
      <c r="I4136" s="2">
        <v>20</v>
      </c>
      <c r="J4136" s="6">
        <v>4</v>
      </c>
      <c r="K4136" s="4">
        <f t="shared" si="525"/>
        <v>80</v>
      </c>
    </row>
    <row r="4137" spans="2:14">
      <c r="B4137" s="1">
        <f t="shared" si="523"/>
        <v>1705.56</v>
      </c>
      <c r="C4137">
        <v>4371005456</v>
      </c>
      <c r="D4137">
        <v>30</v>
      </c>
      <c r="F4137" s="1">
        <f t="shared" si="521"/>
        <v>1.5</v>
      </c>
      <c r="G4137" s="1">
        <f t="shared" si="522"/>
        <v>28.5</v>
      </c>
      <c r="H4137" s="1">
        <f t="shared" si="519"/>
        <v>1677.06</v>
      </c>
      <c r="I4137" s="2">
        <v>50</v>
      </c>
      <c r="J4137" s="3">
        <v>2</v>
      </c>
      <c r="K4137" s="4">
        <f t="shared" si="525"/>
        <v>100</v>
      </c>
    </row>
    <row r="4138" spans="2:14">
      <c r="B4138" s="1">
        <f t="shared" si="523"/>
        <v>1677.06</v>
      </c>
      <c r="C4138">
        <v>3329652697</v>
      </c>
      <c r="D4138">
        <v>50</v>
      </c>
      <c r="F4138" s="1">
        <f t="shared" si="521"/>
        <v>2.5</v>
      </c>
      <c r="G4138" s="1">
        <f t="shared" si="522"/>
        <v>47.5</v>
      </c>
      <c r="H4138" s="1">
        <f t="shared" si="519"/>
        <v>1629.56</v>
      </c>
      <c r="I4138" s="2">
        <v>100</v>
      </c>
      <c r="J4138" s="3">
        <v>2</v>
      </c>
      <c r="K4138" s="4">
        <f t="shared" si="525"/>
        <v>200</v>
      </c>
    </row>
    <row r="4139" spans="2:14">
      <c r="B4139" s="1">
        <f t="shared" si="523"/>
        <v>1629.56</v>
      </c>
      <c r="C4139">
        <v>4371092294</v>
      </c>
      <c r="D4139">
        <v>10</v>
      </c>
      <c r="F4139" s="1">
        <f t="shared" si="521"/>
        <v>0.5</v>
      </c>
      <c r="G4139" s="1">
        <f t="shared" si="522"/>
        <v>9.5</v>
      </c>
      <c r="H4139" s="1">
        <f t="shared" si="519"/>
        <v>1620.06</v>
      </c>
      <c r="I4139" s="2" t="s">
        <v>0</v>
      </c>
      <c r="K4139" s="4">
        <f>SUM(K4128:K4138)</f>
        <v>800.2</v>
      </c>
    </row>
    <row r="4140" spans="2:14">
      <c r="B4140" s="1">
        <f t="shared" si="523"/>
        <v>1620.06</v>
      </c>
      <c r="C4140">
        <v>4371076679</v>
      </c>
      <c r="D4140">
        <v>50</v>
      </c>
      <c r="F4140" s="1">
        <f t="shared" si="521"/>
        <v>2.5</v>
      </c>
      <c r="G4140" s="1">
        <f t="shared" si="522"/>
        <v>47.5</v>
      </c>
      <c r="H4140" s="1">
        <f t="shared" si="519"/>
        <v>1572.56</v>
      </c>
    </row>
    <row r="4141" spans="2:14">
      <c r="B4141" s="1">
        <f t="shared" si="523"/>
        <v>1572.56</v>
      </c>
      <c r="D4141">
        <v>50</v>
      </c>
      <c r="F4141" s="1">
        <f t="shared" si="521"/>
        <v>2.5</v>
      </c>
      <c r="G4141" s="1">
        <f t="shared" si="522"/>
        <v>47.5</v>
      </c>
      <c r="H4141" s="1">
        <f t="shared" si="519"/>
        <v>1525.06</v>
      </c>
      <c r="I4141" s="2">
        <v>0.1</v>
      </c>
      <c r="J4141" s="3">
        <v>3</v>
      </c>
      <c r="K4141" s="4">
        <f>I4141*J4141</f>
        <v>0.30000000000000004</v>
      </c>
    </row>
    <row r="4142" spans="2:14">
      <c r="B4142" s="1">
        <f t="shared" si="523"/>
        <v>1525.06</v>
      </c>
      <c r="C4142">
        <v>4371032197</v>
      </c>
      <c r="D4142">
        <v>100</v>
      </c>
      <c r="F4142" s="1">
        <f t="shared" si="521"/>
        <v>5</v>
      </c>
      <c r="G4142" s="1">
        <f t="shared" si="522"/>
        <v>95</v>
      </c>
      <c r="H4142" s="1">
        <f t="shared" si="519"/>
        <v>1430.06</v>
      </c>
      <c r="I4142" s="2">
        <v>0.2</v>
      </c>
      <c r="J4142" s="3">
        <v>12</v>
      </c>
      <c r="K4142" s="4">
        <f>I4142*J4142</f>
        <v>2.4000000000000004</v>
      </c>
    </row>
    <row r="4143" spans="2:14">
      <c r="B4143" s="1">
        <f t="shared" si="523"/>
        <v>1430.06</v>
      </c>
      <c r="C4143">
        <v>4371057924</v>
      </c>
      <c r="D4143">
        <v>50</v>
      </c>
      <c r="F4143" s="1">
        <f t="shared" si="521"/>
        <v>2.5</v>
      </c>
      <c r="G4143" s="1">
        <f t="shared" si="522"/>
        <v>47.5</v>
      </c>
      <c r="H4143" s="1">
        <f t="shared" si="519"/>
        <v>1382.56</v>
      </c>
      <c r="I4143" s="2">
        <v>0.5</v>
      </c>
      <c r="J4143" s="3">
        <v>102</v>
      </c>
      <c r="K4143" s="4">
        <f>I4143*J4143</f>
        <v>51</v>
      </c>
    </row>
    <row r="4144" spans="2:14">
      <c r="B4144" s="1">
        <f t="shared" si="523"/>
        <v>1382.56</v>
      </c>
      <c r="D4144">
        <v>20</v>
      </c>
      <c r="F4144" s="1">
        <f t="shared" si="521"/>
        <v>1</v>
      </c>
      <c r="G4144" s="1">
        <f t="shared" si="522"/>
        <v>19</v>
      </c>
      <c r="H4144" s="1">
        <f t="shared" si="519"/>
        <v>1363.56</v>
      </c>
      <c r="I4144" s="2">
        <v>1</v>
      </c>
      <c r="J4144" s="3">
        <v>107</v>
      </c>
      <c r="K4144" s="4">
        <f>I4144*J4144</f>
        <v>107</v>
      </c>
    </row>
    <row r="4145" spans="2:11" s="19" customFormat="1">
      <c r="B4145" s="20"/>
      <c r="D4145" s="19">
        <f>SUM(D4135:D4144)</f>
        <v>510</v>
      </c>
      <c r="F4145" s="20"/>
      <c r="G4145" s="20"/>
      <c r="H4145" s="20"/>
      <c r="I4145" s="21"/>
      <c r="J4145" s="21"/>
      <c r="K4145" s="21"/>
    </row>
    <row r="4146" spans="2:11">
      <c r="B4146" s="1">
        <f>H4144</f>
        <v>1363.56</v>
      </c>
      <c r="C4146">
        <v>4371002300</v>
      </c>
      <c r="D4146">
        <v>20</v>
      </c>
      <c r="F4146" s="1">
        <f t="shared" si="521"/>
        <v>1</v>
      </c>
      <c r="G4146" s="1">
        <f>A4144+D4146-F4146</f>
        <v>19</v>
      </c>
      <c r="H4146" s="1">
        <f t="shared" si="519"/>
        <v>1344.56</v>
      </c>
      <c r="I4146" s="2">
        <v>0.1</v>
      </c>
      <c r="J4146" s="3">
        <v>3</v>
      </c>
      <c r="K4146" s="4">
        <f t="shared" ref="K4146:K4156" si="526">I4146*J4146</f>
        <v>0.30000000000000004</v>
      </c>
    </row>
    <row r="4147" spans="2:11">
      <c r="B4147" s="1">
        <f t="shared" si="523"/>
        <v>1344.56</v>
      </c>
      <c r="C4147">
        <v>4371093065</v>
      </c>
      <c r="D4147">
        <v>100</v>
      </c>
      <c r="F4147" s="1">
        <f t="shared" si="521"/>
        <v>5</v>
      </c>
      <c r="G4147" s="1">
        <f t="shared" si="522"/>
        <v>95</v>
      </c>
      <c r="H4147" s="1">
        <f t="shared" si="519"/>
        <v>1249.56</v>
      </c>
      <c r="I4147" s="2">
        <v>0.2</v>
      </c>
      <c r="J4147" s="3">
        <v>12</v>
      </c>
      <c r="K4147" s="4">
        <f t="shared" si="526"/>
        <v>2.4000000000000004</v>
      </c>
    </row>
    <row r="4148" spans="2:11">
      <c r="B4148" s="1">
        <f t="shared" si="523"/>
        <v>1249.56</v>
      </c>
      <c r="C4148">
        <v>4371024621</v>
      </c>
      <c r="D4148">
        <v>50</v>
      </c>
      <c r="F4148" s="1">
        <f t="shared" si="521"/>
        <v>2.5</v>
      </c>
      <c r="G4148" s="1">
        <f t="shared" si="522"/>
        <v>47.5</v>
      </c>
      <c r="H4148" s="1">
        <f t="shared" si="519"/>
        <v>1202.06</v>
      </c>
      <c r="I4148" s="2">
        <v>0.5</v>
      </c>
      <c r="J4148" s="3">
        <v>105</v>
      </c>
      <c r="K4148" s="4">
        <f t="shared" si="526"/>
        <v>52.5</v>
      </c>
    </row>
    <row r="4149" spans="2:11">
      <c r="B4149" s="1">
        <f t="shared" si="523"/>
        <v>1202.06</v>
      </c>
      <c r="C4149">
        <v>4371027222</v>
      </c>
      <c r="D4149">
        <v>10</v>
      </c>
      <c r="F4149" s="1">
        <f t="shared" si="521"/>
        <v>0.5</v>
      </c>
      <c r="G4149" s="1">
        <f t="shared" si="522"/>
        <v>9.5</v>
      </c>
      <c r="H4149" s="1">
        <f t="shared" si="519"/>
        <v>1192.56</v>
      </c>
      <c r="I4149" s="2">
        <v>1</v>
      </c>
      <c r="J4149" s="3">
        <v>119</v>
      </c>
      <c r="K4149" s="4">
        <f t="shared" si="526"/>
        <v>119</v>
      </c>
    </row>
    <row r="4150" spans="2:11" s="80" customFormat="1">
      <c r="B4150" s="81"/>
      <c r="D4150" s="80">
        <f>SUM(D4146:D4149)</f>
        <v>180</v>
      </c>
      <c r="F4150" s="81"/>
      <c r="G4150" s="81"/>
      <c r="H4150" s="81"/>
      <c r="I4150" s="82"/>
      <c r="J4150" s="82"/>
      <c r="K4150" s="82"/>
    </row>
    <row r="4151" spans="2:11">
      <c r="B4151" s="1">
        <f>H4149</f>
        <v>1192.56</v>
      </c>
      <c r="C4151">
        <v>4371086548</v>
      </c>
      <c r="D4151">
        <v>50</v>
      </c>
      <c r="E4151">
        <v>1900</v>
      </c>
      <c r="F4151" s="1">
        <f t="shared" si="521"/>
        <v>2.5</v>
      </c>
      <c r="G4151" s="1">
        <f>A4149+D4151-F4151</f>
        <v>47.5</v>
      </c>
      <c r="H4151" s="1">
        <f t="shared" si="519"/>
        <v>3045.06</v>
      </c>
      <c r="I4151" s="2">
        <v>2</v>
      </c>
      <c r="J4151" s="3">
        <v>29</v>
      </c>
      <c r="K4151" s="4">
        <f t="shared" si="526"/>
        <v>58</v>
      </c>
    </row>
    <row r="4152" spans="2:11">
      <c r="B4152" s="1">
        <f t="shared" si="523"/>
        <v>3045.06</v>
      </c>
      <c r="C4152">
        <v>4371053353</v>
      </c>
      <c r="D4152">
        <v>50</v>
      </c>
      <c r="F4152" s="1">
        <f t="shared" si="521"/>
        <v>2.5</v>
      </c>
      <c r="G4152" s="1">
        <f t="shared" si="522"/>
        <v>47.5</v>
      </c>
      <c r="H4152" s="1">
        <f t="shared" si="519"/>
        <v>2997.56</v>
      </c>
      <c r="I4152" s="2">
        <v>5</v>
      </c>
      <c r="J4152" s="3">
        <v>30</v>
      </c>
      <c r="K4152" s="4">
        <f t="shared" si="526"/>
        <v>150</v>
      </c>
    </row>
    <row r="4153" spans="2:11">
      <c r="B4153" s="1">
        <f t="shared" si="523"/>
        <v>2997.56</v>
      </c>
      <c r="C4153">
        <v>4371098894</v>
      </c>
      <c r="D4153">
        <v>50</v>
      </c>
      <c r="F4153" s="1">
        <f t="shared" si="521"/>
        <v>2.5</v>
      </c>
      <c r="G4153" s="1">
        <f t="shared" si="522"/>
        <v>47.5</v>
      </c>
      <c r="H4153" s="1">
        <f t="shared" si="519"/>
        <v>2950.06</v>
      </c>
      <c r="I4153" s="5">
        <v>10</v>
      </c>
      <c r="J4153" s="6">
        <v>5</v>
      </c>
      <c r="K4153" s="4">
        <f t="shared" si="526"/>
        <v>50</v>
      </c>
    </row>
    <row r="4154" spans="2:11">
      <c r="B4154" s="1">
        <f t="shared" si="523"/>
        <v>2950.06</v>
      </c>
      <c r="C4154">
        <v>4371004103</v>
      </c>
      <c r="D4154">
        <v>20</v>
      </c>
      <c r="F4154" s="1">
        <f t="shared" si="521"/>
        <v>1</v>
      </c>
      <c r="G4154" s="1">
        <f t="shared" si="522"/>
        <v>19</v>
      </c>
      <c r="H4154" s="1">
        <f t="shared" si="519"/>
        <v>2931.06</v>
      </c>
      <c r="I4154" s="2">
        <v>20</v>
      </c>
      <c r="J4154" s="6">
        <v>4</v>
      </c>
      <c r="K4154" s="4">
        <f t="shared" si="526"/>
        <v>80</v>
      </c>
    </row>
    <row r="4155" spans="2:11">
      <c r="B4155" s="1">
        <f t="shared" si="523"/>
        <v>2931.06</v>
      </c>
      <c r="C4155">
        <v>4371093276</v>
      </c>
      <c r="D4155">
        <v>50</v>
      </c>
      <c r="F4155" s="1">
        <f t="shared" si="521"/>
        <v>2.5</v>
      </c>
      <c r="G4155" s="1">
        <f t="shared" si="522"/>
        <v>47.5</v>
      </c>
      <c r="H4155" s="1">
        <f t="shared" si="519"/>
        <v>2883.56</v>
      </c>
      <c r="I4155" s="2">
        <v>50</v>
      </c>
      <c r="J4155" s="3">
        <v>4</v>
      </c>
      <c r="K4155" s="4">
        <f t="shared" si="526"/>
        <v>200</v>
      </c>
    </row>
    <row r="4156" spans="2:11">
      <c r="B4156" s="1">
        <f t="shared" si="523"/>
        <v>2883.56</v>
      </c>
      <c r="C4156">
        <v>4371043690</v>
      </c>
      <c r="D4156">
        <v>50</v>
      </c>
      <c r="F4156" s="1">
        <f t="shared" si="521"/>
        <v>2.5</v>
      </c>
      <c r="G4156" s="1">
        <f t="shared" si="522"/>
        <v>47.5</v>
      </c>
      <c r="H4156" s="1">
        <f t="shared" si="519"/>
        <v>2836.06</v>
      </c>
      <c r="I4156" s="2">
        <v>100</v>
      </c>
      <c r="J4156" s="3">
        <v>0</v>
      </c>
      <c r="K4156" s="4">
        <f t="shared" si="526"/>
        <v>0</v>
      </c>
    </row>
    <row r="4157" spans="2:11">
      <c r="B4157" s="1">
        <f t="shared" si="523"/>
        <v>2836.06</v>
      </c>
      <c r="C4157">
        <v>4371035651</v>
      </c>
      <c r="D4157">
        <v>20</v>
      </c>
      <c r="F4157" s="1">
        <f t="shared" si="521"/>
        <v>1</v>
      </c>
      <c r="G4157" s="1">
        <f t="shared" si="522"/>
        <v>19</v>
      </c>
      <c r="H4157" s="1">
        <f t="shared" si="519"/>
        <v>2817.06</v>
      </c>
      <c r="I4157" s="2" t="s">
        <v>0</v>
      </c>
      <c r="K4157" s="4">
        <f>SUM(K4146:K4156)</f>
        <v>712.2</v>
      </c>
    </row>
    <row r="4158" spans="2:11">
      <c r="B4158" s="1">
        <f t="shared" si="523"/>
        <v>2817.06</v>
      </c>
      <c r="C4158">
        <v>45232414325</v>
      </c>
      <c r="D4158">
        <v>100</v>
      </c>
      <c r="F4158" s="1">
        <f t="shared" si="521"/>
        <v>5</v>
      </c>
      <c r="G4158" s="1">
        <f t="shared" si="522"/>
        <v>95</v>
      </c>
      <c r="H4158" s="1">
        <f t="shared" si="519"/>
        <v>2722.06</v>
      </c>
    </row>
    <row r="4159" spans="2:11" s="19" customFormat="1">
      <c r="B4159" s="20"/>
      <c r="D4159" s="19">
        <f>SUM(D4151:D4158)</f>
        <v>390</v>
      </c>
      <c r="F4159" s="20"/>
      <c r="G4159" s="20"/>
      <c r="H4159" s="20"/>
    </row>
    <row r="4160" spans="2:11">
      <c r="B4160" s="1">
        <f>H4158</f>
        <v>2722.06</v>
      </c>
      <c r="C4160">
        <v>3322168697</v>
      </c>
      <c r="D4160">
        <v>100</v>
      </c>
      <c r="F4160" s="1">
        <f t="shared" si="521"/>
        <v>5</v>
      </c>
      <c r="G4160" s="1">
        <f>A4158+D4160-F4160</f>
        <v>95</v>
      </c>
      <c r="H4160" s="1">
        <f t="shared" si="519"/>
        <v>2627.06</v>
      </c>
      <c r="I4160" s="2">
        <v>0.1</v>
      </c>
      <c r="J4160" s="3">
        <v>3</v>
      </c>
      <c r="K4160" s="4">
        <f>I4160*J4160</f>
        <v>0.30000000000000004</v>
      </c>
    </row>
    <row r="4161" spans="2:11">
      <c r="B4161" s="1">
        <f t="shared" si="523"/>
        <v>2627.06</v>
      </c>
      <c r="C4161">
        <v>4371043609</v>
      </c>
      <c r="D4161">
        <v>100</v>
      </c>
      <c r="F4161" s="1">
        <f t="shared" si="521"/>
        <v>5</v>
      </c>
      <c r="G4161" s="1">
        <f t="shared" si="522"/>
        <v>95</v>
      </c>
      <c r="H4161" s="1">
        <f t="shared" si="519"/>
        <v>2532.06</v>
      </c>
      <c r="I4161" s="2">
        <v>0.2</v>
      </c>
      <c r="J4161" s="3">
        <v>12</v>
      </c>
      <c r="K4161" s="4">
        <f>I4161*J4161</f>
        <v>2.4000000000000004</v>
      </c>
    </row>
    <row r="4162" spans="2:11">
      <c r="B4162" s="1">
        <f t="shared" si="523"/>
        <v>2532.06</v>
      </c>
      <c r="C4162">
        <v>4371025652</v>
      </c>
      <c r="D4162">
        <v>200</v>
      </c>
      <c r="F4162" s="1">
        <f t="shared" si="521"/>
        <v>10</v>
      </c>
      <c r="G4162" s="1">
        <f t="shared" si="522"/>
        <v>190</v>
      </c>
      <c r="H4162" s="1">
        <f t="shared" si="519"/>
        <v>2342.06</v>
      </c>
      <c r="I4162" s="2">
        <v>0.5</v>
      </c>
      <c r="J4162" s="3">
        <v>102</v>
      </c>
      <c r="K4162" s="4">
        <f>I4162*J4162</f>
        <v>51</v>
      </c>
    </row>
    <row r="4163" spans="2:11">
      <c r="B4163" s="1">
        <f t="shared" si="523"/>
        <v>2342.06</v>
      </c>
      <c r="D4163">
        <v>50</v>
      </c>
      <c r="F4163" s="1">
        <f t="shared" si="521"/>
        <v>2.5</v>
      </c>
      <c r="G4163" s="1">
        <f t="shared" si="522"/>
        <v>47.5</v>
      </c>
      <c r="H4163" s="1">
        <f t="shared" si="519"/>
        <v>2294.56</v>
      </c>
      <c r="I4163" s="2">
        <v>1</v>
      </c>
      <c r="J4163" s="3">
        <v>108</v>
      </c>
      <c r="K4163" s="4">
        <f>I4163*J4163</f>
        <v>108</v>
      </c>
    </row>
    <row r="4164" spans="2:11">
      <c r="B4164" s="1">
        <f t="shared" si="523"/>
        <v>2294.56</v>
      </c>
      <c r="C4164" s="19" t="s">
        <v>108</v>
      </c>
      <c r="D4164" s="19">
        <v>10</v>
      </c>
      <c r="F4164" s="1">
        <f t="shared" si="521"/>
        <v>0.5</v>
      </c>
      <c r="G4164" s="1">
        <f t="shared" si="522"/>
        <v>9.5</v>
      </c>
      <c r="H4164" s="1">
        <f t="shared" ref="H4164:H4234" si="527">B4164+E4164-G4164</f>
        <v>2285.06</v>
      </c>
      <c r="I4164" s="2">
        <v>2</v>
      </c>
      <c r="J4164" s="3">
        <v>30</v>
      </c>
      <c r="K4164" s="4">
        <f>I4164*J4164</f>
        <v>60</v>
      </c>
    </row>
    <row r="4165" spans="2:11" s="152" customFormat="1">
      <c r="B4165" s="153"/>
      <c r="D4165" s="152">
        <f>SUM(D4160:D4164)</f>
        <v>460</v>
      </c>
      <c r="F4165" s="153"/>
      <c r="G4165" s="153"/>
      <c r="H4165" s="153"/>
      <c r="I4165" s="154"/>
      <c r="J4165" s="154"/>
      <c r="K4165" s="154"/>
    </row>
    <row r="4166" spans="2:11">
      <c r="B4166" s="1">
        <f>H4164</f>
        <v>2285.06</v>
      </c>
      <c r="D4166">
        <v>50</v>
      </c>
      <c r="F4166" s="1">
        <f t="shared" si="521"/>
        <v>2.5</v>
      </c>
      <c r="G4166" s="1">
        <f>A4164+D4166-F4166</f>
        <v>47.5</v>
      </c>
      <c r="H4166" s="1">
        <f t="shared" si="527"/>
        <v>2237.56</v>
      </c>
      <c r="I4166" s="2">
        <v>0.1</v>
      </c>
      <c r="J4166" s="3">
        <v>3</v>
      </c>
      <c r="K4166" s="4">
        <f t="shared" ref="K4166:K4174" si="528">I4166*J4166</f>
        <v>0.30000000000000004</v>
      </c>
    </row>
    <row r="4167" spans="2:11">
      <c r="B4167" s="1">
        <f t="shared" si="523"/>
        <v>2237.56</v>
      </c>
      <c r="D4167">
        <v>30</v>
      </c>
      <c r="F4167" s="1">
        <f t="shared" si="521"/>
        <v>1.5</v>
      </c>
      <c r="G4167" s="1">
        <f t="shared" si="522"/>
        <v>28.5</v>
      </c>
      <c r="H4167" s="1">
        <f t="shared" si="527"/>
        <v>2209.06</v>
      </c>
      <c r="I4167" s="2">
        <v>0.2</v>
      </c>
      <c r="J4167" s="3">
        <v>12</v>
      </c>
      <c r="K4167" s="4">
        <f t="shared" si="528"/>
        <v>2.4000000000000004</v>
      </c>
    </row>
    <row r="4168" spans="2:11">
      <c r="B4168" s="1">
        <f t="shared" si="523"/>
        <v>2209.06</v>
      </c>
      <c r="D4168">
        <v>20</v>
      </c>
      <c r="F4168" s="1">
        <f t="shared" si="521"/>
        <v>1</v>
      </c>
      <c r="G4168" s="1">
        <f t="shared" si="522"/>
        <v>19</v>
      </c>
      <c r="H4168" s="1">
        <f t="shared" si="527"/>
        <v>2190.06</v>
      </c>
      <c r="I4168" s="2">
        <v>0.5</v>
      </c>
      <c r="J4168" s="3">
        <v>102</v>
      </c>
      <c r="K4168" s="4">
        <f t="shared" si="528"/>
        <v>51</v>
      </c>
    </row>
    <row r="4169" spans="2:11">
      <c r="B4169" s="1">
        <f t="shared" si="523"/>
        <v>2190.06</v>
      </c>
      <c r="D4169">
        <v>20</v>
      </c>
      <c r="F4169" s="1">
        <f t="shared" si="521"/>
        <v>1</v>
      </c>
      <c r="G4169" s="1">
        <f t="shared" si="522"/>
        <v>19</v>
      </c>
      <c r="H4169" s="1">
        <f t="shared" si="527"/>
        <v>2171.06</v>
      </c>
      <c r="I4169" s="2">
        <v>1</v>
      </c>
      <c r="J4169" s="3">
        <v>72</v>
      </c>
      <c r="K4169" s="4">
        <f t="shared" si="528"/>
        <v>72</v>
      </c>
    </row>
    <row r="4170" spans="2:11">
      <c r="B4170" s="1">
        <f t="shared" si="523"/>
        <v>2171.06</v>
      </c>
      <c r="D4170">
        <v>50</v>
      </c>
      <c r="F4170" s="1">
        <f t="shared" si="521"/>
        <v>2.5</v>
      </c>
      <c r="G4170" s="1">
        <f t="shared" si="522"/>
        <v>47.5</v>
      </c>
      <c r="H4170" s="1">
        <f t="shared" si="527"/>
        <v>2123.56</v>
      </c>
      <c r="I4170" s="2">
        <v>2</v>
      </c>
      <c r="J4170" s="3">
        <v>35</v>
      </c>
      <c r="K4170" s="4">
        <f t="shared" si="528"/>
        <v>70</v>
      </c>
    </row>
    <row r="4171" spans="2:11">
      <c r="B4171" s="1">
        <f t="shared" si="523"/>
        <v>2123.56</v>
      </c>
      <c r="C4171">
        <v>4371091301</v>
      </c>
      <c r="D4171">
        <v>50</v>
      </c>
      <c r="F4171" s="1">
        <f t="shared" si="521"/>
        <v>2.5</v>
      </c>
      <c r="G4171" s="1">
        <f t="shared" si="522"/>
        <v>47.5</v>
      </c>
      <c r="H4171" s="1">
        <f t="shared" si="527"/>
        <v>2076.06</v>
      </c>
      <c r="I4171" s="2">
        <v>5</v>
      </c>
      <c r="J4171" s="3">
        <v>31</v>
      </c>
      <c r="K4171" s="4">
        <f t="shared" si="528"/>
        <v>155</v>
      </c>
    </row>
    <row r="4172" spans="2:11">
      <c r="B4172" s="1">
        <f t="shared" si="523"/>
        <v>2076.06</v>
      </c>
      <c r="D4172">
        <v>100</v>
      </c>
      <c r="F4172" s="1">
        <f t="shared" si="521"/>
        <v>5</v>
      </c>
      <c r="G4172" s="1">
        <f t="shared" si="522"/>
        <v>95</v>
      </c>
      <c r="H4172" s="1">
        <f t="shared" si="527"/>
        <v>1981.06</v>
      </c>
      <c r="I4172" s="5">
        <v>10</v>
      </c>
      <c r="J4172" s="6">
        <v>13</v>
      </c>
      <c r="K4172" s="4">
        <f t="shared" si="528"/>
        <v>130</v>
      </c>
    </row>
    <row r="4173" spans="2:11">
      <c r="B4173" s="1">
        <f t="shared" si="523"/>
        <v>1981.06</v>
      </c>
      <c r="D4173">
        <v>50</v>
      </c>
      <c r="F4173" s="1">
        <f t="shared" si="521"/>
        <v>2.5</v>
      </c>
      <c r="G4173" s="1">
        <f t="shared" si="522"/>
        <v>47.5</v>
      </c>
      <c r="H4173" s="1">
        <f t="shared" si="527"/>
        <v>1933.56</v>
      </c>
      <c r="I4173" s="2">
        <v>20</v>
      </c>
      <c r="J4173" s="6">
        <v>6</v>
      </c>
      <c r="K4173" s="4">
        <f t="shared" si="528"/>
        <v>120</v>
      </c>
    </row>
    <row r="4174" spans="2:11">
      <c r="B4174" s="1">
        <f t="shared" si="523"/>
        <v>1933.56</v>
      </c>
      <c r="D4174">
        <v>50</v>
      </c>
      <c r="F4174" s="1">
        <f t="shared" si="521"/>
        <v>2.5</v>
      </c>
      <c r="G4174" s="1">
        <f t="shared" si="522"/>
        <v>47.5</v>
      </c>
      <c r="H4174" s="1">
        <f t="shared" si="527"/>
        <v>1886.06</v>
      </c>
      <c r="I4174" s="2">
        <v>50</v>
      </c>
      <c r="J4174" s="3">
        <v>2</v>
      </c>
      <c r="K4174" s="4">
        <f t="shared" si="528"/>
        <v>100</v>
      </c>
    </row>
    <row r="4175" spans="2:11" s="60" customFormat="1">
      <c r="B4175" s="61"/>
      <c r="D4175" s="60">
        <f>SUM(D4166:D4174)</f>
        <v>420</v>
      </c>
      <c r="F4175" s="61"/>
      <c r="G4175" s="61"/>
      <c r="H4175" s="61"/>
      <c r="I4175" s="226"/>
      <c r="J4175" s="226"/>
      <c r="K4175" s="226"/>
    </row>
    <row r="4176" spans="2:11">
      <c r="B4176" s="1">
        <f>H4174</f>
        <v>1886.06</v>
      </c>
      <c r="D4176">
        <v>100</v>
      </c>
      <c r="F4176" s="1">
        <f t="shared" si="521"/>
        <v>5</v>
      </c>
      <c r="G4176" s="1">
        <f>A4174+D4176-F4176</f>
        <v>95</v>
      </c>
      <c r="H4176" s="1">
        <f t="shared" si="527"/>
        <v>1791.06</v>
      </c>
      <c r="I4176" s="2">
        <v>0.1</v>
      </c>
      <c r="J4176" s="3">
        <v>3</v>
      </c>
      <c r="K4176" s="4">
        <f t="shared" ref="K4176:K4185" si="529">I4176*J4176</f>
        <v>0.30000000000000004</v>
      </c>
    </row>
    <row r="4177" spans="2:11">
      <c r="B4177" s="1">
        <f t="shared" si="523"/>
        <v>1791.06</v>
      </c>
      <c r="D4177">
        <v>100</v>
      </c>
      <c r="F4177" s="1">
        <f t="shared" si="521"/>
        <v>5</v>
      </c>
      <c r="G4177" s="1">
        <f t="shared" si="522"/>
        <v>95</v>
      </c>
      <c r="H4177" s="1">
        <f t="shared" si="527"/>
        <v>1696.06</v>
      </c>
      <c r="I4177" s="2">
        <v>0.2</v>
      </c>
      <c r="J4177" s="3">
        <v>12</v>
      </c>
      <c r="K4177" s="4">
        <f t="shared" si="529"/>
        <v>2.4000000000000004</v>
      </c>
    </row>
    <row r="4178" spans="2:11">
      <c r="B4178" s="1">
        <f t="shared" si="523"/>
        <v>1696.06</v>
      </c>
      <c r="D4178">
        <v>50</v>
      </c>
      <c r="F4178" s="1">
        <f t="shared" ref="F4178:F4246" si="530">D4178*0.05</f>
        <v>2.5</v>
      </c>
      <c r="G4178" s="1">
        <f t="shared" ref="G4178:G4246" si="531">A4177+D4178-F4178</f>
        <v>47.5</v>
      </c>
      <c r="H4178" s="1">
        <f t="shared" si="527"/>
        <v>1648.56</v>
      </c>
      <c r="I4178" s="2">
        <v>0.5</v>
      </c>
      <c r="J4178" s="3">
        <v>102</v>
      </c>
      <c r="K4178" s="4">
        <f t="shared" si="529"/>
        <v>51</v>
      </c>
    </row>
    <row r="4179" spans="2:11">
      <c r="B4179" s="1">
        <f t="shared" ref="B4179:B4246" si="532">H4178</f>
        <v>1648.56</v>
      </c>
      <c r="D4179">
        <v>30</v>
      </c>
      <c r="F4179" s="1">
        <f t="shared" si="530"/>
        <v>1.5</v>
      </c>
      <c r="G4179" s="1">
        <f t="shared" si="531"/>
        <v>28.5</v>
      </c>
      <c r="H4179" s="1">
        <f t="shared" si="527"/>
        <v>1620.06</v>
      </c>
      <c r="I4179" s="2">
        <v>1</v>
      </c>
      <c r="J4179" s="3">
        <v>107</v>
      </c>
      <c r="K4179" s="4">
        <f t="shared" si="529"/>
        <v>107</v>
      </c>
    </row>
    <row r="4180" spans="2:11">
      <c r="B4180" s="1">
        <f t="shared" si="532"/>
        <v>1620.06</v>
      </c>
      <c r="D4180">
        <v>100</v>
      </c>
      <c r="F4180" s="1">
        <f t="shared" si="530"/>
        <v>5</v>
      </c>
      <c r="G4180" s="1">
        <f t="shared" si="531"/>
        <v>95</v>
      </c>
      <c r="H4180" s="1">
        <f t="shared" si="527"/>
        <v>1525.06</v>
      </c>
      <c r="I4180" s="2">
        <v>2</v>
      </c>
      <c r="J4180" s="3">
        <v>35</v>
      </c>
      <c r="K4180" s="4">
        <f t="shared" si="529"/>
        <v>70</v>
      </c>
    </row>
    <row r="4181" spans="2:11">
      <c r="B4181" s="1">
        <f t="shared" si="532"/>
        <v>1525.06</v>
      </c>
      <c r="D4181">
        <v>200</v>
      </c>
      <c r="F4181" s="1">
        <f t="shared" si="530"/>
        <v>10</v>
      </c>
      <c r="G4181" s="1">
        <f t="shared" si="531"/>
        <v>190</v>
      </c>
      <c r="H4181" s="1">
        <f t="shared" si="527"/>
        <v>1335.06</v>
      </c>
      <c r="I4181" s="2">
        <v>5</v>
      </c>
      <c r="J4181" s="3">
        <v>32</v>
      </c>
      <c r="K4181" s="4">
        <f t="shared" si="529"/>
        <v>160</v>
      </c>
    </row>
    <row r="4182" spans="2:11">
      <c r="B4182" s="1">
        <f t="shared" si="532"/>
        <v>1335.06</v>
      </c>
      <c r="D4182">
        <v>100</v>
      </c>
      <c r="F4182" s="1">
        <f t="shared" si="530"/>
        <v>5</v>
      </c>
      <c r="G4182" s="1">
        <f t="shared" si="531"/>
        <v>95</v>
      </c>
      <c r="H4182" s="1">
        <f t="shared" si="527"/>
        <v>1240.06</v>
      </c>
      <c r="I4182" s="5">
        <v>10</v>
      </c>
      <c r="J4182" s="6">
        <v>4</v>
      </c>
      <c r="K4182" s="4">
        <f t="shared" si="529"/>
        <v>40</v>
      </c>
    </row>
    <row r="4183" spans="2:11">
      <c r="B4183" s="1">
        <f t="shared" si="532"/>
        <v>1240.06</v>
      </c>
      <c r="D4183">
        <v>20</v>
      </c>
      <c r="F4183" s="1">
        <f t="shared" si="530"/>
        <v>1</v>
      </c>
      <c r="G4183" s="1">
        <f t="shared" si="531"/>
        <v>19</v>
      </c>
      <c r="H4183" s="1">
        <f t="shared" si="527"/>
        <v>1221.06</v>
      </c>
      <c r="I4183" s="2">
        <v>20</v>
      </c>
      <c r="J4183" s="6">
        <v>6</v>
      </c>
      <c r="K4183" s="4">
        <f t="shared" si="529"/>
        <v>120</v>
      </c>
    </row>
    <row r="4184" spans="2:11">
      <c r="B4184" s="1">
        <f t="shared" si="532"/>
        <v>1221.06</v>
      </c>
      <c r="D4184">
        <v>20</v>
      </c>
      <c r="F4184" s="1">
        <f t="shared" si="530"/>
        <v>1</v>
      </c>
      <c r="G4184" s="1">
        <f t="shared" si="531"/>
        <v>19</v>
      </c>
      <c r="H4184" s="1">
        <f t="shared" si="527"/>
        <v>1202.06</v>
      </c>
      <c r="I4184" s="2">
        <v>50</v>
      </c>
      <c r="J4184" s="3">
        <v>3</v>
      </c>
      <c r="K4184" s="4">
        <f t="shared" si="529"/>
        <v>150</v>
      </c>
    </row>
    <row r="4185" spans="2:11">
      <c r="B4185" s="1">
        <f t="shared" si="532"/>
        <v>1202.06</v>
      </c>
      <c r="C4185">
        <v>4371037167</v>
      </c>
      <c r="D4185">
        <v>50</v>
      </c>
      <c r="F4185" s="1">
        <f t="shared" si="530"/>
        <v>2.5</v>
      </c>
      <c r="G4185" s="1">
        <f t="shared" si="531"/>
        <v>47.5</v>
      </c>
      <c r="H4185" s="1">
        <f t="shared" si="527"/>
        <v>1154.56</v>
      </c>
      <c r="I4185" s="2">
        <v>100</v>
      </c>
      <c r="J4185" s="3">
        <v>1</v>
      </c>
      <c r="K4185" s="4">
        <f t="shared" si="529"/>
        <v>100</v>
      </c>
    </row>
    <row r="4186" spans="2:11">
      <c r="B4186" s="1">
        <f t="shared" si="532"/>
        <v>1154.56</v>
      </c>
      <c r="C4186">
        <v>4371078354</v>
      </c>
      <c r="D4186">
        <v>50</v>
      </c>
      <c r="F4186" s="1">
        <f t="shared" si="530"/>
        <v>2.5</v>
      </c>
      <c r="G4186" s="1">
        <f t="shared" si="531"/>
        <v>47.5</v>
      </c>
      <c r="H4186" s="1">
        <f t="shared" si="527"/>
        <v>1107.06</v>
      </c>
      <c r="I4186" s="2" t="s">
        <v>0</v>
      </c>
      <c r="K4186" s="4">
        <f>SUM(K4176:K4185)</f>
        <v>800.7</v>
      </c>
    </row>
    <row r="4187" spans="2:11">
      <c r="B4187" s="1">
        <f t="shared" si="532"/>
        <v>1107.06</v>
      </c>
      <c r="C4187">
        <v>3312880390</v>
      </c>
      <c r="D4187">
        <v>150</v>
      </c>
      <c r="F4187" s="1">
        <f t="shared" si="530"/>
        <v>7.5</v>
      </c>
      <c r="G4187" s="1">
        <f t="shared" si="531"/>
        <v>142.5</v>
      </c>
      <c r="H4187" s="1">
        <f t="shared" si="527"/>
        <v>964.56</v>
      </c>
    </row>
    <row r="4188" spans="2:11" s="60" customFormat="1">
      <c r="B4188" s="61"/>
      <c r="D4188" s="60">
        <f>SUM(D4176:D4187)</f>
        <v>970</v>
      </c>
      <c r="F4188" s="61"/>
      <c r="G4188" s="61"/>
      <c r="H4188" s="61"/>
    </row>
    <row r="4189" spans="2:11">
      <c r="B4189" s="1">
        <f>H4187</f>
        <v>964.56</v>
      </c>
      <c r="C4189">
        <v>4371090940</v>
      </c>
      <c r="D4189">
        <v>100</v>
      </c>
      <c r="E4189">
        <v>600</v>
      </c>
      <c r="F4189" s="1">
        <f t="shared" si="530"/>
        <v>5</v>
      </c>
      <c r="G4189" s="1">
        <f>A4187+D4189-F4189</f>
        <v>95</v>
      </c>
      <c r="H4189" s="1">
        <f t="shared" si="527"/>
        <v>1469.56</v>
      </c>
      <c r="I4189" s="2">
        <v>0.1</v>
      </c>
      <c r="J4189" s="3">
        <v>3</v>
      </c>
      <c r="K4189" s="4">
        <f t="shared" ref="K4189:K4198" si="533">I4189*J4189</f>
        <v>0.30000000000000004</v>
      </c>
    </row>
    <row r="4190" spans="2:11">
      <c r="B4190" s="1">
        <f t="shared" si="532"/>
        <v>1469.56</v>
      </c>
      <c r="C4190">
        <v>4371058639</v>
      </c>
      <c r="D4190">
        <v>30</v>
      </c>
      <c r="F4190" s="1">
        <f t="shared" si="530"/>
        <v>1.5</v>
      </c>
      <c r="G4190" s="1">
        <f t="shared" si="531"/>
        <v>28.5</v>
      </c>
      <c r="H4190" s="1">
        <f t="shared" si="527"/>
        <v>1441.06</v>
      </c>
      <c r="I4190" s="2">
        <v>0.2</v>
      </c>
      <c r="J4190" s="3">
        <v>12</v>
      </c>
      <c r="K4190" s="4">
        <f t="shared" si="533"/>
        <v>2.4000000000000004</v>
      </c>
    </row>
    <row r="4191" spans="2:11">
      <c r="B4191" s="1">
        <f t="shared" si="532"/>
        <v>1441.06</v>
      </c>
      <c r="C4191" s="23">
        <v>3315287793</v>
      </c>
      <c r="D4191" s="23">
        <v>50</v>
      </c>
      <c r="E4191" s="23"/>
      <c r="F4191" s="1">
        <f t="shared" si="530"/>
        <v>2.5</v>
      </c>
      <c r="G4191" s="1">
        <f t="shared" si="531"/>
        <v>47.5</v>
      </c>
      <c r="H4191" s="1">
        <f t="shared" si="527"/>
        <v>1393.56</v>
      </c>
      <c r="I4191" s="2">
        <v>0.5</v>
      </c>
      <c r="J4191" s="3">
        <v>105</v>
      </c>
      <c r="K4191" s="4">
        <f t="shared" si="533"/>
        <v>52.5</v>
      </c>
    </row>
    <row r="4192" spans="2:11">
      <c r="B4192" s="1">
        <f t="shared" si="532"/>
        <v>1393.56</v>
      </c>
      <c r="C4192" s="23">
        <v>3320544119</v>
      </c>
      <c r="D4192" s="23">
        <v>30</v>
      </c>
      <c r="E4192" s="23"/>
      <c r="F4192" s="1">
        <f t="shared" si="530"/>
        <v>1.5</v>
      </c>
      <c r="G4192" s="1">
        <f t="shared" si="531"/>
        <v>28.5</v>
      </c>
      <c r="H4192" s="1">
        <f t="shared" si="527"/>
        <v>1365.06</v>
      </c>
      <c r="I4192" s="2">
        <v>1</v>
      </c>
      <c r="J4192" s="3">
        <v>141</v>
      </c>
      <c r="K4192" s="4">
        <f t="shared" si="533"/>
        <v>141</v>
      </c>
    </row>
    <row r="4193" spans="1:11">
      <c r="B4193" s="1">
        <f t="shared" si="532"/>
        <v>1365.06</v>
      </c>
      <c r="C4193" s="23">
        <v>4371038874</v>
      </c>
      <c r="D4193" s="23">
        <v>50</v>
      </c>
      <c r="E4193" s="23"/>
      <c r="F4193" s="1">
        <f t="shared" si="530"/>
        <v>2.5</v>
      </c>
      <c r="G4193" s="1">
        <f t="shared" si="531"/>
        <v>47.5</v>
      </c>
      <c r="H4193" s="1">
        <f t="shared" si="527"/>
        <v>1317.56</v>
      </c>
      <c r="I4193" s="2">
        <v>2</v>
      </c>
      <c r="J4193" s="3">
        <v>57</v>
      </c>
      <c r="K4193" s="4">
        <f t="shared" si="533"/>
        <v>114</v>
      </c>
    </row>
    <row r="4194" spans="1:11">
      <c r="B4194" s="1">
        <f t="shared" si="532"/>
        <v>1317.56</v>
      </c>
      <c r="C4194" s="1">
        <v>4371043281</v>
      </c>
      <c r="D4194">
        <v>30</v>
      </c>
      <c r="F4194" s="1">
        <f t="shared" si="530"/>
        <v>1.5</v>
      </c>
      <c r="G4194" s="1">
        <f t="shared" si="531"/>
        <v>28.5</v>
      </c>
      <c r="H4194" s="1">
        <f t="shared" si="527"/>
        <v>1289.06</v>
      </c>
      <c r="I4194" s="2">
        <v>5</v>
      </c>
      <c r="J4194" s="3">
        <v>28</v>
      </c>
      <c r="K4194" s="4">
        <f t="shared" si="533"/>
        <v>140</v>
      </c>
    </row>
    <row r="4195" spans="1:11">
      <c r="B4195" s="1">
        <f t="shared" si="532"/>
        <v>1289.06</v>
      </c>
      <c r="C4195" s="23">
        <v>4371095097</v>
      </c>
      <c r="D4195" s="23">
        <v>20</v>
      </c>
      <c r="F4195" s="1">
        <f t="shared" si="530"/>
        <v>1</v>
      </c>
      <c r="G4195" s="1">
        <f t="shared" si="531"/>
        <v>19</v>
      </c>
      <c r="H4195" s="1">
        <f t="shared" si="527"/>
        <v>1270.06</v>
      </c>
      <c r="I4195" s="5">
        <v>10</v>
      </c>
      <c r="J4195" s="6">
        <v>9</v>
      </c>
      <c r="K4195" s="4">
        <f t="shared" si="533"/>
        <v>90</v>
      </c>
    </row>
    <row r="4196" spans="1:11">
      <c r="B4196" s="1">
        <f t="shared" si="532"/>
        <v>1270.06</v>
      </c>
      <c r="C4196" s="23">
        <v>4371079217</v>
      </c>
      <c r="D4196" s="23">
        <v>50</v>
      </c>
      <c r="F4196" s="1">
        <f t="shared" si="530"/>
        <v>2.5</v>
      </c>
      <c r="G4196" s="1">
        <f t="shared" si="531"/>
        <v>47.5</v>
      </c>
      <c r="H4196" s="1">
        <f t="shared" si="527"/>
        <v>1222.56</v>
      </c>
      <c r="I4196" s="2">
        <v>20</v>
      </c>
      <c r="J4196" s="6">
        <v>3</v>
      </c>
      <c r="K4196" s="4">
        <f t="shared" si="533"/>
        <v>60</v>
      </c>
    </row>
    <row r="4197" spans="1:11">
      <c r="B4197" s="1">
        <f t="shared" si="532"/>
        <v>1222.56</v>
      </c>
      <c r="C4197" s="23">
        <v>4374794935</v>
      </c>
      <c r="D4197" s="23">
        <v>20</v>
      </c>
      <c r="F4197" s="1">
        <f t="shared" si="530"/>
        <v>1</v>
      </c>
      <c r="G4197" s="1">
        <f t="shared" si="531"/>
        <v>19</v>
      </c>
      <c r="H4197" s="1">
        <f t="shared" si="527"/>
        <v>1203.56</v>
      </c>
      <c r="I4197" s="2">
        <v>50</v>
      </c>
      <c r="J4197" s="3">
        <v>2</v>
      </c>
      <c r="K4197" s="4">
        <f t="shared" si="533"/>
        <v>100</v>
      </c>
    </row>
    <row r="4198" spans="1:11">
      <c r="B4198" s="1">
        <f t="shared" si="532"/>
        <v>1203.56</v>
      </c>
      <c r="C4198" s="23">
        <v>4374794935</v>
      </c>
      <c r="D4198" s="23">
        <v>50</v>
      </c>
      <c r="F4198" s="1">
        <f t="shared" si="530"/>
        <v>2.5</v>
      </c>
      <c r="G4198" s="1">
        <f t="shared" si="531"/>
        <v>47.5</v>
      </c>
      <c r="H4198" s="1">
        <f t="shared" si="527"/>
        <v>1156.06</v>
      </c>
      <c r="I4198" s="2">
        <v>100</v>
      </c>
      <c r="J4198" s="3">
        <v>1</v>
      </c>
      <c r="K4198" s="4">
        <f t="shared" si="533"/>
        <v>100</v>
      </c>
    </row>
    <row r="4199" spans="1:11">
      <c r="B4199" s="1">
        <f t="shared" si="532"/>
        <v>1156.06</v>
      </c>
      <c r="C4199" s="23">
        <v>4371094957</v>
      </c>
      <c r="D4199" s="23">
        <v>50</v>
      </c>
      <c r="F4199" s="1">
        <f t="shared" si="530"/>
        <v>2.5</v>
      </c>
      <c r="G4199" s="1">
        <f t="shared" si="531"/>
        <v>47.5</v>
      </c>
      <c r="H4199" s="1">
        <f t="shared" si="527"/>
        <v>1108.56</v>
      </c>
      <c r="I4199" s="2" t="s">
        <v>0</v>
      </c>
      <c r="K4199" s="4">
        <f>SUM(K4189:K4198)</f>
        <v>800.2</v>
      </c>
    </row>
    <row r="4200" spans="1:11">
      <c r="B4200" s="1">
        <f t="shared" si="532"/>
        <v>1108.56</v>
      </c>
      <c r="D4200" s="23">
        <v>30</v>
      </c>
      <c r="F4200" s="1">
        <f t="shared" si="530"/>
        <v>1.5</v>
      </c>
      <c r="G4200" s="1">
        <f t="shared" si="531"/>
        <v>28.5</v>
      </c>
      <c r="H4200" s="1">
        <f t="shared" si="527"/>
        <v>1080.06</v>
      </c>
    </row>
    <row r="4201" spans="1:11" s="8" customFormat="1">
      <c r="A4201" s="13">
        <v>44627</v>
      </c>
      <c r="B4201" s="7"/>
      <c r="D4201" s="8">
        <f>SUM(D4189:D4200)</f>
        <v>510</v>
      </c>
      <c r="E4201" s="8">
        <f>SUM(E4189:E4200)</f>
        <v>600</v>
      </c>
      <c r="F4201" s="7">
        <f>SUM(F4189:F4200)</f>
        <v>25.5</v>
      </c>
      <c r="G4201" s="7">
        <f>SUM(G4189:G4200)</f>
        <v>484.5</v>
      </c>
      <c r="H4201" s="7"/>
      <c r="I4201" s="8" t="s">
        <v>1</v>
      </c>
    </row>
    <row r="4202" spans="1:11">
      <c r="B4202" s="1">
        <f>H4200</f>
        <v>1080.06</v>
      </c>
      <c r="C4202">
        <v>4371007015</v>
      </c>
      <c r="D4202" s="23">
        <v>50</v>
      </c>
      <c r="F4202" s="1">
        <f t="shared" si="530"/>
        <v>2.5</v>
      </c>
      <c r="G4202" s="1">
        <f>A4200+D4202-F4202</f>
        <v>47.5</v>
      </c>
      <c r="H4202" s="1">
        <f t="shared" si="527"/>
        <v>1032.56</v>
      </c>
      <c r="I4202" s="2">
        <v>0.1</v>
      </c>
      <c r="J4202" s="3">
        <v>3</v>
      </c>
      <c r="K4202" s="4">
        <f t="shared" ref="K4202:K4207" si="534">I4202*J4202</f>
        <v>0.30000000000000004</v>
      </c>
    </row>
    <row r="4203" spans="1:11">
      <c r="B4203" s="1">
        <f t="shared" si="532"/>
        <v>1032.56</v>
      </c>
      <c r="C4203">
        <v>4371078011</v>
      </c>
      <c r="D4203" s="23">
        <v>100</v>
      </c>
      <c r="F4203" s="1">
        <f t="shared" si="530"/>
        <v>5</v>
      </c>
      <c r="G4203" s="1">
        <f t="shared" si="531"/>
        <v>95</v>
      </c>
      <c r="H4203" s="1">
        <f t="shared" si="527"/>
        <v>937.56</v>
      </c>
      <c r="I4203" s="2">
        <v>0.2</v>
      </c>
      <c r="J4203" s="3">
        <v>12</v>
      </c>
      <c r="K4203" s="4">
        <f t="shared" si="534"/>
        <v>2.4000000000000004</v>
      </c>
    </row>
    <row r="4204" spans="1:11">
      <c r="B4204" s="1">
        <f t="shared" si="532"/>
        <v>937.56</v>
      </c>
      <c r="C4204">
        <v>4371045991</v>
      </c>
      <c r="D4204" s="23">
        <v>50</v>
      </c>
      <c r="F4204" s="1">
        <f t="shared" si="530"/>
        <v>2.5</v>
      </c>
      <c r="G4204" s="1">
        <f t="shared" si="531"/>
        <v>47.5</v>
      </c>
      <c r="H4204" s="1">
        <f t="shared" si="527"/>
        <v>890.06</v>
      </c>
      <c r="I4204" s="2">
        <v>0.5</v>
      </c>
      <c r="J4204" s="3">
        <v>105</v>
      </c>
      <c r="K4204" s="4">
        <f t="shared" si="534"/>
        <v>52.5</v>
      </c>
    </row>
    <row r="4205" spans="1:11">
      <c r="B4205" s="1">
        <f t="shared" si="532"/>
        <v>890.06</v>
      </c>
      <c r="C4205">
        <v>4371004981</v>
      </c>
      <c r="D4205" s="23">
        <v>50</v>
      </c>
      <c r="F4205" s="1">
        <f t="shared" si="530"/>
        <v>2.5</v>
      </c>
      <c r="G4205" s="1">
        <f t="shared" si="531"/>
        <v>47.5</v>
      </c>
      <c r="H4205" s="1">
        <f t="shared" si="527"/>
        <v>842.56</v>
      </c>
      <c r="I4205" s="2">
        <v>1</v>
      </c>
      <c r="J4205" s="3">
        <v>75</v>
      </c>
      <c r="K4205" s="4">
        <f t="shared" si="534"/>
        <v>75</v>
      </c>
    </row>
    <row r="4206" spans="1:11">
      <c r="B4206" s="1">
        <f t="shared" si="532"/>
        <v>842.56</v>
      </c>
      <c r="C4206">
        <v>4371095549</v>
      </c>
      <c r="D4206" s="23">
        <v>100</v>
      </c>
      <c r="F4206" s="1">
        <f t="shared" si="530"/>
        <v>5</v>
      </c>
      <c r="G4206" s="1">
        <f t="shared" si="531"/>
        <v>95</v>
      </c>
      <c r="H4206" s="1">
        <f t="shared" si="527"/>
        <v>747.56</v>
      </c>
      <c r="I4206" s="2">
        <v>2</v>
      </c>
      <c r="J4206" s="3">
        <v>25</v>
      </c>
      <c r="K4206" s="4">
        <f t="shared" si="534"/>
        <v>50</v>
      </c>
    </row>
    <row r="4207" spans="1:11">
      <c r="B4207" s="1">
        <f t="shared" si="532"/>
        <v>747.56</v>
      </c>
      <c r="D4207" s="23">
        <v>50</v>
      </c>
      <c r="F4207" s="1">
        <f t="shared" si="530"/>
        <v>2.5</v>
      </c>
      <c r="G4207" s="1">
        <f t="shared" si="531"/>
        <v>47.5</v>
      </c>
      <c r="H4207" s="1">
        <f t="shared" si="527"/>
        <v>700.06</v>
      </c>
      <c r="I4207" s="2">
        <v>5</v>
      </c>
      <c r="J4207" s="3">
        <v>20</v>
      </c>
      <c r="K4207" s="4">
        <f t="shared" si="534"/>
        <v>100</v>
      </c>
    </row>
    <row r="4208" spans="1:11" s="152" customFormat="1">
      <c r="B4208" s="153"/>
      <c r="D4208" s="152">
        <f>SUM(D4202:D4207)</f>
        <v>400</v>
      </c>
      <c r="F4208" s="153"/>
      <c r="G4208" s="153"/>
      <c r="H4208" s="153"/>
      <c r="I4208" s="154"/>
      <c r="J4208" s="154"/>
      <c r="K4208" s="154"/>
    </row>
    <row r="4209" spans="2:11">
      <c r="B4209" s="1">
        <f>H4207</f>
        <v>700.06</v>
      </c>
      <c r="D4209" s="23">
        <v>20</v>
      </c>
      <c r="E4209">
        <v>900</v>
      </c>
      <c r="F4209" s="1">
        <f t="shared" si="530"/>
        <v>1</v>
      </c>
      <c r="G4209" s="1">
        <f>A4207+D4209-F4209</f>
        <v>19</v>
      </c>
      <c r="H4209" s="1">
        <f t="shared" si="527"/>
        <v>1581.06</v>
      </c>
      <c r="I4209" s="2">
        <v>0.1</v>
      </c>
      <c r="J4209" s="3">
        <v>3</v>
      </c>
      <c r="K4209" s="4">
        <f t="shared" ref="K4209:K4214" si="535">I4209*J4209</f>
        <v>0.30000000000000004</v>
      </c>
    </row>
    <row r="4210" spans="2:11">
      <c r="B4210" s="1">
        <f t="shared" si="532"/>
        <v>1581.06</v>
      </c>
      <c r="D4210" s="23">
        <v>50</v>
      </c>
      <c r="F4210" s="1">
        <f t="shared" si="530"/>
        <v>2.5</v>
      </c>
      <c r="G4210" s="1">
        <f t="shared" si="531"/>
        <v>47.5</v>
      </c>
      <c r="H4210" s="1">
        <f t="shared" si="527"/>
        <v>1533.56</v>
      </c>
      <c r="I4210" s="2">
        <v>0.2</v>
      </c>
      <c r="J4210" s="3">
        <v>12</v>
      </c>
      <c r="K4210" s="4">
        <f t="shared" si="535"/>
        <v>2.4000000000000004</v>
      </c>
    </row>
    <row r="4211" spans="2:11">
      <c r="B4211" s="1">
        <f t="shared" si="532"/>
        <v>1533.56</v>
      </c>
      <c r="D4211" s="23">
        <v>50</v>
      </c>
      <c r="F4211" s="1">
        <f t="shared" si="530"/>
        <v>2.5</v>
      </c>
      <c r="G4211" s="1">
        <f t="shared" si="531"/>
        <v>47.5</v>
      </c>
      <c r="H4211" s="1">
        <f t="shared" si="527"/>
        <v>1486.06</v>
      </c>
      <c r="I4211" s="2">
        <v>0.5</v>
      </c>
      <c r="J4211" s="3">
        <v>107</v>
      </c>
      <c r="K4211" s="4">
        <f t="shared" si="535"/>
        <v>53.5</v>
      </c>
    </row>
    <row r="4212" spans="2:11">
      <c r="B4212" s="1">
        <f t="shared" si="532"/>
        <v>1486.06</v>
      </c>
      <c r="C4212">
        <v>4371025243</v>
      </c>
      <c r="D4212" s="23">
        <v>20</v>
      </c>
      <c r="F4212" s="1">
        <f t="shared" si="530"/>
        <v>1</v>
      </c>
      <c r="G4212" s="1">
        <f t="shared" si="531"/>
        <v>19</v>
      </c>
      <c r="H4212" s="1">
        <f t="shared" si="527"/>
        <v>1467.06</v>
      </c>
      <c r="I4212" s="2">
        <v>1</v>
      </c>
      <c r="J4212" s="3">
        <v>76</v>
      </c>
      <c r="K4212" s="4">
        <f t="shared" si="535"/>
        <v>76</v>
      </c>
    </row>
    <row r="4213" spans="2:11">
      <c r="B4213" s="1">
        <f t="shared" si="532"/>
        <v>1467.06</v>
      </c>
      <c r="D4213" s="23">
        <v>350</v>
      </c>
      <c r="F4213" s="1">
        <f t="shared" si="530"/>
        <v>17.5</v>
      </c>
      <c r="G4213" s="1">
        <f t="shared" si="531"/>
        <v>332.5</v>
      </c>
      <c r="H4213" s="1">
        <f t="shared" si="527"/>
        <v>1134.56</v>
      </c>
      <c r="I4213" s="2">
        <v>2</v>
      </c>
      <c r="J4213" s="3">
        <v>24</v>
      </c>
      <c r="K4213" s="4">
        <f t="shared" si="535"/>
        <v>48</v>
      </c>
    </row>
    <row r="4214" spans="2:11">
      <c r="B4214" s="1">
        <f t="shared" si="532"/>
        <v>1134.56</v>
      </c>
      <c r="C4214" t="s">
        <v>23</v>
      </c>
      <c r="D4214" s="23">
        <v>50</v>
      </c>
      <c r="F4214" s="1">
        <f t="shared" si="530"/>
        <v>2.5</v>
      </c>
      <c r="G4214" s="1">
        <f t="shared" si="531"/>
        <v>47.5</v>
      </c>
      <c r="H4214" s="1">
        <f t="shared" si="527"/>
        <v>1087.06</v>
      </c>
      <c r="I4214" s="2">
        <v>5</v>
      </c>
      <c r="J4214" s="3">
        <v>26</v>
      </c>
      <c r="K4214" s="4">
        <f t="shared" si="535"/>
        <v>130</v>
      </c>
    </row>
    <row r="4215" spans="2:11" s="19" customFormat="1">
      <c r="B4215" s="20"/>
      <c r="D4215" s="19">
        <f>SUM(D4209:D4214)</f>
        <v>540</v>
      </c>
      <c r="F4215" s="20"/>
      <c r="G4215" s="20"/>
      <c r="H4215" s="20"/>
      <c r="I4215" s="21"/>
      <c r="J4215" s="21"/>
      <c r="K4215" s="21"/>
    </row>
    <row r="4216" spans="2:11">
      <c r="B4216" s="1">
        <f>H4214</f>
        <v>1087.06</v>
      </c>
      <c r="C4216">
        <v>4371071092</v>
      </c>
      <c r="D4216" s="23">
        <v>50</v>
      </c>
      <c r="E4216">
        <v>600</v>
      </c>
      <c r="F4216" s="1">
        <f t="shared" si="530"/>
        <v>2.5</v>
      </c>
      <c r="G4216" s="1">
        <f>A4214+D4216-F4216</f>
        <v>47.5</v>
      </c>
      <c r="H4216" s="1">
        <f t="shared" si="527"/>
        <v>1639.56</v>
      </c>
      <c r="I4216" s="2">
        <v>0.1</v>
      </c>
      <c r="J4216" s="3">
        <v>3</v>
      </c>
      <c r="K4216" s="4">
        <f t="shared" ref="K4216:K4225" si="536">I4216*J4216</f>
        <v>0.30000000000000004</v>
      </c>
    </row>
    <row r="4217" spans="2:11">
      <c r="B4217" s="1">
        <f t="shared" si="532"/>
        <v>1639.56</v>
      </c>
      <c r="D4217" s="23">
        <v>50</v>
      </c>
      <c r="F4217" s="1">
        <f t="shared" si="530"/>
        <v>2.5</v>
      </c>
      <c r="G4217" s="1">
        <f t="shared" si="531"/>
        <v>47.5</v>
      </c>
      <c r="H4217" s="1">
        <f t="shared" si="527"/>
        <v>1592.06</v>
      </c>
      <c r="I4217" s="2">
        <v>0.2</v>
      </c>
      <c r="J4217" s="3">
        <v>12</v>
      </c>
      <c r="K4217" s="4">
        <f t="shared" si="536"/>
        <v>2.4000000000000004</v>
      </c>
    </row>
    <row r="4218" spans="2:11">
      <c r="B4218" s="1">
        <f t="shared" si="532"/>
        <v>1592.06</v>
      </c>
      <c r="C4218">
        <v>4371041166</v>
      </c>
      <c r="D4218" s="23">
        <v>20</v>
      </c>
      <c r="F4218" s="1">
        <f t="shared" si="530"/>
        <v>1</v>
      </c>
      <c r="G4218" s="1">
        <f t="shared" si="531"/>
        <v>19</v>
      </c>
      <c r="H4218" s="1">
        <f t="shared" si="527"/>
        <v>1573.06</v>
      </c>
      <c r="I4218" s="2">
        <v>0.5</v>
      </c>
      <c r="J4218" s="3">
        <v>103</v>
      </c>
      <c r="K4218" s="4">
        <f t="shared" si="536"/>
        <v>51.5</v>
      </c>
    </row>
    <row r="4219" spans="2:11">
      <c r="B4219" s="1">
        <f t="shared" si="532"/>
        <v>1573.06</v>
      </c>
      <c r="C4219">
        <v>4371041166</v>
      </c>
      <c r="D4219" s="23">
        <v>50</v>
      </c>
      <c r="F4219" s="1">
        <f t="shared" si="530"/>
        <v>2.5</v>
      </c>
      <c r="G4219" s="1">
        <f t="shared" si="531"/>
        <v>47.5</v>
      </c>
      <c r="H4219" s="1">
        <f t="shared" si="527"/>
        <v>1525.56</v>
      </c>
      <c r="I4219" s="2">
        <v>1</v>
      </c>
      <c r="J4219" s="3">
        <v>88</v>
      </c>
      <c r="K4219" s="4">
        <f t="shared" si="536"/>
        <v>88</v>
      </c>
    </row>
    <row r="4220" spans="2:11">
      <c r="B4220" s="1">
        <f t="shared" si="532"/>
        <v>1525.56</v>
      </c>
      <c r="D4220" s="23">
        <v>30</v>
      </c>
      <c r="F4220" s="1">
        <f t="shared" si="530"/>
        <v>1.5</v>
      </c>
      <c r="G4220" s="1">
        <f t="shared" si="531"/>
        <v>28.5</v>
      </c>
      <c r="H4220" s="1">
        <f t="shared" si="527"/>
        <v>1497.06</v>
      </c>
      <c r="I4220" s="2">
        <v>2</v>
      </c>
      <c r="J4220" s="3">
        <v>42</v>
      </c>
      <c r="K4220" s="4">
        <f t="shared" si="536"/>
        <v>84</v>
      </c>
    </row>
    <row r="4221" spans="2:11">
      <c r="B4221" s="1">
        <f t="shared" si="532"/>
        <v>1497.06</v>
      </c>
      <c r="C4221">
        <v>4371043047</v>
      </c>
      <c r="D4221" s="23">
        <v>50</v>
      </c>
      <c r="F4221" s="1">
        <f t="shared" si="530"/>
        <v>2.5</v>
      </c>
      <c r="G4221" s="1">
        <f t="shared" si="531"/>
        <v>47.5</v>
      </c>
      <c r="H4221" s="1">
        <f t="shared" si="527"/>
        <v>1449.56</v>
      </c>
      <c r="I4221" s="2">
        <v>5</v>
      </c>
      <c r="J4221" s="3">
        <v>28</v>
      </c>
      <c r="K4221" s="4">
        <f t="shared" si="536"/>
        <v>140</v>
      </c>
    </row>
    <row r="4222" spans="2:11">
      <c r="B4222" s="1">
        <f t="shared" si="532"/>
        <v>1449.56</v>
      </c>
      <c r="C4222">
        <v>4371052564</v>
      </c>
      <c r="D4222" s="23">
        <v>200</v>
      </c>
      <c r="F4222" s="1">
        <f t="shared" si="530"/>
        <v>10</v>
      </c>
      <c r="G4222" s="1">
        <f t="shared" si="531"/>
        <v>190</v>
      </c>
      <c r="H4222" s="1">
        <f t="shared" si="527"/>
        <v>1259.56</v>
      </c>
      <c r="I4222" s="5">
        <v>10</v>
      </c>
      <c r="J4222" s="6">
        <v>12</v>
      </c>
      <c r="K4222" s="4">
        <f t="shared" si="536"/>
        <v>120</v>
      </c>
    </row>
    <row r="4223" spans="2:11">
      <c r="B4223" s="1">
        <f t="shared" si="532"/>
        <v>1259.56</v>
      </c>
      <c r="C4223">
        <v>4371074886</v>
      </c>
      <c r="D4223" s="23">
        <v>200</v>
      </c>
      <c r="F4223" s="1">
        <f t="shared" si="530"/>
        <v>10</v>
      </c>
      <c r="G4223" s="1">
        <f t="shared" si="531"/>
        <v>190</v>
      </c>
      <c r="H4223" s="1">
        <f t="shared" si="527"/>
        <v>1069.56</v>
      </c>
      <c r="I4223" s="2">
        <v>20</v>
      </c>
      <c r="J4223" s="6">
        <v>6</v>
      </c>
      <c r="K4223" s="4">
        <f t="shared" si="536"/>
        <v>120</v>
      </c>
    </row>
    <row r="4224" spans="2:11">
      <c r="B4224" s="1">
        <f t="shared" si="532"/>
        <v>1069.56</v>
      </c>
      <c r="C4224">
        <v>4371021908</v>
      </c>
      <c r="D4224" s="23">
        <v>150</v>
      </c>
      <c r="F4224" s="1">
        <f t="shared" si="530"/>
        <v>7.5</v>
      </c>
      <c r="G4224" s="1">
        <f t="shared" si="531"/>
        <v>142.5</v>
      </c>
      <c r="H4224" s="1">
        <f t="shared" si="527"/>
        <v>927.06</v>
      </c>
      <c r="I4224" s="2">
        <v>50</v>
      </c>
      <c r="J4224" s="3">
        <v>2</v>
      </c>
      <c r="K4224" s="4">
        <f t="shared" si="536"/>
        <v>100</v>
      </c>
    </row>
    <row r="4225" spans="2:11">
      <c r="B4225" s="1">
        <f t="shared" si="532"/>
        <v>927.06</v>
      </c>
      <c r="C4225">
        <v>4371026148</v>
      </c>
      <c r="D4225" s="23">
        <v>20</v>
      </c>
      <c r="F4225" s="1">
        <f t="shared" si="530"/>
        <v>1</v>
      </c>
      <c r="G4225" s="1">
        <f t="shared" si="531"/>
        <v>19</v>
      </c>
      <c r="H4225" s="1">
        <f t="shared" si="527"/>
        <v>908.06</v>
      </c>
      <c r="I4225" s="2">
        <v>100</v>
      </c>
      <c r="J4225" s="3">
        <v>1</v>
      </c>
      <c r="K4225" s="4">
        <f t="shared" si="536"/>
        <v>100</v>
      </c>
    </row>
    <row r="4226" spans="2:11">
      <c r="B4226" s="1">
        <f t="shared" si="532"/>
        <v>908.06</v>
      </c>
      <c r="D4226" s="23">
        <v>10</v>
      </c>
      <c r="F4226" s="1">
        <f t="shared" si="530"/>
        <v>0.5</v>
      </c>
      <c r="G4226" s="1">
        <f t="shared" si="531"/>
        <v>9.5</v>
      </c>
      <c r="H4226" s="1">
        <f t="shared" si="527"/>
        <v>898.56</v>
      </c>
      <c r="I4226" s="2" t="s">
        <v>0</v>
      </c>
      <c r="K4226" s="4">
        <f>SUM(K4216:K4225)</f>
        <v>806.2</v>
      </c>
    </row>
    <row r="4227" spans="2:11" s="19" customFormat="1">
      <c r="B4227" s="20"/>
      <c r="D4227" s="19">
        <f>SUM(D4216:D4226)</f>
        <v>830</v>
      </c>
      <c r="F4227" s="20"/>
      <c r="G4227" s="20"/>
      <c r="H4227" s="20"/>
      <c r="I4227" s="21"/>
      <c r="K4227" s="21"/>
    </row>
    <row r="4228" spans="2:11">
      <c r="B4228" s="1">
        <f>H4226</f>
        <v>898.56</v>
      </c>
      <c r="C4228">
        <v>4371007834</v>
      </c>
      <c r="D4228" s="23">
        <v>50</v>
      </c>
      <c r="E4228">
        <v>700</v>
      </c>
      <c r="F4228" s="1">
        <f t="shared" si="530"/>
        <v>2.5</v>
      </c>
      <c r="G4228" s="1">
        <f>A4226+D4228-F4228</f>
        <v>47.5</v>
      </c>
      <c r="H4228" s="1">
        <f t="shared" si="527"/>
        <v>1551.06</v>
      </c>
      <c r="I4228" s="2">
        <v>0.1</v>
      </c>
      <c r="J4228" s="3">
        <v>3</v>
      </c>
      <c r="K4228" s="4">
        <f t="shared" ref="K4228:K4237" si="537">I4228*J4228</f>
        <v>0.30000000000000004</v>
      </c>
    </row>
    <row r="4229" spans="2:11">
      <c r="B4229" s="1">
        <f t="shared" si="532"/>
        <v>1551.06</v>
      </c>
      <c r="C4229">
        <v>4371020768</v>
      </c>
      <c r="D4229" s="23">
        <v>100</v>
      </c>
      <c r="F4229" s="1">
        <f t="shared" si="530"/>
        <v>5</v>
      </c>
      <c r="G4229" s="1">
        <f t="shared" si="531"/>
        <v>95</v>
      </c>
      <c r="H4229" s="1">
        <f t="shared" si="527"/>
        <v>1456.06</v>
      </c>
      <c r="I4229" s="2">
        <v>0.2</v>
      </c>
      <c r="J4229" s="3">
        <v>12</v>
      </c>
      <c r="K4229" s="4">
        <f t="shared" si="537"/>
        <v>2.4000000000000004</v>
      </c>
    </row>
    <row r="4230" spans="2:11">
      <c r="B4230" s="1">
        <f t="shared" si="532"/>
        <v>1456.06</v>
      </c>
      <c r="C4230">
        <v>4371041635</v>
      </c>
      <c r="D4230" s="23">
        <v>20</v>
      </c>
      <c r="F4230" s="1">
        <f t="shared" si="530"/>
        <v>1</v>
      </c>
      <c r="G4230" s="1">
        <f t="shared" si="531"/>
        <v>19</v>
      </c>
      <c r="H4230" s="1">
        <f t="shared" si="527"/>
        <v>1437.06</v>
      </c>
      <c r="I4230" s="2">
        <v>0.5</v>
      </c>
      <c r="J4230" s="3">
        <v>103</v>
      </c>
      <c r="K4230" s="4">
        <f t="shared" si="537"/>
        <v>51.5</v>
      </c>
    </row>
    <row r="4231" spans="2:11">
      <c r="B4231" s="1">
        <f t="shared" si="532"/>
        <v>1437.06</v>
      </c>
      <c r="C4231">
        <v>4371044634</v>
      </c>
      <c r="D4231" s="23">
        <v>100</v>
      </c>
      <c r="F4231" s="1">
        <f t="shared" si="530"/>
        <v>5</v>
      </c>
      <c r="G4231" s="1">
        <f t="shared" si="531"/>
        <v>95</v>
      </c>
      <c r="H4231" s="1">
        <f t="shared" si="527"/>
        <v>1342.06</v>
      </c>
      <c r="I4231" s="2">
        <v>1</v>
      </c>
      <c r="J4231" s="3">
        <v>104</v>
      </c>
      <c r="K4231" s="4">
        <f t="shared" si="537"/>
        <v>104</v>
      </c>
    </row>
    <row r="4232" spans="2:11">
      <c r="B4232" s="1">
        <f t="shared" si="532"/>
        <v>1342.06</v>
      </c>
      <c r="C4232" s="23">
        <v>3327910448</v>
      </c>
      <c r="D4232" s="23">
        <v>100</v>
      </c>
      <c r="F4232" s="1">
        <f t="shared" si="530"/>
        <v>5</v>
      </c>
      <c r="G4232" s="1">
        <f t="shared" si="531"/>
        <v>95</v>
      </c>
      <c r="H4232" s="1">
        <f t="shared" si="527"/>
        <v>1247.06</v>
      </c>
      <c r="I4232" s="2">
        <v>2</v>
      </c>
      <c r="J4232" s="3">
        <v>43</v>
      </c>
      <c r="K4232" s="4">
        <f t="shared" si="537"/>
        <v>86</v>
      </c>
    </row>
    <row r="4233" spans="2:11">
      <c r="B4233" s="1">
        <f t="shared" si="532"/>
        <v>1247.06</v>
      </c>
      <c r="C4233" s="23">
        <v>4371046520</v>
      </c>
      <c r="D4233" s="23">
        <v>200</v>
      </c>
      <c r="F4233" s="1">
        <f t="shared" si="530"/>
        <v>10</v>
      </c>
      <c r="G4233" s="1">
        <f t="shared" si="531"/>
        <v>190</v>
      </c>
      <c r="H4233" s="1">
        <f t="shared" si="527"/>
        <v>1057.06</v>
      </c>
      <c r="I4233" s="2">
        <v>5</v>
      </c>
      <c r="J4233" s="3">
        <v>14</v>
      </c>
      <c r="K4233" s="4">
        <f t="shared" si="537"/>
        <v>70</v>
      </c>
    </row>
    <row r="4234" spans="2:11">
      <c r="B4234" s="1">
        <f t="shared" si="532"/>
        <v>1057.06</v>
      </c>
      <c r="C4234" s="23">
        <v>4371098464</v>
      </c>
      <c r="D4234" s="23">
        <v>200</v>
      </c>
      <c r="F4234" s="1">
        <f t="shared" si="530"/>
        <v>10</v>
      </c>
      <c r="G4234" s="1">
        <f t="shared" si="531"/>
        <v>190</v>
      </c>
      <c r="H4234" s="1">
        <f t="shared" si="527"/>
        <v>867.06</v>
      </c>
      <c r="I4234" s="5">
        <v>10</v>
      </c>
      <c r="J4234" s="6">
        <v>15</v>
      </c>
      <c r="K4234" s="4">
        <f t="shared" si="537"/>
        <v>150</v>
      </c>
    </row>
    <row r="4235" spans="2:11">
      <c r="B4235" s="1">
        <f t="shared" si="532"/>
        <v>867.06</v>
      </c>
      <c r="C4235">
        <v>4371037875</v>
      </c>
      <c r="D4235" s="23">
        <v>100</v>
      </c>
      <c r="F4235" s="1">
        <f t="shared" si="530"/>
        <v>5</v>
      </c>
      <c r="G4235" s="1">
        <f t="shared" si="531"/>
        <v>95</v>
      </c>
      <c r="H4235" s="1">
        <f t="shared" ref="H4235:H4305" si="538">B4235+E4235-G4235</f>
        <v>772.06</v>
      </c>
      <c r="I4235" s="2">
        <v>20</v>
      </c>
      <c r="J4235" s="6">
        <v>2</v>
      </c>
      <c r="K4235" s="4">
        <f t="shared" si="537"/>
        <v>40</v>
      </c>
    </row>
    <row r="4236" spans="2:11">
      <c r="B4236" s="1">
        <f t="shared" si="532"/>
        <v>772.06</v>
      </c>
      <c r="C4236">
        <v>4371042688</v>
      </c>
      <c r="D4236" s="23">
        <v>50</v>
      </c>
      <c r="F4236" s="1">
        <f t="shared" si="530"/>
        <v>2.5</v>
      </c>
      <c r="G4236" s="1">
        <f t="shared" si="531"/>
        <v>47.5</v>
      </c>
      <c r="H4236" s="1">
        <f t="shared" si="538"/>
        <v>724.56</v>
      </c>
      <c r="I4236" s="2">
        <v>50</v>
      </c>
      <c r="J4236" s="3">
        <v>2</v>
      </c>
      <c r="K4236" s="4">
        <f t="shared" si="537"/>
        <v>100</v>
      </c>
    </row>
    <row r="4237" spans="2:11">
      <c r="B4237" s="1">
        <f t="shared" si="532"/>
        <v>724.56</v>
      </c>
      <c r="C4237">
        <v>4371036483</v>
      </c>
      <c r="D4237" s="23">
        <v>100</v>
      </c>
      <c r="F4237" s="1">
        <f t="shared" si="530"/>
        <v>5</v>
      </c>
      <c r="G4237" s="1">
        <f t="shared" si="531"/>
        <v>95</v>
      </c>
      <c r="H4237" s="1">
        <f t="shared" si="538"/>
        <v>629.55999999999995</v>
      </c>
      <c r="I4237" s="2">
        <v>100</v>
      </c>
      <c r="J4237" s="3">
        <v>2</v>
      </c>
      <c r="K4237" s="4">
        <f t="shared" si="537"/>
        <v>200</v>
      </c>
    </row>
    <row r="4238" spans="2:11">
      <c r="B4238" s="1">
        <f t="shared" si="532"/>
        <v>629.55999999999995</v>
      </c>
      <c r="C4238">
        <v>4371090499</v>
      </c>
      <c r="D4238" s="23">
        <v>100</v>
      </c>
      <c r="F4238" s="1">
        <f t="shared" si="530"/>
        <v>5</v>
      </c>
      <c r="G4238" s="1">
        <f t="shared" si="531"/>
        <v>95</v>
      </c>
      <c r="H4238" s="1">
        <f t="shared" si="538"/>
        <v>534.55999999999995</v>
      </c>
      <c r="I4238" s="2" t="s">
        <v>0</v>
      </c>
      <c r="K4238" s="4">
        <f>SUM(K4228:K4237)</f>
        <v>804.2</v>
      </c>
    </row>
    <row r="4239" spans="2:11">
      <c r="B4239" s="1">
        <f t="shared" si="532"/>
        <v>534.55999999999995</v>
      </c>
      <c r="C4239">
        <v>4371025580</v>
      </c>
      <c r="D4239" s="23">
        <v>100</v>
      </c>
      <c r="F4239" s="1">
        <f t="shared" si="530"/>
        <v>5</v>
      </c>
      <c r="G4239" s="1">
        <f t="shared" si="531"/>
        <v>95</v>
      </c>
      <c r="H4239" s="1">
        <f t="shared" si="538"/>
        <v>439.55999999999995</v>
      </c>
    </row>
    <row r="4240" spans="2:11">
      <c r="B4240" s="1">
        <f t="shared" si="532"/>
        <v>439.55999999999995</v>
      </c>
      <c r="C4240">
        <v>4371005210</v>
      </c>
      <c r="D4240" s="23">
        <v>150</v>
      </c>
      <c r="F4240" s="1">
        <f t="shared" si="530"/>
        <v>7.5</v>
      </c>
      <c r="G4240" s="1">
        <f t="shared" si="531"/>
        <v>142.5</v>
      </c>
      <c r="H4240" s="1">
        <f t="shared" si="538"/>
        <v>297.05999999999995</v>
      </c>
    </row>
    <row r="4241" spans="1:11">
      <c r="B4241" s="1">
        <f t="shared" si="532"/>
        <v>297.05999999999995</v>
      </c>
      <c r="C4241">
        <v>4371035385</v>
      </c>
      <c r="D4241" s="23">
        <v>150</v>
      </c>
      <c r="F4241" s="1">
        <f t="shared" si="530"/>
        <v>7.5</v>
      </c>
      <c r="G4241" s="1">
        <f t="shared" si="531"/>
        <v>142.5</v>
      </c>
      <c r="H4241" s="1">
        <f t="shared" si="538"/>
        <v>154.55999999999995</v>
      </c>
    </row>
    <row r="4242" spans="1:11">
      <c r="B4242" s="1">
        <f t="shared" si="532"/>
        <v>154.55999999999995</v>
      </c>
      <c r="C4242">
        <v>4371047296</v>
      </c>
      <c r="D4242" s="23">
        <v>20</v>
      </c>
      <c r="F4242" s="1">
        <f t="shared" si="530"/>
        <v>1</v>
      </c>
      <c r="G4242" s="1">
        <f t="shared" si="531"/>
        <v>19</v>
      </c>
      <c r="H4242" s="1">
        <f t="shared" si="538"/>
        <v>135.55999999999995</v>
      </c>
    </row>
    <row r="4243" spans="1:11">
      <c r="B4243" s="1">
        <f t="shared" si="532"/>
        <v>135.55999999999995</v>
      </c>
      <c r="C4243">
        <v>4371074470</v>
      </c>
      <c r="D4243" s="23">
        <v>20</v>
      </c>
      <c r="F4243" s="1">
        <f t="shared" si="530"/>
        <v>1</v>
      </c>
      <c r="G4243" s="1">
        <f t="shared" si="531"/>
        <v>19</v>
      </c>
      <c r="H4243" s="1">
        <f t="shared" si="538"/>
        <v>116.55999999999995</v>
      </c>
    </row>
    <row r="4244" spans="1:11">
      <c r="B4244" s="1">
        <f t="shared" si="532"/>
        <v>116.55999999999995</v>
      </c>
      <c r="C4244">
        <v>4371000383</v>
      </c>
      <c r="D4244" s="23">
        <v>30</v>
      </c>
      <c r="F4244" s="1">
        <f t="shared" si="530"/>
        <v>1.5</v>
      </c>
      <c r="G4244" s="1">
        <f t="shared" si="531"/>
        <v>28.5</v>
      </c>
      <c r="H4244" s="1">
        <f t="shared" si="538"/>
        <v>88.059999999999945</v>
      </c>
    </row>
    <row r="4245" spans="1:11">
      <c r="B4245" s="1">
        <f t="shared" si="532"/>
        <v>88.059999999999945</v>
      </c>
      <c r="C4245">
        <v>4371074470</v>
      </c>
      <c r="D4245" s="23">
        <v>50</v>
      </c>
      <c r="F4245" s="1">
        <f t="shared" si="530"/>
        <v>2.5</v>
      </c>
      <c r="G4245" s="1">
        <f t="shared" si="531"/>
        <v>47.5</v>
      </c>
      <c r="H4245" s="1">
        <f t="shared" si="538"/>
        <v>40.559999999999945</v>
      </c>
    </row>
    <row r="4246" spans="1:11">
      <c r="B4246" s="1">
        <f t="shared" si="532"/>
        <v>40.559999999999945</v>
      </c>
      <c r="C4246">
        <v>4371037029</v>
      </c>
      <c r="D4246" s="23">
        <v>30</v>
      </c>
      <c r="F4246" s="1">
        <f t="shared" si="530"/>
        <v>1.5</v>
      </c>
      <c r="G4246" s="1">
        <f t="shared" si="531"/>
        <v>28.5</v>
      </c>
      <c r="H4246" s="1">
        <f t="shared" si="538"/>
        <v>12.059999999999945</v>
      </c>
    </row>
    <row r="4247" spans="1:11" s="199" customFormat="1">
      <c r="A4247" s="262">
        <v>44630</v>
      </c>
      <c r="B4247" s="261"/>
      <c r="D4247" s="199">
        <f>SUM(D4228:D4246)</f>
        <v>1670</v>
      </c>
      <c r="E4247" s="199">
        <f>SUM(E4228:E4246)</f>
        <v>700</v>
      </c>
      <c r="F4247" s="261"/>
      <c r="G4247" s="261"/>
      <c r="H4247" s="261"/>
      <c r="I4247" s="199" t="s">
        <v>1</v>
      </c>
    </row>
    <row r="4248" spans="1:11">
      <c r="B4248" s="1">
        <f>H4246</f>
        <v>12.059999999999945</v>
      </c>
      <c r="C4248">
        <v>4371052514</v>
      </c>
      <c r="D4248" s="23">
        <v>100</v>
      </c>
      <c r="E4248">
        <v>1300</v>
      </c>
      <c r="F4248" s="1">
        <f t="shared" ref="F4248:F4319" si="539">D4248*0.05</f>
        <v>5</v>
      </c>
      <c r="G4248" s="1">
        <f>A4246+D4248-F4248</f>
        <v>95</v>
      </c>
      <c r="H4248" s="1">
        <f t="shared" si="538"/>
        <v>1217.06</v>
      </c>
      <c r="I4248" s="2">
        <v>0.1</v>
      </c>
      <c r="J4248" s="3">
        <v>3</v>
      </c>
      <c r="K4248" s="4">
        <f t="shared" ref="K4248:K4253" si="540">I4248*J4248</f>
        <v>0.30000000000000004</v>
      </c>
    </row>
    <row r="4249" spans="1:11">
      <c r="B4249" s="1">
        <f t="shared" ref="B4249:B4320" si="541">H4248</f>
        <v>1217.06</v>
      </c>
      <c r="C4249">
        <v>4371021454</v>
      </c>
      <c r="D4249" s="23">
        <v>20</v>
      </c>
      <c r="F4249" s="1">
        <f t="shared" si="539"/>
        <v>1</v>
      </c>
      <c r="G4249" s="1">
        <f t="shared" ref="G4249:G4319" si="542">A4248+D4249-F4249</f>
        <v>19</v>
      </c>
      <c r="H4249" s="1">
        <f t="shared" si="538"/>
        <v>1198.06</v>
      </c>
      <c r="I4249" s="2">
        <v>0.2</v>
      </c>
      <c r="J4249" s="3">
        <v>12</v>
      </c>
      <c r="K4249" s="4">
        <f t="shared" si="540"/>
        <v>2.4000000000000004</v>
      </c>
    </row>
    <row r="4250" spans="1:11">
      <c r="B4250" s="1">
        <f t="shared" si="541"/>
        <v>1198.06</v>
      </c>
      <c r="C4250">
        <v>4371021401</v>
      </c>
      <c r="D4250" s="23">
        <v>20</v>
      </c>
      <c r="F4250" s="1">
        <f t="shared" si="539"/>
        <v>1</v>
      </c>
      <c r="G4250" s="1">
        <f t="shared" si="542"/>
        <v>19</v>
      </c>
      <c r="H4250" s="1">
        <f t="shared" si="538"/>
        <v>1179.06</v>
      </c>
      <c r="I4250" s="2">
        <v>0.5</v>
      </c>
      <c r="J4250" s="3">
        <v>70</v>
      </c>
      <c r="K4250" s="4">
        <f t="shared" si="540"/>
        <v>35</v>
      </c>
    </row>
    <row r="4251" spans="1:11">
      <c r="B4251" s="1">
        <f t="shared" si="541"/>
        <v>1179.06</v>
      </c>
      <c r="C4251">
        <v>4371091151</v>
      </c>
      <c r="D4251" s="23">
        <v>50</v>
      </c>
      <c r="F4251" s="1">
        <f t="shared" si="539"/>
        <v>2.5</v>
      </c>
      <c r="G4251" s="1">
        <f t="shared" si="542"/>
        <v>47.5</v>
      </c>
      <c r="H4251" s="1">
        <f t="shared" si="538"/>
        <v>1131.56</v>
      </c>
      <c r="I4251" s="2">
        <v>1</v>
      </c>
      <c r="J4251" s="3">
        <v>90</v>
      </c>
      <c r="K4251" s="4">
        <f t="shared" si="540"/>
        <v>90</v>
      </c>
    </row>
    <row r="4252" spans="1:11">
      <c r="B4252" s="1">
        <f t="shared" si="541"/>
        <v>1131.56</v>
      </c>
      <c r="C4252">
        <v>4371077299</v>
      </c>
      <c r="D4252" s="23">
        <v>50</v>
      </c>
      <c r="F4252" s="1">
        <f t="shared" si="539"/>
        <v>2.5</v>
      </c>
      <c r="G4252" s="1">
        <f t="shared" si="542"/>
        <v>47.5</v>
      </c>
      <c r="H4252" s="1">
        <f t="shared" si="538"/>
        <v>1084.06</v>
      </c>
      <c r="I4252" s="2">
        <v>2</v>
      </c>
      <c r="J4252" s="3">
        <v>39</v>
      </c>
      <c r="K4252" s="4">
        <f t="shared" si="540"/>
        <v>78</v>
      </c>
    </row>
    <row r="4253" spans="1:11">
      <c r="B4253" s="1">
        <f t="shared" si="541"/>
        <v>1084.06</v>
      </c>
      <c r="C4253">
        <v>3325614997</v>
      </c>
      <c r="D4253" s="23">
        <v>150</v>
      </c>
      <c r="F4253" s="1">
        <f t="shared" si="539"/>
        <v>7.5</v>
      </c>
      <c r="G4253" s="1">
        <f t="shared" si="542"/>
        <v>142.5</v>
      </c>
      <c r="H4253" s="1">
        <f t="shared" si="538"/>
        <v>941.56</v>
      </c>
      <c r="I4253" s="2">
        <v>5</v>
      </c>
      <c r="J4253" s="3">
        <v>11</v>
      </c>
      <c r="K4253" s="4">
        <f t="shared" si="540"/>
        <v>55</v>
      </c>
    </row>
    <row r="4254" spans="1:11" s="19" customFormat="1">
      <c r="B4254" s="20"/>
      <c r="D4254" s="19">
        <f>SUM(D4248:D4253)</f>
        <v>390</v>
      </c>
      <c r="F4254" s="20"/>
      <c r="G4254" s="20"/>
      <c r="H4254" s="20"/>
      <c r="I4254" s="21"/>
      <c r="J4254" s="21"/>
      <c r="K4254" s="21"/>
    </row>
    <row r="4255" spans="1:11">
      <c r="B4255" s="1">
        <f>H4253</f>
        <v>941.56</v>
      </c>
      <c r="D4255" s="23">
        <v>50</v>
      </c>
      <c r="E4255">
        <v>2000</v>
      </c>
      <c r="F4255" s="1">
        <f t="shared" si="539"/>
        <v>2.5</v>
      </c>
      <c r="G4255" s="1">
        <f>A4253+D4255-F4255</f>
        <v>47.5</v>
      </c>
      <c r="H4255" s="1">
        <f t="shared" si="538"/>
        <v>2894.06</v>
      </c>
      <c r="I4255" s="2">
        <v>0.1</v>
      </c>
      <c r="J4255" s="3">
        <v>3</v>
      </c>
      <c r="K4255" s="4">
        <f>I4255*J4255</f>
        <v>0.30000000000000004</v>
      </c>
    </row>
    <row r="4256" spans="1:11">
      <c r="B4256" s="1">
        <f t="shared" si="541"/>
        <v>2894.06</v>
      </c>
      <c r="D4256" s="23">
        <v>20</v>
      </c>
      <c r="F4256" s="1">
        <f t="shared" si="539"/>
        <v>1</v>
      </c>
      <c r="G4256" s="1">
        <f t="shared" si="542"/>
        <v>19</v>
      </c>
      <c r="H4256" s="1">
        <f t="shared" si="538"/>
        <v>2875.06</v>
      </c>
      <c r="I4256" s="2">
        <v>0.2</v>
      </c>
      <c r="J4256" s="3">
        <v>12</v>
      </c>
      <c r="K4256" s="4">
        <f>I4256*J4256</f>
        <v>2.4000000000000004</v>
      </c>
    </row>
    <row r="4257" spans="2:11" s="19" customFormat="1">
      <c r="B4257" s="20"/>
      <c r="D4257" s="19">
        <f>SUM(D4255:D4256)</f>
        <v>70</v>
      </c>
      <c r="F4257" s="20"/>
      <c r="G4257" s="20"/>
      <c r="H4257" s="20"/>
      <c r="I4257" s="21"/>
      <c r="J4257" s="21"/>
      <c r="K4257" s="21"/>
    </row>
    <row r="4258" spans="2:11">
      <c r="B4258" s="1">
        <f>H4256</f>
        <v>2875.06</v>
      </c>
      <c r="D4258" s="23">
        <v>50</v>
      </c>
      <c r="F4258" s="1">
        <f t="shared" si="539"/>
        <v>2.5</v>
      </c>
      <c r="G4258" s="1">
        <f>A4256+D4258-F4258</f>
        <v>47.5</v>
      </c>
      <c r="H4258" s="1">
        <f t="shared" si="538"/>
        <v>2827.56</v>
      </c>
      <c r="I4258" s="2">
        <v>0.1</v>
      </c>
      <c r="J4258" s="3">
        <v>3</v>
      </c>
      <c r="K4258" s="4">
        <f t="shared" ref="K4258:K4268" si="543">I4258*J4258</f>
        <v>0.30000000000000004</v>
      </c>
    </row>
    <row r="4259" spans="2:11">
      <c r="B4259" s="1">
        <f t="shared" si="541"/>
        <v>2827.56</v>
      </c>
      <c r="C4259">
        <v>4371035436</v>
      </c>
      <c r="D4259" s="23">
        <v>50</v>
      </c>
      <c r="F4259" s="1">
        <f t="shared" si="539"/>
        <v>2.5</v>
      </c>
      <c r="G4259" s="1">
        <f t="shared" si="542"/>
        <v>47.5</v>
      </c>
      <c r="H4259" s="1">
        <f t="shared" si="538"/>
        <v>2780.06</v>
      </c>
      <c r="I4259" s="2">
        <v>0.2</v>
      </c>
      <c r="J4259" s="3">
        <v>12</v>
      </c>
      <c r="K4259" s="4">
        <f t="shared" si="543"/>
        <v>2.4000000000000004</v>
      </c>
    </row>
    <row r="4260" spans="2:11">
      <c r="B4260" s="1">
        <f t="shared" si="541"/>
        <v>2780.06</v>
      </c>
      <c r="D4260" s="23">
        <v>50</v>
      </c>
      <c r="F4260" s="1">
        <f t="shared" si="539"/>
        <v>2.5</v>
      </c>
      <c r="G4260" s="1">
        <f t="shared" si="542"/>
        <v>47.5</v>
      </c>
      <c r="H4260" s="1">
        <f t="shared" si="538"/>
        <v>2732.56</v>
      </c>
      <c r="I4260" s="2">
        <v>0.5</v>
      </c>
      <c r="J4260" s="3">
        <v>70</v>
      </c>
      <c r="K4260" s="4">
        <f t="shared" si="543"/>
        <v>35</v>
      </c>
    </row>
    <row r="4261" spans="2:11">
      <c r="B4261" s="1">
        <f t="shared" si="541"/>
        <v>2732.56</v>
      </c>
      <c r="D4261" s="23">
        <v>20</v>
      </c>
      <c r="F4261" s="1">
        <f t="shared" si="539"/>
        <v>1</v>
      </c>
      <c r="G4261" s="1">
        <f t="shared" si="542"/>
        <v>19</v>
      </c>
      <c r="H4261" s="1">
        <f t="shared" si="538"/>
        <v>2713.56</v>
      </c>
      <c r="I4261" s="2">
        <v>1</v>
      </c>
      <c r="J4261" s="3">
        <v>99</v>
      </c>
      <c r="K4261" s="4">
        <f t="shared" si="543"/>
        <v>99</v>
      </c>
    </row>
    <row r="4262" spans="2:11">
      <c r="B4262" s="1">
        <f t="shared" si="541"/>
        <v>2713.56</v>
      </c>
      <c r="D4262" s="23">
        <v>30</v>
      </c>
      <c r="F4262" s="1">
        <f t="shared" si="539"/>
        <v>1.5</v>
      </c>
      <c r="G4262" s="1">
        <f t="shared" si="542"/>
        <v>28.5</v>
      </c>
      <c r="H4262" s="1">
        <f t="shared" si="538"/>
        <v>2685.06</v>
      </c>
      <c r="I4262" s="2">
        <v>2</v>
      </c>
      <c r="J4262" s="3">
        <v>37</v>
      </c>
      <c r="K4262" s="4">
        <f t="shared" si="543"/>
        <v>74</v>
      </c>
    </row>
    <row r="4263" spans="2:11">
      <c r="B4263" s="1">
        <f t="shared" si="541"/>
        <v>2685.06</v>
      </c>
      <c r="C4263">
        <v>4371028462</v>
      </c>
      <c r="D4263" s="23">
        <v>100</v>
      </c>
      <c r="F4263" s="1">
        <f t="shared" si="539"/>
        <v>5</v>
      </c>
      <c r="G4263" s="1">
        <f t="shared" si="542"/>
        <v>95</v>
      </c>
      <c r="H4263" s="1">
        <f t="shared" si="538"/>
        <v>2590.06</v>
      </c>
      <c r="I4263" s="2">
        <v>5</v>
      </c>
      <c r="J4263" s="3">
        <v>7</v>
      </c>
      <c r="K4263" s="4">
        <f t="shared" si="543"/>
        <v>35</v>
      </c>
    </row>
    <row r="4264" spans="2:11">
      <c r="B4264" s="1">
        <f t="shared" si="541"/>
        <v>2590.06</v>
      </c>
      <c r="D4264" s="23">
        <v>50</v>
      </c>
      <c r="F4264" s="1">
        <f t="shared" si="539"/>
        <v>2.5</v>
      </c>
      <c r="G4264" s="1">
        <f t="shared" si="542"/>
        <v>47.5</v>
      </c>
      <c r="H4264" s="1">
        <f t="shared" si="538"/>
        <v>2542.56</v>
      </c>
      <c r="I4264" s="5">
        <v>10</v>
      </c>
      <c r="J4264" s="6">
        <v>4</v>
      </c>
      <c r="K4264" s="4">
        <f t="shared" si="543"/>
        <v>40</v>
      </c>
    </row>
    <row r="4265" spans="2:11" s="235" customFormat="1">
      <c r="B4265" s="236"/>
      <c r="D4265" s="235">
        <f>SUM(D4258:D4264)</f>
        <v>350</v>
      </c>
      <c r="F4265" s="236"/>
      <c r="G4265" s="236"/>
      <c r="H4265" s="236"/>
      <c r="I4265" s="259"/>
      <c r="J4265" s="259"/>
      <c r="K4265" s="239"/>
    </row>
    <row r="4266" spans="2:11">
      <c r="B4266" s="1">
        <f>H4264</f>
        <v>2542.56</v>
      </c>
      <c r="D4266" s="23">
        <v>20</v>
      </c>
      <c r="F4266" s="1">
        <f t="shared" si="539"/>
        <v>1</v>
      </c>
      <c r="G4266" s="1">
        <f>A4264+D4266-F4266</f>
        <v>19</v>
      </c>
      <c r="H4266" s="1">
        <f t="shared" si="538"/>
        <v>2523.56</v>
      </c>
      <c r="I4266" s="2">
        <v>20</v>
      </c>
      <c r="J4266" s="6">
        <v>1</v>
      </c>
      <c r="K4266" s="4">
        <f t="shared" si="543"/>
        <v>20</v>
      </c>
    </row>
    <row r="4267" spans="2:11">
      <c r="B4267" s="1">
        <f t="shared" si="541"/>
        <v>2523.56</v>
      </c>
      <c r="C4267">
        <v>4371090378</v>
      </c>
      <c r="D4267" s="23">
        <v>20</v>
      </c>
      <c r="F4267" s="1">
        <f t="shared" si="539"/>
        <v>1</v>
      </c>
      <c r="G4267" s="1">
        <f t="shared" si="542"/>
        <v>19</v>
      </c>
      <c r="H4267" s="1">
        <f t="shared" si="538"/>
        <v>2504.56</v>
      </c>
      <c r="I4267" s="2">
        <v>50</v>
      </c>
      <c r="J4267" s="3">
        <v>8</v>
      </c>
      <c r="K4267" s="4">
        <f t="shared" si="543"/>
        <v>400</v>
      </c>
    </row>
    <row r="4268" spans="2:11">
      <c r="B4268" s="1">
        <f t="shared" si="541"/>
        <v>2504.56</v>
      </c>
      <c r="C4268">
        <v>4371059711</v>
      </c>
      <c r="D4268" s="23">
        <v>100</v>
      </c>
      <c r="F4268" s="1">
        <f t="shared" si="539"/>
        <v>5</v>
      </c>
      <c r="G4268" s="1">
        <f t="shared" si="542"/>
        <v>95</v>
      </c>
      <c r="H4268" s="1">
        <f t="shared" si="538"/>
        <v>2409.56</v>
      </c>
      <c r="I4268" s="2">
        <v>100</v>
      </c>
      <c r="J4268" s="3">
        <v>1</v>
      </c>
      <c r="K4268" s="4">
        <f t="shared" si="543"/>
        <v>100</v>
      </c>
    </row>
    <row r="4269" spans="2:11">
      <c r="B4269" s="1">
        <f t="shared" si="541"/>
        <v>2409.56</v>
      </c>
      <c r="D4269" s="23">
        <v>50</v>
      </c>
      <c r="F4269" s="1">
        <f t="shared" si="539"/>
        <v>2.5</v>
      </c>
      <c r="G4269" s="1">
        <f t="shared" si="542"/>
        <v>47.5</v>
      </c>
      <c r="H4269" s="1">
        <f t="shared" si="538"/>
        <v>2362.06</v>
      </c>
      <c r="I4269" s="2" t="s">
        <v>0</v>
      </c>
      <c r="K4269" s="4">
        <f>SUM(K4258:K4268)</f>
        <v>805.7</v>
      </c>
    </row>
    <row r="4270" spans="2:11">
      <c r="B4270" s="1">
        <f t="shared" si="541"/>
        <v>2362.06</v>
      </c>
      <c r="D4270" s="23">
        <v>50</v>
      </c>
      <c r="F4270" s="1">
        <f t="shared" si="539"/>
        <v>2.5</v>
      </c>
      <c r="G4270" s="1">
        <f t="shared" si="542"/>
        <v>47.5</v>
      </c>
      <c r="H4270" s="1">
        <f t="shared" si="538"/>
        <v>2314.56</v>
      </c>
    </row>
    <row r="4271" spans="2:11">
      <c r="B4271" s="1">
        <f t="shared" si="541"/>
        <v>2314.56</v>
      </c>
      <c r="C4271">
        <v>4371035078</v>
      </c>
      <c r="D4271" s="23">
        <v>50</v>
      </c>
      <c r="F4271" s="1">
        <f t="shared" si="539"/>
        <v>2.5</v>
      </c>
      <c r="G4271" s="1">
        <f t="shared" si="542"/>
        <v>47.5</v>
      </c>
      <c r="H4271" s="1">
        <f t="shared" si="538"/>
        <v>2267.06</v>
      </c>
      <c r="I4271" s="2">
        <v>0.1</v>
      </c>
      <c r="J4271" s="3">
        <v>3</v>
      </c>
      <c r="K4271" s="4">
        <f t="shared" ref="K4271:K4280" si="544">I4271*J4271</f>
        <v>0.30000000000000004</v>
      </c>
    </row>
    <row r="4272" spans="2:11">
      <c r="B4272" s="1">
        <f t="shared" si="541"/>
        <v>2267.06</v>
      </c>
      <c r="D4272" s="23">
        <v>50</v>
      </c>
      <c r="F4272" s="1">
        <f t="shared" si="539"/>
        <v>2.5</v>
      </c>
      <c r="G4272" s="1">
        <f t="shared" si="542"/>
        <v>47.5</v>
      </c>
      <c r="H4272" s="1">
        <f t="shared" si="538"/>
        <v>2219.56</v>
      </c>
      <c r="I4272" s="2">
        <v>0.2</v>
      </c>
      <c r="J4272" s="3">
        <v>12</v>
      </c>
      <c r="K4272" s="4">
        <f t="shared" si="544"/>
        <v>2.4000000000000004</v>
      </c>
    </row>
    <row r="4273" spans="2:11">
      <c r="B4273" s="1">
        <f t="shared" si="541"/>
        <v>2219.56</v>
      </c>
      <c r="D4273" s="23">
        <v>50</v>
      </c>
      <c r="F4273" s="1">
        <f t="shared" si="539"/>
        <v>2.5</v>
      </c>
      <c r="G4273" s="1">
        <f t="shared" si="542"/>
        <v>47.5</v>
      </c>
      <c r="H4273" s="1">
        <f t="shared" si="538"/>
        <v>2172.06</v>
      </c>
      <c r="I4273" s="2">
        <v>0.5</v>
      </c>
      <c r="J4273" s="3">
        <v>73</v>
      </c>
      <c r="K4273" s="4">
        <f t="shared" si="544"/>
        <v>36.5</v>
      </c>
    </row>
    <row r="4274" spans="2:11">
      <c r="B4274" s="1">
        <f t="shared" si="541"/>
        <v>2172.06</v>
      </c>
      <c r="D4274" s="23">
        <v>30</v>
      </c>
      <c r="F4274" s="1">
        <f t="shared" si="539"/>
        <v>1.5</v>
      </c>
      <c r="G4274" s="1">
        <f t="shared" si="542"/>
        <v>28.5</v>
      </c>
      <c r="H4274" s="1">
        <f t="shared" si="538"/>
        <v>2143.56</v>
      </c>
      <c r="I4274" s="2">
        <v>1</v>
      </c>
      <c r="J4274" s="3">
        <v>102</v>
      </c>
      <c r="K4274" s="4">
        <f t="shared" si="544"/>
        <v>102</v>
      </c>
    </row>
    <row r="4275" spans="2:11">
      <c r="B4275" s="1">
        <f t="shared" si="541"/>
        <v>2143.56</v>
      </c>
      <c r="C4275">
        <v>4371084601</v>
      </c>
      <c r="D4275" s="23">
        <v>20</v>
      </c>
      <c r="F4275" s="1">
        <f t="shared" si="539"/>
        <v>1</v>
      </c>
      <c r="G4275" s="1">
        <f t="shared" si="542"/>
        <v>19</v>
      </c>
      <c r="H4275" s="1">
        <f t="shared" si="538"/>
        <v>2124.56</v>
      </c>
      <c r="I4275" s="2">
        <v>2</v>
      </c>
      <c r="J4275" s="3">
        <v>32</v>
      </c>
      <c r="K4275" s="4">
        <f t="shared" si="544"/>
        <v>64</v>
      </c>
    </row>
    <row r="4276" spans="2:11">
      <c r="B4276" s="1">
        <f t="shared" si="541"/>
        <v>2124.56</v>
      </c>
      <c r="D4276" s="23">
        <v>100</v>
      </c>
      <c r="F4276" s="1">
        <f t="shared" si="539"/>
        <v>5</v>
      </c>
      <c r="G4276" s="1">
        <f t="shared" si="542"/>
        <v>95</v>
      </c>
      <c r="H4276" s="1">
        <f t="shared" si="538"/>
        <v>2029.56</v>
      </c>
      <c r="I4276" s="2">
        <v>5</v>
      </c>
      <c r="J4276" s="3">
        <v>3</v>
      </c>
      <c r="K4276" s="4">
        <f t="shared" si="544"/>
        <v>15</v>
      </c>
    </row>
    <row r="4277" spans="2:11">
      <c r="B4277" s="1">
        <f t="shared" si="541"/>
        <v>2029.56</v>
      </c>
      <c r="D4277" s="23">
        <v>50</v>
      </c>
      <c r="F4277" s="1">
        <f t="shared" si="539"/>
        <v>2.5</v>
      </c>
      <c r="G4277" s="1">
        <f t="shared" si="542"/>
        <v>47.5</v>
      </c>
      <c r="H4277" s="1">
        <f t="shared" si="538"/>
        <v>1982.06</v>
      </c>
      <c r="I4277" s="5">
        <v>10</v>
      </c>
      <c r="J4277" s="6">
        <v>2</v>
      </c>
      <c r="K4277" s="4">
        <f t="shared" si="544"/>
        <v>20</v>
      </c>
    </row>
    <row r="4278" spans="2:11">
      <c r="B4278" s="1">
        <f t="shared" si="541"/>
        <v>1982.06</v>
      </c>
      <c r="D4278" s="23">
        <v>30</v>
      </c>
      <c r="F4278" s="1">
        <f t="shared" si="539"/>
        <v>1.5</v>
      </c>
      <c r="G4278" s="1">
        <f t="shared" si="542"/>
        <v>28.5</v>
      </c>
      <c r="H4278" s="1">
        <f t="shared" si="538"/>
        <v>1953.56</v>
      </c>
      <c r="I4278" s="2">
        <v>20</v>
      </c>
      <c r="J4278" s="6">
        <v>3</v>
      </c>
      <c r="K4278" s="4">
        <f t="shared" si="544"/>
        <v>60</v>
      </c>
    </row>
    <row r="4279" spans="2:11">
      <c r="B4279" s="1">
        <f t="shared" si="541"/>
        <v>1953.56</v>
      </c>
      <c r="D4279" s="23">
        <v>10</v>
      </c>
      <c r="F4279" s="1">
        <f t="shared" si="539"/>
        <v>0.5</v>
      </c>
      <c r="G4279" s="1">
        <f t="shared" si="542"/>
        <v>9.5</v>
      </c>
      <c r="H4279" s="1">
        <f t="shared" si="538"/>
        <v>1944.06</v>
      </c>
      <c r="I4279" s="2">
        <v>50</v>
      </c>
      <c r="J4279" s="3">
        <v>8</v>
      </c>
      <c r="K4279" s="4">
        <f t="shared" si="544"/>
        <v>400</v>
      </c>
    </row>
    <row r="4280" spans="2:11">
      <c r="B4280" s="1">
        <f t="shared" si="541"/>
        <v>1944.06</v>
      </c>
      <c r="C4280">
        <v>4371057197</v>
      </c>
      <c r="D4280" s="23">
        <v>20</v>
      </c>
      <c r="F4280" s="1">
        <f t="shared" si="539"/>
        <v>1</v>
      </c>
      <c r="G4280" s="1">
        <f t="shared" si="542"/>
        <v>19</v>
      </c>
      <c r="H4280" s="1">
        <f t="shared" si="538"/>
        <v>1925.06</v>
      </c>
      <c r="I4280" s="2">
        <v>100</v>
      </c>
      <c r="J4280" s="3">
        <v>1</v>
      </c>
      <c r="K4280" s="4">
        <f t="shared" si="544"/>
        <v>100</v>
      </c>
    </row>
    <row r="4281" spans="2:11">
      <c r="B4281" s="1">
        <f t="shared" si="541"/>
        <v>1925.06</v>
      </c>
      <c r="C4281">
        <v>4371071234</v>
      </c>
      <c r="D4281" s="23">
        <v>50</v>
      </c>
      <c r="F4281" s="1">
        <f t="shared" si="539"/>
        <v>2.5</v>
      </c>
      <c r="G4281" s="1">
        <f t="shared" si="542"/>
        <v>47.5</v>
      </c>
      <c r="H4281" s="1">
        <f t="shared" si="538"/>
        <v>1877.56</v>
      </c>
      <c r="I4281" s="2" t="s">
        <v>0</v>
      </c>
      <c r="K4281" s="4">
        <f>SUM(K4271:K4280)</f>
        <v>800.2</v>
      </c>
    </row>
    <row r="4282" spans="2:11" s="150" customFormat="1">
      <c r="B4282" s="151"/>
      <c r="D4282" s="150">
        <f>SUM(D4266:D4281)</f>
        <v>700</v>
      </c>
      <c r="F4282" s="151"/>
      <c r="G4282" s="151"/>
      <c r="H4282" s="151"/>
      <c r="I4282" s="263" t="s">
        <v>109</v>
      </c>
      <c r="K4282" s="255"/>
    </row>
    <row r="4283" spans="2:11">
      <c r="B4283" s="1">
        <f>H4281</f>
        <v>1877.56</v>
      </c>
      <c r="C4283">
        <v>3329173242</v>
      </c>
      <c r="D4283" s="23">
        <v>50</v>
      </c>
      <c r="F4283" s="1">
        <f t="shared" si="539"/>
        <v>2.5</v>
      </c>
      <c r="G4283" s="1">
        <f>A4281+D4283-F4283</f>
        <v>47.5</v>
      </c>
      <c r="H4283" s="1">
        <f t="shared" si="538"/>
        <v>1830.06</v>
      </c>
      <c r="I4283" s="2">
        <v>0.1</v>
      </c>
      <c r="J4283" s="3">
        <v>3</v>
      </c>
      <c r="K4283" s="4">
        <f>I4283*J4283</f>
        <v>0.30000000000000004</v>
      </c>
    </row>
    <row r="4284" spans="2:11">
      <c r="B4284" s="1">
        <f t="shared" si="541"/>
        <v>1830.06</v>
      </c>
      <c r="C4284">
        <v>3310223292</v>
      </c>
      <c r="D4284" s="23">
        <v>50</v>
      </c>
      <c r="F4284" s="1">
        <f t="shared" si="539"/>
        <v>2.5</v>
      </c>
      <c r="G4284" s="1">
        <f t="shared" si="542"/>
        <v>47.5</v>
      </c>
      <c r="H4284" s="1">
        <f t="shared" si="538"/>
        <v>1782.56</v>
      </c>
      <c r="I4284" s="2">
        <v>0.2</v>
      </c>
      <c r="J4284" s="3">
        <v>12</v>
      </c>
      <c r="K4284" s="4">
        <f>I4284*J4284</f>
        <v>2.4000000000000004</v>
      </c>
    </row>
    <row r="4285" spans="2:11">
      <c r="B4285" s="1">
        <f t="shared" si="541"/>
        <v>1782.56</v>
      </c>
      <c r="C4285">
        <v>4374794669</v>
      </c>
      <c r="D4285" s="23">
        <v>100</v>
      </c>
      <c r="F4285" s="1">
        <f t="shared" si="539"/>
        <v>5</v>
      </c>
      <c r="G4285" s="1">
        <f t="shared" si="542"/>
        <v>95</v>
      </c>
      <c r="H4285" s="1">
        <f t="shared" si="538"/>
        <v>1687.56</v>
      </c>
      <c r="I4285" s="2">
        <v>0.5</v>
      </c>
      <c r="J4285" s="3">
        <v>73</v>
      </c>
      <c r="K4285" s="4">
        <f>I4285*J4285</f>
        <v>36.5</v>
      </c>
    </row>
    <row r="4286" spans="2:11">
      <c r="B4286" s="1">
        <f t="shared" si="541"/>
        <v>1687.56</v>
      </c>
      <c r="C4286">
        <v>4371001401</v>
      </c>
      <c r="D4286" s="23">
        <v>100</v>
      </c>
      <c r="F4286" s="1">
        <f t="shared" si="539"/>
        <v>5</v>
      </c>
      <c r="G4286" s="1">
        <f t="shared" si="542"/>
        <v>95</v>
      </c>
      <c r="H4286" s="1">
        <f t="shared" si="538"/>
        <v>1592.56</v>
      </c>
      <c r="I4286" s="2">
        <v>1</v>
      </c>
      <c r="J4286" s="3">
        <v>122</v>
      </c>
      <c r="K4286" s="4">
        <f>I4286*J4286</f>
        <v>122</v>
      </c>
    </row>
    <row r="4287" spans="2:11">
      <c r="B4287" s="1">
        <f t="shared" si="541"/>
        <v>1592.56</v>
      </c>
      <c r="C4287">
        <v>4371002141</v>
      </c>
      <c r="D4287" s="23">
        <v>150</v>
      </c>
      <c r="F4287" s="1">
        <f t="shared" si="539"/>
        <v>7.5</v>
      </c>
      <c r="G4287" s="1">
        <f t="shared" si="542"/>
        <v>142.5</v>
      </c>
      <c r="H4287" s="1">
        <f t="shared" si="538"/>
        <v>1450.06</v>
      </c>
      <c r="I4287" s="2">
        <v>2</v>
      </c>
      <c r="J4287" s="3">
        <v>37</v>
      </c>
      <c r="K4287" s="4">
        <f>I4287*J4287</f>
        <v>74</v>
      </c>
    </row>
    <row r="4288" spans="2:11" s="19" customFormat="1">
      <c r="B4288" s="20"/>
      <c r="D4288" s="19">
        <f>SUM(D4283:D4287)</f>
        <v>450</v>
      </c>
      <c r="F4288" s="20"/>
      <c r="G4288" s="20"/>
      <c r="H4288" s="20"/>
      <c r="I4288" s="21"/>
      <c r="J4288" s="21"/>
      <c r="K4288" s="21"/>
    </row>
    <row r="4289" spans="1:11">
      <c r="B4289" s="1">
        <f>H4287</f>
        <v>1450.06</v>
      </c>
      <c r="D4289" s="23">
        <v>100</v>
      </c>
      <c r="F4289" s="1">
        <f>D4289*0.05</f>
        <v>5</v>
      </c>
      <c r="G4289" s="1">
        <f>A4287+D4289-F4289</f>
        <v>95</v>
      </c>
      <c r="H4289" s="1">
        <f t="shared" si="538"/>
        <v>1355.06</v>
      </c>
      <c r="I4289" s="2">
        <v>0.1</v>
      </c>
      <c r="J4289" s="3">
        <v>3</v>
      </c>
      <c r="K4289" s="4">
        <f>I4289*J4289</f>
        <v>0.30000000000000004</v>
      </c>
    </row>
    <row r="4290" spans="1:11">
      <c r="B4290" s="1">
        <f t="shared" si="541"/>
        <v>1355.06</v>
      </c>
      <c r="D4290">
        <v>30</v>
      </c>
      <c r="F4290" s="1">
        <f>D4290*0.05</f>
        <v>1.5</v>
      </c>
      <c r="G4290" s="1">
        <f>A4289+D4290-F4290</f>
        <v>28.5</v>
      </c>
      <c r="H4290" s="1">
        <f t="shared" si="538"/>
        <v>1326.56</v>
      </c>
      <c r="I4290" s="2">
        <v>0.2</v>
      </c>
      <c r="J4290" s="3">
        <v>12</v>
      </c>
      <c r="K4290" s="4">
        <f>I4290*J4290</f>
        <v>2.4000000000000004</v>
      </c>
    </row>
    <row r="4291" spans="1:11">
      <c r="B4291" s="1">
        <f t="shared" si="541"/>
        <v>1326.56</v>
      </c>
      <c r="D4291">
        <v>200</v>
      </c>
      <c r="F4291" s="1">
        <f>D4291*0.05</f>
        <v>10</v>
      </c>
      <c r="G4291" s="1">
        <f>A4290+D4291-F4291</f>
        <v>190</v>
      </c>
      <c r="H4291" s="1">
        <f t="shared" si="538"/>
        <v>1136.56</v>
      </c>
      <c r="I4291" s="2">
        <v>0.5</v>
      </c>
      <c r="J4291" s="3">
        <v>73</v>
      </c>
      <c r="K4291" s="4">
        <f>I4291*J4291</f>
        <v>36.5</v>
      </c>
    </row>
    <row r="4292" spans="1:11">
      <c r="B4292" s="1">
        <f t="shared" si="541"/>
        <v>1136.56</v>
      </c>
      <c r="D4292">
        <v>100</v>
      </c>
      <c r="F4292" s="1">
        <f>D4292*0.05</f>
        <v>5</v>
      </c>
      <c r="G4292" s="1">
        <f>A4291+D4292-F4292</f>
        <v>95</v>
      </c>
      <c r="H4292" s="1">
        <f t="shared" si="538"/>
        <v>1041.56</v>
      </c>
      <c r="I4292" s="2">
        <v>1</v>
      </c>
      <c r="J4292" s="3">
        <v>115</v>
      </c>
      <c r="K4292" s="4">
        <f t="shared" ref="K4292:K4298" si="545">I4292*J4292</f>
        <v>115</v>
      </c>
    </row>
    <row r="4293" spans="1:11">
      <c r="B4293" s="1">
        <f t="shared" si="541"/>
        <v>1041.56</v>
      </c>
      <c r="C4293">
        <v>4371091746</v>
      </c>
      <c r="D4293">
        <v>100</v>
      </c>
      <c r="F4293" s="1">
        <f t="shared" si="539"/>
        <v>5</v>
      </c>
      <c r="G4293" s="1">
        <f t="shared" si="542"/>
        <v>95</v>
      </c>
      <c r="H4293" s="1">
        <f t="shared" si="538"/>
        <v>946.56</v>
      </c>
      <c r="I4293" s="2">
        <v>2</v>
      </c>
      <c r="J4293" s="3">
        <v>32</v>
      </c>
      <c r="K4293" s="4">
        <f t="shared" si="545"/>
        <v>64</v>
      </c>
    </row>
    <row r="4294" spans="1:11">
      <c r="B4294" s="1">
        <f t="shared" si="541"/>
        <v>946.56</v>
      </c>
      <c r="C4294">
        <v>4371096634</v>
      </c>
      <c r="D4294">
        <v>100</v>
      </c>
      <c r="F4294" s="1">
        <f t="shared" si="539"/>
        <v>5</v>
      </c>
      <c r="G4294" s="1">
        <f t="shared" si="542"/>
        <v>95</v>
      </c>
      <c r="H4294" s="1">
        <f t="shared" si="538"/>
        <v>851.56</v>
      </c>
      <c r="I4294" s="2">
        <v>5</v>
      </c>
      <c r="J4294" s="3">
        <v>17</v>
      </c>
      <c r="K4294" s="4">
        <f t="shared" si="545"/>
        <v>85</v>
      </c>
    </row>
    <row r="4295" spans="1:11">
      <c r="B4295" s="1">
        <f t="shared" si="541"/>
        <v>851.56</v>
      </c>
      <c r="C4295">
        <v>4371057101</v>
      </c>
      <c r="D4295">
        <v>100</v>
      </c>
      <c r="F4295" s="1">
        <f t="shared" si="539"/>
        <v>5</v>
      </c>
      <c r="G4295" s="1">
        <f t="shared" si="542"/>
        <v>95</v>
      </c>
      <c r="H4295" s="1">
        <f t="shared" si="538"/>
        <v>756.56</v>
      </c>
      <c r="I4295" s="5">
        <v>10</v>
      </c>
      <c r="J4295" s="6">
        <v>10</v>
      </c>
      <c r="K4295" s="4">
        <f t="shared" si="545"/>
        <v>100</v>
      </c>
    </row>
    <row r="4296" spans="1:11">
      <c r="B4296" s="1">
        <f t="shared" si="541"/>
        <v>756.56</v>
      </c>
      <c r="C4296">
        <v>4922897042</v>
      </c>
      <c r="D4296">
        <v>30</v>
      </c>
      <c r="F4296" s="1">
        <f t="shared" si="539"/>
        <v>1.5</v>
      </c>
      <c r="G4296" s="1">
        <f t="shared" si="542"/>
        <v>28.5</v>
      </c>
      <c r="H4296" s="1">
        <f t="shared" si="538"/>
        <v>728.06</v>
      </c>
      <c r="I4296" s="2">
        <v>20</v>
      </c>
      <c r="J4296" s="6">
        <v>5</v>
      </c>
      <c r="K4296" s="4">
        <f t="shared" si="545"/>
        <v>100</v>
      </c>
    </row>
    <row r="4297" spans="1:11">
      <c r="B4297" s="1">
        <f t="shared" si="541"/>
        <v>728.06</v>
      </c>
      <c r="C4297">
        <v>4921308954</v>
      </c>
      <c r="D4297">
        <v>20</v>
      </c>
      <c r="F4297" s="1">
        <f t="shared" si="539"/>
        <v>1</v>
      </c>
      <c r="G4297" s="1">
        <f t="shared" si="542"/>
        <v>19</v>
      </c>
      <c r="H4297" s="1">
        <f t="shared" si="538"/>
        <v>709.06</v>
      </c>
      <c r="I4297" s="2">
        <v>50</v>
      </c>
      <c r="J4297" s="3">
        <v>4</v>
      </c>
      <c r="K4297" s="4">
        <f t="shared" si="545"/>
        <v>200</v>
      </c>
    </row>
    <row r="4298" spans="1:11">
      <c r="B4298" s="1">
        <f t="shared" si="541"/>
        <v>709.06</v>
      </c>
      <c r="C4298">
        <v>4371090393</v>
      </c>
      <c r="D4298">
        <v>100</v>
      </c>
      <c r="F4298" s="1">
        <f t="shared" si="539"/>
        <v>5</v>
      </c>
      <c r="G4298" s="1">
        <f t="shared" si="542"/>
        <v>95</v>
      </c>
      <c r="H4298" s="1">
        <f t="shared" si="538"/>
        <v>614.05999999999995</v>
      </c>
      <c r="I4298" s="2">
        <v>100</v>
      </c>
      <c r="J4298" s="3">
        <v>1</v>
      </c>
      <c r="K4298" s="4">
        <f t="shared" si="545"/>
        <v>100</v>
      </c>
    </row>
    <row r="4299" spans="1:11">
      <c r="B4299" s="1">
        <f t="shared" si="541"/>
        <v>614.05999999999995</v>
      </c>
      <c r="C4299">
        <v>4371040067</v>
      </c>
      <c r="D4299">
        <v>100</v>
      </c>
      <c r="F4299" s="1">
        <f t="shared" si="539"/>
        <v>5</v>
      </c>
      <c r="G4299" s="1">
        <f t="shared" si="542"/>
        <v>95</v>
      </c>
      <c r="H4299" s="1">
        <f t="shared" si="538"/>
        <v>519.05999999999995</v>
      </c>
      <c r="I4299" s="2" t="s">
        <v>0</v>
      </c>
      <c r="K4299" s="4">
        <f>SUM(K4289:K4298)</f>
        <v>803.2</v>
      </c>
    </row>
    <row r="4300" spans="1:11" s="19" customFormat="1">
      <c r="A4300" s="86">
        <v>44634</v>
      </c>
      <c r="B4300" s="20"/>
      <c r="D4300" s="19">
        <f>SUM(D4289:D4299)</f>
        <v>980</v>
      </c>
      <c r="F4300" s="20"/>
      <c r="G4300" s="20"/>
      <c r="H4300" s="20"/>
      <c r="I4300" s="21" t="s">
        <v>99</v>
      </c>
      <c r="K4300" s="21"/>
    </row>
    <row r="4301" spans="1:11">
      <c r="B4301" s="1">
        <f>H4299</f>
        <v>519.05999999999995</v>
      </c>
      <c r="C4301">
        <v>4374792114</v>
      </c>
      <c r="D4301">
        <v>50</v>
      </c>
      <c r="E4301">
        <v>2500</v>
      </c>
      <c r="F4301" s="1">
        <f t="shared" si="539"/>
        <v>2.5</v>
      </c>
      <c r="G4301" s="1">
        <f>A4299+D4301-F4301</f>
        <v>47.5</v>
      </c>
      <c r="H4301" s="1">
        <f t="shared" si="538"/>
        <v>2971.56</v>
      </c>
      <c r="I4301" s="2">
        <v>0.1</v>
      </c>
      <c r="J4301" s="3">
        <v>3</v>
      </c>
      <c r="K4301" s="4">
        <f>I4301*J4301</f>
        <v>0.30000000000000004</v>
      </c>
    </row>
    <row r="4302" spans="1:11">
      <c r="B4302" s="1">
        <f t="shared" si="541"/>
        <v>2971.56</v>
      </c>
      <c r="C4302">
        <v>7737343662</v>
      </c>
      <c r="D4302">
        <v>100</v>
      </c>
      <c r="F4302" s="1">
        <f t="shared" si="539"/>
        <v>5</v>
      </c>
      <c r="G4302" s="1">
        <f t="shared" si="542"/>
        <v>95</v>
      </c>
      <c r="H4302" s="1">
        <f t="shared" si="538"/>
        <v>2876.56</v>
      </c>
      <c r="I4302" s="2">
        <v>0.2</v>
      </c>
      <c r="J4302" s="3">
        <v>12</v>
      </c>
      <c r="K4302" s="4">
        <f>I4302*J4302</f>
        <v>2.4000000000000004</v>
      </c>
    </row>
    <row r="4303" spans="1:11">
      <c r="B4303" s="1">
        <f t="shared" si="541"/>
        <v>2876.56</v>
      </c>
      <c r="C4303">
        <v>7737343662</v>
      </c>
      <c r="D4303">
        <v>20</v>
      </c>
      <c r="F4303" s="1">
        <f t="shared" si="539"/>
        <v>1</v>
      </c>
      <c r="G4303" s="1">
        <f t="shared" si="542"/>
        <v>19</v>
      </c>
      <c r="H4303" s="1">
        <f t="shared" si="538"/>
        <v>2857.56</v>
      </c>
      <c r="I4303" s="2">
        <v>0.5</v>
      </c>
      <c r="J4303" s="3">
        <v>73</v>
      </c>
      <c r="K4303" s="4">
        <f>I4303*J4303</f>
        <v>36.5</v>
      </c>
    </row>
    <row r="4304" spans="1:11">
      <c r="B4304" s="1">
        <f t="shared" si="541"/>
        <v>2857.56</v>
      </c>
      <c r="C4304">
        <v>4371084776</v>
      </c>
      <c r="D4304">
        <v>50</v>
      </c>
      <c r="F4304" s="1">
        <f t="shared" si="539"/>
        <v>2.5</v>
      </c>
      <c r="G4304" s="1">
        <f t="shared" si="542"/>
        <v>47.5</v>
      </c>
      <c r="H4304" s="1">
        <f t="shared" si="538"/>
        <v>2810.06</v>
      </c>
      <c r="I4304" s="2">
        <v>1</v>
      </c>
      <c r="J4304" s="3">
        <v>109</v>
      </c>
      <c r="K4304" s="4">
        <f>I4304*J4304</f>
        <v>109</v>
      </c>
    </row>
    <row r="4305" spans="1:11">
      <c r="B4305" s="1">
        <f t="shared" si="541"/>
        <v>2810.06</v>
      </c>
      <c r="C4305">
        <v>3316987730</v>
      </c>
      <c r="D4305">
        <v>20</v>
      </c>
      <c r="F4305" s="1">
        <f t="shared" si="539"/>
        <v>1</v>
      </c>
      <c r="G4305" s="1">
        <f t="shared" si="542"/>
        <v>19</v>
      </c>
      <c r="H4305" s="1">
        <f t="shared" si="538"/>
        <v>2791.06</v>
      </c>
      <c r="I4305" s="2">
        <v>2</v>
      </c>
      <c r="J4305" s="3">
        <v>23</v>
      </c>
      <c r="K4305" s="4">
        <f>I4305*J4305</f>
        <v>46</v>
      </c>
    </row>
    <row r="4306" spans="1:11" s="8" customFormat="1">
      <c r="A4306" s="13">
        <v>44635</v>
      </c>
      <c r="B4306" s="7"/>
      <c r="D4306" s="8">
        <f>SUM(D4301:D4305)</f>
        <v>240</v>
      </c>
      <c r="E4306" s="8">
        <f>SUM(E4301:E4305)</f>
        <v>2500</v>
      </c>
      <c r="F4306" s="7"/>
      <c r="G4306" s="7"/>
      <c r="H4306" s="7"/>
      <c r="I4306" s="9" t="s">
        <v>1</v>
      </c>
      <c r="J4306" s="9"/>
      <c r="K4306" s="9"/>
    </row>
    <row r="4307" spans="1:11">
      <c r="B4307" s="1">
        <f>H4305</f>
        <v>2791.06</v>
      </c>
      <c r="D4307">
        <v>20</v>
      </c>
      <c r="F4307" s="1">
        <f t="shared" si="539"/>
        <v>1</v>
      </c>
      <c r="G4307" s="1">
        <f>A4305+D4307-F4307</f>
        <v>19</v>
      </c>
      <c r="H4307" s="1">
        <f t="shared" ref="H4307:H4377" si="546">B4307+E4307-G4307</f>
        <v>2772.06</v>
      </c>
      <c r="I4307" s="2">
        <v>0.1</v>
      </c>
      <c r="J4307" s="3">
        <v>3</v>
      </c>
      <c r="K4307" s="4">
        <f t="shared" ref="K4307:K4317" si="547">I4307*J4307</f>
        <v>0.30000000000000004</v>
      </c>
    </row>
    <row r="4308" spans="1:11">
      <c r="B4308" s="1">
        <f t="shared" si="541"/>
        <v>2772.06</v>
      </c>
      <c r="D4308">
        <v>50</v>
      </c>
      <c r="F4308" s="1">
        <f t="shared" si="539"/>
        <v>2.5</v>
      </c>
      <c r="G4308" s="1">
        <f t="shared" si="542"/>
        <v>47.5</v>
      </c>
      <c r="H4308" s="1">
        <f t="shared" si="546"/>
        <v>2724.56</v>
      </c>
      <c r="I4308" s="2">
        <v>0.2</v>
      </c>
      <c r="J4308" s="3">
        <v>12</v>
      </c>
      <c r="K4308" s="4">
        <f t="shared" si="547"/>
        <v>2.4000000000000004</v>
      </c>
    </row>
    <row r="4309" spans="1:11">
      <c r="B4309" s="1">
        <f t="shared" si="541"/>
        <v>2724.56</v>
      </c>
      <c r="D4309">
        <v>50</v>
      </c>
      <c r="F4309" s="1">
        <f t="shared" si="539"/>
        <v>2.5</v>
      </c>
      <c r="G4309" s="1">
        <f t="shared" si="542"/>
        <v>47.5</v>
      </c>
      <c r="H4309" s="1">
        <f t="shared" si="546"/>
        <v>2677.06</v>
      </c>
      <c r="I4309" s="2">
        <v>0.5</v>
      </c>
      <c r="J4309" s="3">
        <v>71</v>
      </c>
      <c r="K4309" s="4">
        <f t="shared" si="547"/>
        <v>35.5</v>
      </c>
    </row>
    <row r="4310" spans="1:11">
      <c r="B4310" s="1">
        <f t="shared" si="541"/>
        <v>2677.06</v>
      </c>
      <c r="D4310">
        <v>100</v>
      </c>
      <c r="F4310" s="1">
        <f t="shared" si="539"/>
        <v>5</v>
      </c>
      <c r="G4310" s="1">
        <f t="shared" si="542"/>
        <v>95</v>
      </c>
      <c r="H4310" s="1">
        <f t="shared" si="546"/>
        <v>2582.06</v>
      </c>
      <c r="I4310" s="2">
        <v>1</v>
      </c>
      <c r="J4310" s="3">
        <v>102</v>
      </c>
      <c r="K4310" s="4">
        <f t="shared" si="547"/>
        <v>102</v>
      </c>
    </row>
    <row r="4311" spans="1:11">
      <c r="B4311" s="1">
        <f t="shared" si="541"/>
        <v>2582.06</v>
      </c>
      <c r="D4311">
        <v>50</v>
      </c>
      <c r="F4311" s="1">
        <f t="shared" si="539"/>
        <v>2.5</v>
      </c>
      <c r="G4311" s="1">
        <f t="shared" si="542"/>
        <v>47.5</v>
      </c>
      <c r="H4311" s="1">
        <f t="shared" si="546"/>
        <v>2534.56</v>
      </c>
      <c r="I4311" s="2">
        <v>2</v>
      </c>
      <c r="J4311" s="3">
        <v>25</v>
      </c>
      <c r="K4311" s="4">
        <f t="shared" si="547"/>
        <v>50</v>
      </c>
    </row>
    <row r="4312" spans="1:11">
      <c r="B4312" s="1">
        <f t="shared" si="541"/>
        <v>2534.56</v>
      </c>
      <c r="D4312">
        <v>30</v>
      </c>
      <c r="F4312" s="1">
        <f t="shared" si="539"/>
        <v>1.5</v>
      </c>
      <c r="G4312" s="1">
        <f t="shared" si="542"/>
        <v>28.5</v>
      </c>
      <c r="H4312" s="1">
        <f t="shared" si="546"/>
        <v>2506.06</v>
      </c>
      <c r="I4312" s="2">
        <v>5</v>
      </c>
      <c r="J4312" s="3">
        <v>12</v>
      </c>
      <c r="K4312" s="4">
        <f t="shared" si="547"/>
        <v>60</v>
      </c>
    </row>
    <row r="4313" spans="1:11">
      <c r="B4313" s="1">
        <f t="shared" si="541"/>
        <v>2506.06</v>
      </c>
      <c r="D4313">
        <v>50</v>
      </c>
      <c r="F4313" s="1">
        <f t="shared" si="539"/>
        <v>2.5</v>
      </c>
      <c r="G4313" s="1">
        <f t="shared" si="542"/>
        <v>47.5</v>
      </c>
      <c r="H4313" s="1">
        <f t="shared" si="546"/>
        <v>2458.56</v>
      </c>
      <c r="I4313" s="5">
        <v>10</v>
      </c>
      <c r="J4313" s="6">
        <v>4</v>
      </c>
      <c r="K4313" s="4">
        <f t="shared" si="547"/>
        <v>40</v>
      </c>
    </row>
    <row r="4314" spans="1:11" s="19" customFormat="1">
      <c r="B4314" s="20"/>
      <c r="D4314" s="19">
        <f>SUM(D4307:D4313)</f>
        <v>350</v>
      </c>
      <c r="F4314" s="20"/>
      <c r="G4314" s="20"/>
      <c r="H4314" s="20"/>
      <c r="I4314" s="46"/>
      <c r="J4314" s="46"/>
      <c r="K4314" s="21"/>
    </row>
    <row r="4315" spans="1:11">
      <c r="B4315" s="1">
        <f>H4313</f>
        <v>2458.56</v>
      </c>
      <c r="C4315">
        <v>3331424548</v>
      </c>
      <c r="D4315">
        <v>50</v>
      </c>
      <c r="F4315" s="1">
        <f t="shared" si="539"/>
        <v>2.5</v>
      </c>
      <c r="G4315" s="1">
        <f>A4313+D4315-F4315</f>
        <v>47.5</v>
      </c>
      <c r="H4315" s="1">
        <f t="shared" si="546"/>
        <v>2411.06</v>
      </c>
      <c r="I4315" s="2">
        <v>20</v>
      </c>
      <c r="J4315" s="6">
        <v>3</v>
      </c>
      <c r="K4315" s="4">
        <f t="shared" si="547"/>
        <v>60</v>
      </c>
    </row>
    <row r="4316" spans="1:11">
      <c r="B4316" s="1">
        <f t="shared" si="541"/>
        <v>2411.06</v>
      </c>
      <c r="D4316">
        <v>20</v>
      </c>
      <c r="F4316" s="1">
        <f t="shared" si="539"/>
        <v>1</v>
      </c>
      <c r="G4316" s="1">
        <f t="shared" si="542"/>
        <v>19</v>
      </c>
      <c r="H4316" s="1">
        <f t="shared" si="546"/>
        <v>2392.06</v>
      </c>
      <c r="I4316" s="2">
        <v>50</v>
      </c>
      <c r="J4316" s="3">
        <v>7</v>
      </c>
      <c r="K4316" s="4">
        <f t="shared" si="547"/>
        <v>350</v>
      </c>
    </row>
    <row r="4317" spans="1:11">
      <c r="B4317" s="1">
        <f t="shared" si="541"/>
        <v>2392.06</v>
      </c>
      <c r="C4317">
        <v>4371045140</v>
      </c>
      <c r="D4317">
        <v>100</v>
      </c>
      <c r="F4317" s="1">
        <f t="shared" si="539"/>
        <v>5</v>
      </c>
      <c r="G4317" s="1">
        <f t="shared" si="542"/>
        <v>95</v>
      </c>
      <c r="H4317" s="1">
        <f t="shared" si="546"/>
        <v>2297.06</v>
      </c>
      <c r="I4317" s="2">
        <v>100</v>
      </c>
      <c r="J4317" s="3">
        <v>1</v>
      </c>
      <c r="K4317" s="4">
        <f t="shared" si="547"/>
        <v>100</v>
      </c>
    </row>
    <row r="4318" spans="1:11">
      <c r="B4318" s="1">
        <f t="shared" si="541"/>
        <v>2297.06</v>
      </c>
      <c r="C4318">
        <v>4922039205</v>
      </c>
      <c r="D4318">
        <v>100</v>
      </c>
      <c r="F4318" s="1">
        <f t="shared" si="539"/>
        <v>5</v>
      </c>
      <c r="G4318" s="1">
        <f t="shared" si="542"/>
        <v>95</v>
      </c>
      <c r="H4318" s="1">
        <f t="shared" si="546"/>
        <v>2202.06</v>
      </c>
      <c r="I4318" s="2" t="s">
        <v>0</v>
      </c>
      <c r="K4318" s="4">
        <f>SUM(K4307:K4317)</f>
        <v>800.2</v>
      </c>
    </row>
    <row r="4319" spans="1:11">
      <c r="B4319" s="1">
        <f t="shared" si="541"/>
        <v>2202.06</v>
      </c>
      <c r="C4319">
        <v>4941163564</v>
      </c>
      <c r="D4319">
        <v>50</v>
      </c>
      <c r="F4319" s="1">
        <f t="shared" si="539"/>
        <v>2.5</v>
      </c>
      <c r="G4319" s="1">
        <f t="shared" si="542"/>
        <v>47.5</v>
      </c>
      <c r="H4319" s="1">
        <f t="shared" si="546"/>
        <v>2154.56</v>
      </c>
    </row>
    <row r="4320" spans="1:11">
      <c r="B4320" s="1">
        <f t="shared" si="541"/>
        <v>2154.56</v>
      </c>
      <c r="C4320">
        <v>100</v>
      </c>
      <c r="D4320">
        <v>100</v>
      </c>
      <c r="F4320" s="1">
        <f t="shared" ref="F4320:F4390" si="548">D4320*0.05</f>
        <v>5</v>
      </c>
      <c r="G4320" s="1">
        <f t="shared" ref="G4320:G4390" si="549">A4319+D4320-F4320</f>
        <v>95</v>
      </c>
      <c r="H4320" s="1">
        <f t="shared" si="546"/>
        <v>2059.56</v>
      </c>
    </row>
    <row r="4321" spans="1:11">
      <c r="B4321" s="1">
        <f t="shared" ref="B4321:B4391" si="550">H4320</f>
        <v>2059.56</v>
      </c>
      <c r="C4321">
        <v>4371023085</v>
      </c>
      <c r="D4321">
        <v>30</v>
      </c>
      <c r="F4321" s="1">
        <f t="shared" si="548"/>
        <v>1.5</v>
      </c>
      <c r="G4321" s="1">
        <f t="shared" si="549"/>
        <v>28.5</v>
      </c>
      <c r="H4321" s="1">
        <f t="shared" si="546"/>
        <v>2031.06</v>
      </c>
    </row>
    <row r="4322" spans="1:11">
      <c r="B4322" s="1">
        <f t="shared" si="550"/>
        <v>2031.06</v>
      </c>
      <c r="C4322">
        <v>4371051430</v>
      </c>
      <c r="D4322">
        <v>100</v>
      </c>
      <c r="F4322" s="1">
        <f t="shared" si="548"/>
        <v>5</v>
      </c>
      <c r="G4322" s="1">
        <f t="shared" si="549"/>
        <v>95</v>
      </c>
      <c r="H4322" s="1">
        <f t="shared" si="546"/>
        <v>1936.06</v>
      </c>
    </row>
    <row r="4323" spans="1:11">
      <c r="B4323" s="1">
        <f t="shared" si="550"/>
        <v>1936.06</v>
      </c>
      <c r="C4323">
        <v>4371053104</v>
      </c>
      <c r="D4323">
        <v>150</v>
      </c>
      <c r="F4323" s="1">
        <f t="shared" si="548"/>
        <v>7.5</v>
      </c>
      <c r="G4323" s="1">
        <f t="shared" si="549"/>
        <v>142.5</v>
      </c>
      <c r="H4323" s="1">
        <f t="shared" si="546"/>
        <v>1793.56</v>
      </c>
    </row>
    <row r="4324" spans="1:11" s="19" customFormat="1">
      <c r="A4324" s="86">
        <v>44636</v>
      </c>
      <c r="B4324" s="20"/>
      <c r="D4324" s="19">
        <f>SUM(D4315:D4323)</f>
        <v>700</v>
      </c>
      <c r="F4324" s="20"/>
      <c r="G4324" s="20"/>
      <c r="H4324" s="20"/>
      <c r="I4324" s="19" t="s">
        <v>100</v>
      </c>
    </row>
    <row r="4325" spans="1:11">
      <c r="B4325" s="1">
        <f>H4323</f>
        <v>1793.56</v>
      </c>
      <c r="C4325">
        <v>4426535810</v>
      </c>
      <c r="D4325">
        <v>100</v>
      </c>
      <c r="E4325">
        <v>300</v>
      </c>
      <c r="F4325" s="1">
        <f t="shared" si="548"/>
        <v>5</v>
      </c>
      <c r="G4325" s="1">
        <f>A4323+D4325-F4325</f>
        <v>95</v>
      </c>
      <c r="H4325" s="1">
        <f t="shared" si="546"/>
        <v>1998.56</v>
      </c>
      <c r="I4325" s="2">
        <v>0.1</v>
      </c>
      <c r="J4325" s="3">
        <v>3</v>
      </c>
      <c r="K4325" s="4">
        <f t="shared" ref="K4325:K4331" si="551">I4325*J4325</f>
        <v>0.30000000000000004</v>
      </c>
    </row>
    <row r="4326" spans="1:11">
      <c r="B4326" s="1">
        <f t="shared" si="550"/>
        <v>1998.56</v>
      </c>
      <c r="C4326">
        <v>4371056243</v>
      </c>
      <c r="D4326">
        <v>30</v>
      </c>
      <c r="F4326" s="1">
        <f t="shared" si="548"/>
        <v>1.5</v>
      </c>
      <c r="G4326" s="1">
        <f t="shared" si="549"/>
        <v>28.5</v>
      </c>
      <c r="H4326" s="1">
        <f t="shared" si="546"/>
        <v>1970.06</v>
      </c>
      <c r="I4326" s="2">
        <v>0.2</v>
      </c>
      <c r="J4326" s="3">
        <v>12</v>
      </c>
      <c r="K4326" s="4">
        <f t="shared" si="551"/>
        <v>2.4000000000000004</v>
      </c>
    </row>
    <row r="4327" spans="1:11">
      <c r="B4327" s="1">
        <f t="shared" si="550"/>
        <v>1970.06</v>
      </c>
      <c r="C4327">
        <v>4371094637</v>
      </c>
      <c r="D4327">
        <v>100</v>
      </c>
      <c r="F4327" s="1">
        <f t="shared" si="548"/>
        <v>5</v>
      </c>
      <c r="G4327" s="1">
        <f t="shared" si="549"/>
        <v>95</v>
      </c>
      <c r="H4327" s="1">
        <f t="shared" si="546"/>
        <v>1875.06</v>
      </c>
      <c r="I4327" s="2">
        <v>0.5</v>
      </c>
      <c r="J4327" s="3">
        <v>53</v>
      </c>
      <c r="K4327" s="4">
        <f t="shared" si="551"/>
        <v>26.5</v>
      </c>
    </row>
    <row r="4328" spans="1:11">
      <c r="B4328" s="1">
        <f t="shared" si="550"/>
        <v>1875.06</v>
      </c>
      <c r="C4328">
        <v>4371071092</v>
      </c>
      <c r="D4328">
        <v>50</v>
      </c>
      <c r="F4328" s="1">
        <f t="shared" si="548"/>
        <v>2.5</v>
      </c>
      <c r="G4328" s="1">
        <f t="shared" si="549"/>
        <v>47.5</v>
      </c>
      <c r="H4328" s="1">
        <f t="shared" si="546"/>
        <v>1827.56</v>
      </c>
      <c r="I4328" s="2">
        <v>1</v>
      </c>
      <c r="J4328" s="3">
        <v>102</v>
      </c>
      <c r="K4328" s="4">
        <f t="shared" si="551"/>
        <v>102</v>
      </c>
    </row>
    <row r="4329" spans="1:11">
      <c r="B4329" s="1">
        <f t="shared" si="550"/>
        <v>1827.56</v>
      </c>
      <c r="C4329">
        <v>4374799487</v>
      </c>
      <c r="D4329">
        <v>50</v>
      </c>
      <c r="F4329" s="1">
        <f t="shared" si="548"/>
        <v>2.5</v>
      </c>
      <c r="G4329" s="1">
        <f t="shared" si="549"/>
        <v>47.5</v>
      </c>
      <c r="H4329" s="1">
        <f t="shared" si="546"/>
        <v>1780.06</v>
      </c>
      <c r="I4329" s="2">
        <v>2</v>
      </c>
      <c r="J4329" s="3">
        <v>26</v>
      </c>
      <c r="K4329" s="4">
        <f t="shared" si="551"/>
        <v>52</v>
      </c>
    </row>
    <row r="4330" spans="1:11">
      <c r="B4330" s="1">
        <f t="shared" si="550"/>
        <v>1780.06</v>
      </c>
      <c r="C4330">
        <v>4371048646</v>
      </c>
      <c r="D4330">
        <v>50</v>
      </c>
      <c r="F4330" s="1">
        <f t="shared" si="548"/>
        <v>2.5</v>
      </c>
      <c r="G4330" s="1">
        <f t="shared" si="549"/>
        <v>47.5</v>
      </c>
      <c r="H4330" s="1">
        <f t="shared" si="546"/>
        <v>1732.56</v>
      </c>
      <c r="I4330" s="2">
        <v>5</v>
      </c>
      <c r="J4330" s="3">
        <v>13</v>
      </c>
      <c r="K4330" s="4">
        <f t="shared" si="551"/>
        <v>65</v>
      </c>
    </row>
    <row r="4331" spans="1:11">
      <c r="B4331" s="1">
        <f t="shared" si="550"/>
        <v>1732.56</v>
      </c>
      <c r="C4331">
        <v>4371098690</v>
      </c>
      <c r="D4331">
        <v>10</v>
      </c>
      <c r="F4331" s="1">
        <f t="shared" si="548"/>
        <v>0.5</v>
      </c>
      <c r="G4331" s="1">
        <f t="shared" si="549"/>
        <v>9.5</v>
      </c>
      <c r="H4331" s="1">
        <f t="shared" si="546"/>
        <v>1723.06</v>
      </c>
      <c r="I4331" s="5">
        <v>10</v>
      </c>
      <c r="J4331" s="6">
        <v>8</v>
      </c>
      <c r="K4331" s="4">
        <f t="shared" si="551"/>
        <v>80</v>
      </c>
    </row>
    <row r="4332" spans="1:11" s="8" customFormat="1">
      <c r="A4332" s="13">
        <v>44637</v>
      </c>
      <c r="B4332" s="7"/>
      <c r="D4332" s="8">
        <f>SUM(D4325:D4331)</f>
        <v>390</v>
      </c>
      <c r="E4332" s="8">
        <f>SUM(E4325:E4331)</f>
        <v>300</v>
      </c>
      <c r="F4332" s="7"/>
      <c r="G4332" s="7"/>
      <c r="H4332" s="7"/>
      <c r="I4332" s="42" t="s">
        <v>1</v>
      </c>
      <c r="J4332" s="41"/>
      <c r="K4332" s="9"/>
    </row>
    <row r="4333" spans="1:11">
      <c r="B4333" s="1">
        <f>H4331</f>
        <v>1723.06</v>
      </c>
      <c r="C4333">
        <v>4371004304</v>
      </c>
      <c r="D4333">
        <v>50</v>
      </c>
      <c r="E4333">
        <v>300</v>
      </c>
      <c r="F4333" s="1">
        <f t="shared" si="548"/>
        <v>2.5</v>
      </c>
      <c r="G4333" s="1">
        <f>A4331+D4333-F4333</f>
        <v>47.5</v>
      </c>
      <c r="H4333" s="1">
        <f t="shared" si="546"/>
        <v>1975.56</v>
      </c>
      <c r="I4333" s="2">
        <v>0.1</v>
      </c>
      <c r="J4333" s="3">
        <v>3</v>
      </c>
      <c r="K4333" s="4">
        <f t="shared" ref="K4333:K4342" si="552">I4333*J4333</f>
        <v>0.30000000000000004</v>
      </c>
    </row>
    <row r="4334" spans="1:11">
      <c r="B4334" s="1">
        <f t="shared" si="550"/>
        <v>1975.56</v>
      </c>
      <c r="C4334">
        <v>4371054578</v>
      </c>
      <c r="D4334">
        <v>30</v>
      </c>
      <c r="F4334" s="1">
        <f t="shared" si="548"/>
        <v>1.5</v>
      </c>
      <c r="G4334" s="1">
        <f t="shared" si="549"/>
        <v>28.5</v>
      </c>
      <c r="H4334" s="1">
        <f t="shared" si="546"/>
        <v>1947.06</v>
      </c>
      <c r="I4334" s="2">
        <v>0.2</v>
      </c>
      <c r="J4334" s="3">
        <v>12</v>
      </c>
      <c r="K4334" s="4">
        <f t="shared" si="552"/>
        <v>2.4000000000000004</v>
      </c>
    </row>
    <row r="4335" spans="1:11">
      <c r="B4335" s="1">
        <f t="shared" si="550"/>
        <v>1947.06</v>
      </c>
      <c r="C4335">
        <v>4371054578</v>
      </c>
      <c r="D4335">
        <v>20</v>
      </c>
      <c r="F4335" s="1">
        <f t="shared" si="548"/>
        <v>1</v>
      </c>
      <c r="G4335" s="1">
        <f t="shared" si="549"/>
        <v>19</v>
      </c>
      <c r="H4335" s="1">
        <f t="shared" si="546"/>
        <v>1928.06</v>
      </c>
      <c r="I4335" s="2">
        <v>0.5</v>
      </c>
      <c r="J4335" s="3">
        <v>74</v>
      </c>
      <c r="K4335" s="4">
        <f t="shared" si="552"/>
        <v>37</v>
      </c>
    </row>
    <row r="4336" spans="1:11">
      <c r="B4336" s="1">
        <f t="shared" si="550"/>
        <v>1928.06</v>
      </c>
      <c r="C4336">
        <v>4371054578</v>
      </c>
      <c r="D4336">
        <v>50</v>
      </c>
      <c r="F4336" s="1">
        <f t="shared" si="548"/>
        <v>2.5</v>
      </c>
      <c r="G4336" s="1">
        <f t="shared" si="549"/>
        <v>47.5</v>
      </c>
      <c r="H4336" s="1">
        <f t="shared" si="546"/>
        <v>1880.56</v>
      </c>
      <c r="I4336" s="2">
        <v>1</v>
      </c>
      <c r="J4336" s="3">
        <v>91</v>
      </c>
      <c r="K4336" s="4">
        <f t="shared" si="552"/>
        <v>91</v>
      </c>
    </row>
    <row r="4337" spans="1:11">
      <c r="B4337" s="1">
        <f t="shared" si="550"/>
        <v>1880.56</v>
      </c>
      <c r="C4337">
        <v>3326162560</v>
      </c>
      <c r="D4337">
        <v>100</v>
      </c>
      <c r="F4337" s="1">
        <f t="shared" si="548"/>
        <v>5</v>
      </c>
      <c r="G4337" s="1">
        <f t="shared" si="549"/>
        <v>95</v>
      </c>
      <c r="H4337" s="1">
        <f t="shared" si="546"/>
        <v>1785.56</v>
      </c>
      <c r="I4337" s="2">
        <v>2</v>
      </c>
      <c r="J4337" s="3">
        <v>30</v>
      </c>
      <c r="K4337" s="4">
        <f t="shared" si="552"/>
        <v>60</v>
      </c>
    </row>
    <row r="4338" spans="1:11">
      <c r="B4338" s="1">
        <f t="shared" si="550"/>
        <v>1785.56</v>
      </c>
      <c r="C4338">
        <v>4371003628</v>
      </c>
      <c r="D4338">
        <v>50</v>
      </c>
      <c r="F4338" s="1">
        <f t="shared" si="548"/>
        <v>2.5</v>
      </c>
      <c r="G4338" s="1">
        <f t="shared" si="549"/>
        <v>47.5</v>
      </c>
      <c r="H4338" s="1">
        <f t="shared" si="546"/>
        <v>1738.06</v>
      </c>
      <c r="I4338" s="2">
        <v>5</v>
      </c>
      <c r="J4338" s="3">
        <v>16</v>
      </c>
      <c r="K4338" s="4">
        <f t="shared" si="552"/>
        <v>80</v>
      </c>
    </row>
    <row r="4339" spans="1:11">
      <c r="B4339" s="1">
        <f t="shared" si="550"/>
        <v>1738.06</v>
      </c>
      <c r="C4339">
        <v>4371092977</v>
      </c>
      <c r="D4339">
        <v>10</v>
      </c>
      <c r="F4339" s="1">
        <f t="shared" si="548"/>
        <v>0.5</v>
      </c>
      <c r="G4339" s="1">
        <f t="shared" si="549"/>
        <v>9.5</v>
      </c>
      <c r="H4339" s="1">
        <f t="shared" si="546"/>
        <v>1728.56</v>
      </c>
      <c r="I4339" s="5">
        <v>10</v>
      </c>
      <c r="J4339" s="6">
        <v>10</v>
      </c>
      <c r="K4339" s="4">
        <f t="shared" si="552"/>
        <v>100</v>
      </c>
    </row>
    <row r="4340" spans="1:11">
      <c r="B4340" s="1">
        <f t="shared" si="550"/>
        <v>1728.56</v>
      </c>
      <c r="C4340">
        <v>4371092977</v>
      </c>
      <c r="D4340">
        <v>50</v>
      </c>
      <c r="F4340" s="1">
        <f t="shared" si="548"/>
        <v>2.5</v>
      </c>
      <c r="G4340" s="1">
        <f t="shared" si="549"/>
        <v>47.5</v>
      </c>
      <c r="H4340" s="1">
        <f t="shared" si="546"/>
        <v>1681.06</v>
      </c>
      <c r="I4340" s="2">
        <v>20</v>
      </c>
      <c r="J4340" s="6">
        <v>9</v>
      </c>
      <c r="K4340" s="4">
        <f t="shared" si="552"/>
        <v>180</v>
      </c>
    </row>
    <row r="4341" spans="1:11">
      <c r="B4341" s="1">
        <f t="shared" si="550"/>
        <v>1681.06</v>
      </c>
      <c r="C4341">
        <v>4371092977</v>
      </c>
      <c r="D4341">
        <v>50</v>
      </c>
      <c r="F4341" s="1">
        <f t="shared" si="548"/>
        <v>2.5</v>
      </c>
      <c r="G4341" s="1">
        <f t="shared" si="549"/>
        <v>47.5</v>
      </c>
      <c r="H4341" s="1">
        <f t="shared" si="546"/>
        <v>1633.56</v>
      </c>
      <c r="I4341" s="2">
        <v>50</v>
      </c>
      <c r="J4341" s="3">
        <v>3</v>
      </c>
      <c r="K4341" s="4">
        <f t="shared" si="552"/>
        <v>150</v>
      </c>
    </row>
    <row r="4342" spans="1:11">
      <c r="B4342" s="1">
        <f t="shared" si="550"/>
        <v>1633.56</v>
      </c>
      <c r="C4342">
        <v>4371022854</v>
      </c>
      <c r="D4342">
        <v>20</v>
      </c>
      <c r="F4342" s="1">
        <f t="shared" si="548"/>
        <v>1</v>
      </c>
      <c r="G4342" s="1">
        <f t="shared" si="549"/>
        <v>19</v>
      </c>
      <c r="H4342" s="1">
        <f t="shared" si="546"/>
        <v>1614.56</v>
      </c>
      <c r="I4342" s="2">
        <v>100</v>
      </c>
      <c r="J4342" s="3">
        <v>1</v>
      </c>
      <c r="K4342" s="4">
        <f t="shared" si="552"/>
        <v>100</v>
      </c>
    </row>
    <row r="4343" spans="1:11">
      <c r="B4343" s="1">
        <f t="shared" si="550"/>
        <v>1614.56</v>
      </c>
      <c r="C4343">
        <v>4371022854</v>
      </c>
      <c r="D4343">
        <v>30</v>
      </c>
      <c r="F4343" s="1">
        <f t="shared" si="548"/>
        <v>1.5</v>
      </c>
      <c r="G4343" s="1">
        <f t="shared" si="549"/>
        <v>28.5</v>
      </c>
      <c r="H4343" s="1">
        <f t="shared" si="546"/>
        <v>1586.06</v>
      </c>
      <c r="I4343" s="2" t="s">
        <v>0</v>
      </c>
      <c r="K4343" s="4">
        <f>SUM(K4333:K4342)</f>
        <v>800.7</v>
      </c>
    </row>
    <row r="4344" spans="1:11">
      <c r="B4344" s="1">
        <f t="shared" si="550"/>
        <v>1586.06</v>
      </c>
      <c r="C4344">
        <v>4371005445</v>
      </c>
      <c r="D4344">
        <v>150</v>
      </c>
      <c r="F4344" s="1">
        <f t="shared" si="548"/>
        <v>7.5</v>
      </c>
      <c r="G4344" s="1">
        <f t="shared" si="549"/>
        <v>142.5</v>
      </c>
      <c r="H4344" s="1">
        <f t="shared" si="546"/>
        <v>1443.56</v>
      </c>
    </row>
    <row r="4345" spans="1:11">
      <c r="B4345" s="1">
        <f t="shared" si="550"/>
        <v>1443.56</v>
      </c>
      <c r="C4345">
        <v>4371501478</v>
      </c>
      <c r="D4345">
        <v>30</v>
      </c>
      <c r="F4345" s="1">
        <f t="shared" si="548"/>
        <v>1.5</v>
      </c>
      <c r="G4345" s="1">
        <f t="shared" si="549"/>
        <v>28.5</v>
      </c>
      <c r="H4345" s="1">
        <f t="shared" si="546"/>
        <v>1415.06</v>
      </c>
    </row>
    <row r="4346" spans="1:11">
      <c r="B4346" s="1">
        <f t="shared" si="550"/>
        <v>1415.06</v>
      </c>
      <c r="C4346">
        <v>4941009537</v>
      </c>
      <c r="D4346">
        <v>50</v>
      </c>
      <c r="F4346" s="1">
        <f t="shared" si="548"/>
        <v>2.5</v>
      </c>
      <c r="G4346" s="1">
        <f t="shared" si="549"/>
        <v>47.5</v>
      </c>
      <c r="H4346" s="1">
        <f t="shared" si="546"/>
        <v>1367.56</v>
      </c>
    </row>
    <row r="4347" spans="1:11">
      <c r="B4347" s="1">
        <f t="shared" si="550"/>
        <v>1367.56</v>
      </c>
      <c r="C4347">
        <v>4371041267</v>
      </c>
      <c r="D4347">
        <v>50</v>
      </c>
      <c r="F4347" s="1">
        <f t="shared" si="548"/>
        <v>2.5</v>
      </c>
      <c r="G4347" s="1">
        <f t="shared" si="549"/>
        <v>47.5</v>
      </c>
      <c r="H4347" s="1">
        <f t="shared" si="546"/>
        <v>1320.06</v>
      </c>
    </row>
    <row r="4348" spans="1:11">
      <c r="B4348" s="1">
        <f t="shared" si="550"/>
        <v>1320.06</v>
      </c>
      <c r="D4348">
        <v>10</v>
      </c>
      <c r="F4348" s="1">
        <f t="shared" si="548"/>
        <v>0.5</v>
      </c>
      <c r="G4348" s="1">
        <f t="shared" si="549"/>
        <v>9.5</v>
      </c>
      <c r="H4348" s="1">
        <f t="shared" si="546"/>
        <v>1310.56</v>
      </c>
    </row>
    <row r="4349" spans="1:11">
      <c r="B4349" s="1">
        <f t="shared" si="550"/>
        <v>1310.56</v>
      </c>
      <c r="C4349">
        <v>4371088896</v>
      </c>
      <c r="D4349">
        <v>50</v>
      </c>
      <c r="F4349" s="1">
        <f t="shared" si="548"/>
        <v>2.5</v>
      </c>
      <c r="G4349" s="1">
        <f t="shared" si="549"/>
        <v>47.5</v>
      </c>
      <c r="H4349" s="1">
        <f t="shared" si="546"/>
        <v>1263.06</v>
      </c>
    </row>
    <row r="4350" spans="1:11">
      <c r="B4350" s="1">
        <f t="shared" si="550"/>
        <v>1263.06</v>
      </c>
      <c r="C4350">
        <v>4371031593</v>
      </c>
      <c r="D4350">
        <v>20</v>
      </c>
      <c r="F4350" s="1">
        <f t="shared" si="548"/>
        <v>1</v>
      </c>
      <c r="G4350" s="1">
        <f t="shared" si="549"/>
        <v>19</v>
      </c>
      <c r="H4350" s="1">
        <f t="shared" si="546"/>
        <v>1244.06</v>
      </c>
    </row>
    <row r="4351" spans="1:11" s="19" customFormat="1">
      <c r="A4351" s="86">
        <v>44638</v>
      </c>
      <c r="B4351" s="20"/>
      <c r="D4351" s="19">
        <f>SUM(D4333:D4350)</f>
        <v>820</v>
      </c>
      <c r="F4351" s="20"/>
      <c r="G4351" s="20"/>
      <c r="H4351" s="20"/>
      <c r="I4351" s="19" t="s">
        <v>102</v>
      </c>
    </row>
    <row r="4352" spans="1:11">
      <c r="B4352" s="1">
        <f>H4350</f>
        <v>1244.06</v>
      </c>
      <c r="C4352">
        <v>4371037212</v>
      </c>
      <c r="D4352">
        <v>50</v>
      </c>
      <c r="E4352">
        <v>2300</v>
      </c>
      <c r="F4352" s="1">
        <f t="shared" si="548"/>
        <v>2.5</v>
      </c>
      <c r="G4352" s="1">
        <f>A4350+D4352-F4352</f>
        <v>47.5</v>
      </c>
      <c r="H4352" s="1">
        <f t="shared" si="546"/>
        <v>3496.56</v>
      </c>
      <c r="I4352" s="2">
        <v>0.1</v>
      </c>
      <c r="J4352" s="3">
        <v>3</v>
      </c>
      <c r="K4352" s="4">
        <f t="shared" ref="K4352:K4358" si="553">I4352*J4352</f>
        <v>0.30000000000000004</v>
      </c>
    </row>
    <row r="4353" spans="1:11">
      <c r="B4353" s="1">
        <f t="shared" si="550"/>
        <v>3496.56</v>
      </c>
      <c r="D4353">
        <v>100</v>
      </c>
      <c r="F4353" s="1">
        <f t="shared" si="548"/>
        <v>5</v>
      </c>
      <c r="G4353" s="1">
        <f t="shared" si="549"/>
        <v>95</v>
      </c>
      <c r="H4353" s="1">
        <f t="shared" si="546"/>
        <v>3401.56</v>
      </c>
      <c r="I4353" s="2">
        <v>0.2</v>
      </c>
      <c r="J4353" s="3">
        <v>12</v>
      </c>
      <c r="K4353" s="4">
        <f t="shared" si="553"/>
        <v>2.4000000000000004</v>
      </c>
    </row>
    <row r="4354" spans="1:11">
      <c r="B4354" s="1">
        <f t="shared" si="550"/>
        <v>3401.56</v>
      </c>
      <c r="C4354">
        <v>4371072920</v>
      </c>
      <c r="D4354">
        <v>20</v>
      </c>
      <c r="F4354" s="1">
        <f t="shared" si="548"/>
        <v>1</v>
      </c>
      <c r="G4354" s="1">
        <f t="shared" si="549"/>
        <v>19</v>
      </c>
      <c r="H4354" s="1">
        <f t="shared" si="546"/>
        <v>3382.56</v>
      </c>
      <c r="I4354" s="2">
        <v>0.5</v>
      </c>
      <c r="J4354" s="3">
        <v>74</v>
      </c>
      <c r="K4354" s="4">
        <f t="shared" si="553"/>
        <v>37</v>
      </c>
    </row>
    <row r="4355" spans="1:11">
      <c r="B4355" s="1">
        <f t="shared" si="550"/>
        <v>3382.56</v>
      </c>
      <c r="C4355">
        <v>4371071425</v>
      </c>
      <c r="D4355">
        <v>20</v>
      </c>
      <c r="F4355" s="1">
        <f t="shared" si="548"/>
        <v>1</v>
      </c>
      <c r="G4355" s="1">
        <f t="shared" si="549"/>
        <v>19</v>
      </c>
      <c r="H4355" s="1">
        <f t="shared" si="546"/>
        <v>3363.56</v>
      </c>
      <c r="I4355" s="2">
        <v>1</v>
      </c>
      <c r="J4355" s="3">
        <v>97</v>
      </c>
      <c r="K4355" s="4">
        <f t="shared" si="553"/>
        <v>97</v>
      </c>
    </row>
    <row r="4356" spans="1:11">
      <c r="B4356" s="1">
        <f t="shared" si="550"/>
        <v>3363.56</v>
      </c>
      <c r="C4356">
        <v>4371005502</v>
      </c>
      <c r="D4356">
        <v>100</v>
      </c>
      <c r="F4356" s="1">
        <f t="shared" si="548"/>
        <v>5</v>
      </c>
      <c r="G4356" s="1">
        <f t="shared" si="549"/>
        <v>95</v>
      </c>
      <c r="H4356" s="1">
        <f t="shared" si="546"/>
        <v>3268.56</v>
      </c>
      <c r="I4356" s="2">
        <v>2</v>
      </c>
      <c r="J4356" s="3">
        <v>27</v>
      </c>
      <c r="K4356" s="4">
        <f t="shared" si="553"/>
        <v>54</v>
      </c>
    </row>
    <row r="4357" spans="1:11">
      <c r="B4357" s="1">
        <f t="shared" si="550"/>
        <v>3268.56</v>
      </c>
      <c r="C4357">
        <v>4371097598</v>
      </c>
      <c r="D4357">
        <v>10</v>
      </c>
      <c r="F4357" s="1">
        <f t="shared" si="548"/>
        <v>0.5</v>
      </c>
      <c r="G4357" s="1">
        <f t="shared" si="549"/>
        <v>9.5</v>
      </c>
      <c r="H4357" s="1">
        <f t="shared" si="546"/>
        <v>3259.06</v>
      </c>
      <c r="I4357" s="2">
        <v>5</v>
      </c>
      <c r="J4357" s="3">
        <v>18</v>
      </c>
      <c r="K4357" s="4">
        <f t="shared" si="553"/>
        <v>90</v>
      </c>
    </row>
    <row r="4358" spans="1:11">
      <c r="B4358" s="1">
        <f t="shared" si="550"/>
        <v>3259.06</v>
      </c>
      <c r="C4358">
        <v>4371046197</v>
      </c>
      <c r="D4358">
        <v>10</v>
      </c>
      <c r="F4358" s="1">
        <f t="shared" si="548"/>
        <v>0.5</v>
      </c>
      <c r="G4358" s="1">
        <f t="shared" si="549"/>
        <v>9.5</v>
      </c>
      <c r="H4358" s="1">
        <f t="shared" si="546"/>
        <v>3249.56</v>
      </c>
      <c r="I4358" s="5">
        <v>10</v>
      </c>
      <c r="J4358" s="6">
        <v>12</v>
      </c>
      <c r="K4358" s="4">
        <f t="shared" si="553"/>
        <v>120</v>
      </c>
    </row>
    <row r="4359" spans="1:11" s="19" customFormat="1">
      <c r="A4359" s="86">
        <v>44639</v>
      </c>
      <c r="B4359" s="20"/>
      <c r="D4359" s="19">
        <f>SUM(D4352:D4358)</f>
        <v>310</v>
      </c>
      <c r="F4359" s="20"/>
      <c r="G4359" s="20"/>
      <c r="H4359" s="20"/>
      <c r="I4359" s="18" t="s">
        <v>100</v>
      </c>
      <c r="J4359" s="46"/>
      <c r="K4359" s="21"/>
    </row>
    <row r="4360" spans="1:11">
      <c r="B4360" s="1">
        <f>H4358</f>
        <v>3249.56</v>
      </c>
      <c r="C4360">
        <v>4371054489</v>
      </c>
      <c r="D4360">
        <v>50</v>
      </c>
      <c r="F4360" s="1">
        <f t="shared" si="548"/>
        <v>2.5</v>
      </c>
      <c r="G4360" s="1">
        <f>A4358+D4360-F4360</f>
        <v>47.5</v>
      </c>
      <c r="H4360" s="1">
        <f t="shared" si="546"/>
        <v>3202.06</v>
      </c>
      <c r="I4360" s="2">
        <v>0.1</v>
      </c>
      <c r="J4360" s="3">
        <v>3</v>
      </c>
      <c r="K4360" s="4">
        <f t="shared" ref="K4360:K4370" si="554">I4360*J4360</f>
        <v>0.30000000000000004</v>
      </c>
    </row>
    <row r="4361" spans="1:11">
      <c r="B4361" s="1">
        <f t="shared" si="550"/>
        <v>3202.06</v>
      </c>
      <c r="D4361">
        <v>50</v>
      </c>
      <c r="F4361" s="1">
        <f t="shared" si="548"/>
        <v>2.5</v>
      </c>
      <c r="G4361" s="1">
        <f t="shared" si="549"/>
        <v>47.5</v>
      </c>
      <c r="H4361" s="1">
        <f t="shared" si="546"/>
        <v>3154.56</v>
      </c>
      <c r="I4361" s="2">
        <v>0.2</v>
      </c>
      <c r="J4361" s="3">
        <v>12</v>
      </c>
      <c r="K4361" s="4">
        <f t="shared" si="554"/>
        <v>2.4000000000000004</v>
      </c>
    </row>
    <row r="4362" spans="1:11">
      <c r="B4362" s="1">
        <f t="shared" si="550"/>
        <v>3154.56</v>
      </c>
      <c r="C4362">
        <v>4371046727</v>
      </c>
      <c r="D4362">
        <v>50</v>
      </c>
      <c r="F4362" s="1">
        <f t="shared" si="548"/>
        <v>2.5</v>
      </c>
      <c r="G4362" s="1">
        <f t="shared" si="549"/>
        <v>47.5</v>
      </c>
      <c r="H4362" s="1">
        <f t="shared" si="546"/>
        <v>3107.06</v>
      </c>
      <c r="I4362" s="2">
        <v>0.5</v>
      </c>
      <c r="J4362" s="3">
        <v>74</v>
      </c>
      <c r="K4362" s="4">
        <f t="shared" si="554"/>
        <v>37</v>
      </c>
    </row>
    <row r="4363" spans="1:11">
      <c r="B4363" s="1">
        <f t="shared" si="550"/>
        <v>3107.06</v>
      </c>
      <c r="C4363">
        <v>4371037719</v>
      </c>
      <c r="D4363">
        <v>50</v>
      </c>
      <c r="F4363" s="1">
        <f t="shared" si="548"/>
        <v>2.5</v>
      </c>
      <c r="G4363" s="1">
        <f t="shared" si="549"/>
        <v>47.5</v>
      </c>
      <c r="H4363" s="1">
        <f t="shared" si="546"/>
        <v>3059.56</v>
      </c>
      <c r="I4363" s="2">
        <v>1</v>
      </c>
      <c r="J4363" s="3">
        <v>93</v>
      </c>
      <c r="K4363" s="4">
        <f t="shared" si="554"/>
        <v>93</v>
      </c>
    </row>
    <row r="4364" spans="1:11">
      <c r="B4364" s="1">
        <f t="shared" si="550"/>
        <v>3059.56</v>
      </c>
      <c r="C4364">
        <v>3328412051</v>
      </c>
      <c r="D4364">
        <v>50</v>
      </c>
      <c r="F4364" s="1">
        <f t="shared" si="548"/>
        <v>2.5</v>
      </c>
      <c r="G4364" s="1">
        <f t="shared" si="549"/>
        <v>47.5</v>
      </c>
      <c r="H4364" s="1">
        <f t="shared" si="546"/>
        <v>3012.06</v>
      </c>
      <c r="I4364" s="2">
        <v>2</v>
      </c>
      <c r="J4364" s="3">
        <v>24</v>
      </c>
      <c r="K4364" s="4">
        <f t="shared" si="554"/>
        <v>48</v>
      </c>
    </row>
    <row r="4365" spans="1:11">
      <c r="B4365" s="1">
        <f t="shared" si="550"/>
        <v>3012.06</v>
      </c>
      <c r="D4365">
        <v>100</v>
      </c>
      <c r="F4365" s="1">
        <f t="shared" si="548"/>
        <v>5</v>
      </c>
      <c r="G4365" s="1">
        <f t="shared" si="549"/>
        <v>95</v>
      </c>
      <c r="H4365" s="1">
        <f t="shared" si="546"/>
        <v>2917.06</v>
      </c>
      <c r="I4365" s="2">
        <v>5</v>
      </c>
      <c r="J4365" s="3">
        <v>16</v>
      </c>
      <c r="K4365" s="4">
        <f t="shared" si="554"/>
        <v>80</v>
      </c>
    </row>
    <row r="4366" spans="1:11">
      <c r="B4366" s="1">
        <f t="shared" si="550"/>
        <v>2917.06</v>
      </c>
      <c r="C4366">
        <v>4371090766</v>
      </c>
      <c r="D4366">
        <v>50</v>
      </c>
      <c r="F4366" s="1">
        <f t="shared" si="548"/>
        <v>2.5</v>
      </c>
      <c r="G4366" s="1">
        <f t="shared" si="549"/>
        <v>47.5</v>
      </c>
      <c r="H4366" s="1">
        <f t="shared" si="546"/>
        <v>2869.56</v>
      </c>
      <c r="I4366" s="5">
        <v>10</v>
      </c>
      <c r="J4366" s="6">
        <v>10</v>
      </c>
      <c r="K4366" s="4">
        <f t="shared" si="554"/>
        <v>100</v>
      </c>
    </row>
    <row r="4367" spans="1:11">
      <c r="B4367" s="1">
        <f t="shared" si="550"/>
        <v>2869.56</v>
      </c>
      <c r="D4367">
        <v>30</v>
      </c>
      <c r="F4367" s="1">
        <f t="shared" si="548"/>
        <v>1.5</v>
      </c>
      <c r="G4367" s="1">
        <f t="shared" si="549"/>
        <v>28.5</v>
      </c>
      <c r="H4367" s="1">
        <f t="shared" si="546"/>
        <v>2841.06</v>
      </c>
      <c r="I4367" s="2">
        <v>20</v>
      </c>
      <c r="J4367" s="6">
        <v>7</v>
      </c>
      <c r="K4367" s="4">
        <f t="shared" si="554"/>
        <v>140</v>
      </c>
    </row>
    <row r="4368" spans="1:11">
      <c r="B4368" s="1">
        <f t="shared" si="550"/>
        <v>2841.06</v>
      </c>
      <c r="C4368">
        <v>4371100728</v>
      </c>
      <c r="D4368">
        <v>50</v>
      </c>
      <c r="F4368" s="1">
        <f t="shared" si="548"/>
        <v>2.5</v>
      </c>
      <c r="G4368" s="1">
        <f t="shared" si="549"/>
        <v>47.5</v>
      </c>
      <c r="H4368" s="1">
        <f t="shared" si="546"/>
        <v>2793.56</v>
      </c>
      <c r="I4368" s="2">
        <v>50</v>
      </c>
      <c r="J4368" s="3">
        <v>2</v>
      </c>
      <c r="K4368" s="4">
        <f t="shared" si="554"/>
        <v>100</v>
      </c>
    </row>
    <row r="4369" spans="1:11" s="238" customFormat="1">
      <c r="B4369" s="241"/>
      <c r="D4369" s="238">
        <f>SUM(D4364:D4368)</f>
        <v>280</v>
      </c>
      <c r="F4369" s="241"/>
      <c r="G4369" s="241"/>
      <c r="H4369" s="241"/>
      <c r="I4369" s="242"/>
      <c r="J4369" s="242"/>
      <c r="K4369" s="242"/>
    </row>
    <row r="4370" spans="1:11">
      <c r="B4370" s="1">
        <f>H4368</f>
        <v>2793.56</v>
      </c>
      <c r="D4370">
        <v>20</v>
      </c>
      <c r="F4370" s="1">
        <f t="shared" si="548"/>
        <v>1</v>
      </c>
      <c r="G4370" s="1">
        <f>A4368+D4370-F4370</f>
        <v>19</v>
      </c>
      <c r="H4370" s="1">
        <f t="shared" si="546"/>
        <v>2774.56</v>
      </c>
      <c r="I4370" s="2">
        <v>100</v>
      </c>
      <c r="J4370" s="3">
        <v>2</v>
      </c>
      <c r="K4370" s="4">
        <f t="shared" si="554"/>
        <v>200</v>
      </c>
    </row>
    <row r="4371" spans="1:11">
      <c r="B4371" s="1">
        <f t="shared" si="550"/>
        <v>2774.56</v>
      </c>
      <c r="C4371">
        <v>4932140050</v>
      </c>
      <c r="D4371">
        <v>30</v>
      </c>
      <c r="F4371" s="1">
        <f t="shared" si="548"/>
        <v>1.5</v>
      </c>
      <c r="G4371" s="1">
        <f t="shared" si="549"/>
        <v>28.5</v>
      </c>
      <c r="H4371" s="1">
        <f t="shared" si="546"/>
        <v>2746.06</v>
      </c>
      <c r="I4371" s="2" t="s">
        <v>0</v>
      </c>
      <c r="K4371" s="4">
        <f>SUM(K4360:K4370)</f>
        <v>800.7</v>
      </c>
    </row>
    <row r="4372" spans="1:11">
      <c r="B4372" s="1">
        <f t="shared" si="550"/>
        <v>2746.06</v>
      </c>
      <c r="C4372">
        <v>3329277715</v>
      </c>
      <c r="D4372">
        <v>20</v>
      </c>
      <c r="F4372" s="1">
        <f t="shared" si="548"/>
        <v>1</v>
      </c>
      <c r="G4372" s="1">
        <f t="shared" si="549"/>
        <v>19</v>
      </c>
      <c r="H4372" s="1">
        <f t="shared" si="546"/>
        <v>2727.06</v>
      </c>
    </row>
    <row r="4373" spans="1:11">
      <c r="B4373" s="1">
        <f t="shared" si="550"/>
        <v>2727.06</v>
      </c>
      <c r="C4373">
        <v>4371002995</v>
      </c>
      <c r="D4373">
        <v>20</v>
      </c>
      <c r="F4373" s="1">
        <f t="shared" si="548"/>
        <v>1</v>
      </c>
      <c r="G4373" s="1">
        <f t="shared" si="549"/>
        <v>19</v>
      </c>
      <c r="H4373" s="1">
        <f t="shared" si="546"/>
        <v>2708.06</v>
      </c>
      <c r="I4373" s="2">
        <v>0.1</v>
      </c>
      <c r="J4373" s="3">
        <v>3</v>
      </c>
      <c r="K4373" s="4">
        <f>I4373*J4373</f>
        <v>0.30000000000000004</v>
      </c>
    </row>
    <row r="4374" spans="1:11">
      <c r="B4374" s="1">
        <f t="shared" si="550"/>
        <v>2708.06</v>
      </c>
      <c r="C4374">
        <v>4371028754</v>
      </c>
      <c r="D4374">
        <v>100</v>
      </c>
      <c r="F4374" s="1">
        <f t="shared" si="548"/>
        <v>5</v>
      </c>
      <c r="G4374" s="1">
        <f t="shared" si="549"/>
        <v>95</v>
      </c>
      <c r="H4374" s="1">
        <f t="shared" si="546"/>
        <v>2613.06</v>
      </c>
      <c r="I4374" s="2">
        <v>0.2</v>
      </c>
      <c r="J4374" s="3">
        <v>12</v>
      </c>
      <c r="K4374" s="4">
        <f>I4374*J4374</f>
        <v>2.4000000000000004</v>
      </c>
    </row>
    <row r="4375" spans="1:11">
      <c r="B4375" s="1">
        <f t="shared" si="550"/>
        <v>2613.06</v>
      </c>
      <c r="C4375">
        <v>4371029786</v>
      </c>
      <c r="D4375">
        <v>50</v>
      </c>
      <c r="F4375" s="1">
        <f t="shared" si="548"/>
        <v>2.5</v>
      </c>
      <c r="G4375" s="1">
        <f t="shared" si="549"/>
        <v>47.5</v>
      </c>
      <c r="H4375" s="1">
        <f t="shared" si="546"/>
        <v>2565.56</v>
      </c>
      <c r="I4375" s="2">
        <v>0.5</v>
      </c>
      <c r="J4375" s="3">
        <v>72</v>
      </c>
      <c r="K4375" s="4">
        <f>I4375*J4375</f>
        <v>36</v>
      </c>
    </row>
    <row r="4376" spans="1:11" s="235" customFormat="1">
      <c r="B4376" s="236"/>
      <c r="D4376" s="235">
        <f>SUM(D4370:D4375)</f>
        <v>240</v>
      </c>
      <c r="F4376" s="236"/>
      <c r="G4376" s="236"/>
      <c r="H4376" s="236"/>
      <c r="I4376" s="239"/>
      <c r="J4376" s="239"/>
      <c r="K4376" s="239"/>
    </row>
    <row r="4377" spans="1:11">
      <c r="B4377" s="1">
        <f>H4375</f>
        <v>2565.56</v>
      </c>
      <c r="D4377">
        <v>100</v>
      </c>
      <c r="F4377" s="1">
        <f t="shared" si="548"/>
        <v>5</v>
      </c>
      <c r="G4377" s="1">
        <f>A4375+D4377-F4377</f>
        <v>95</v>
      </c>
      <c r="H4377" s="1">
        <f t="shared" si="546"/>
        <v>2470.56</v>
      </c>
      <c r="I4377" s="2">
        <v>0.1</v>
      </c>
      <c r="J4377" s="3">
        <v>3</v>
      </c>
      <c r="K4377" s="4">
        <f t="shared" ref="K4377:K4383" si="555">I4377*J4377</f>
        <v>0.30000000000000004</v>
      </c>
    </row>
    <row r="4378" spans="1:11">
      <c r="B4378" s="1">
        <f t="shared" si="550"/>
        <v>2470.56</v>
      </c>
      <c r="C4378">
        <v>4371000527</v>
      </c>
      <c r="D4378">
        <v>150</v>
      </c>
      <c r="F4378" s="1">
        <f t="shared" si="548"/>
        <v>7.5</v>
      </c>
      <c r="G4378" s="1">
        <f t="shared" si="549"/>
        <v>142.5</v>
      </c>
      <c r="H4378" s="1">
        <f t="shared" ref="H4378:H4447" si="556">B4378+E4378-G4378</f>
        <v>2328.06</v>
      </c>
      <c r="I4378" s="2">
        <v>0.2</v>
      </c>
      <c r="J4378" s="3">
        <v>12</v>
      </c>
      <c r="K4378" s="4">
        <f t="shared" si="555"/>
        <v>2.4000000000000004</v>
      </c>
    </row>
    <row r="4379" spans="1:11">
      <c r="B4379" s="1">
        <f t="shared" si="550"/>
        <v>2328.06</v>
      </c>
      <c r="C4379">
        <v>4374799234</v>
      </c>
      <c r="D4379">
        <v>20</v>
      </c>
      <c r="F4379" s="1">
        <f t="shared" si="548"/>
        <v>1</v>
      </c>
      <c r="G4379" s="1">
        <f t="shared" si="549"/>
        <v>19</v>
      </c>
      <c r="H4379" s="1">
        <f t="shared" si="556"/>
        <v>2309.06</v>
      </c>
      <c r="I4379" s="2">
        <v>0.5</v>
      </c>
      <c r="J4379" s="3">
        <v>72</v>
      </c>
      <c r="K4379" s="4">
        <f t="shared" si="555"/>
        <v>36</v>
      </c>
    </row>
    <row r="4380" spans="1:11">
      <c r="B4380" s="1">
        <f t="shared" si="550"/>
        <v>2309.06</v>
      </c>
      <c r="C4380">
        <v>4371004506</v>
      </c>
      <c r="D4380">
        <v>50</v>
      </c>
      <c r="F4380" s="1">
        <f t="shared" si="548"/>
        <v>2.5</v>
      </c>
      <c r="G4380" s="1">
        <f t="shared" si="549"/>
        <v>47.5</v>
      </c>
      <c r="H4380" s="1">
        <f t="shared" si="556"/>
        <v>2261.56</v>
      </c>
      <c r="I4380" s="2">
        <v>1</v>
      </c>
      <c r="J4380" s="3">
        <v>96</v>
      </c>
      <c r="K4380" s="4">
        <f t="shared" si="555"/>
        <v>96</v>
      </c>
    </row>
    <row r="4381" spans="1:11">
      <c r="B4381" s="1">
        <f t="shared" si="550"/>
        <v>2261.56</v>
      </c>
      <c r="C4381">
        <v>4371051571</v>
      </c>
      <c r="D4381">
        <v>50</v>
      </c>
      <c r="F4381" s="1">
        <f t="shared" si="548"/>
        <v>2.5</v>
      </c>
      <c r="G4381" s="1">
        <f t="shared" si="549"/>
        <v>47.5</v>
      </c>
      <c r="H4381" s="1">
        <f t="shared" si="556"/>
        <v>2214.06</v>
      </c>
      <c r="I4381" s="2">
        <v>2</v>
      </c>
      <c r="J4381" s="3">
        <v>23</v>
      </c>
      <c r="K4381" s="4">
        <f t="shared" si="555"/>
        <v>46</v>
      </c>
    </row>
    <row r="4382" spans="1:11">
      <c r="B4382" s="1">
        <f t="shared" si="550"/>
        <v>2214.06</v>
      </c>
      <c r="C4382">
        <v>4371092351</v>
      </c>
      <c r="D4382">
        <v>50</v>
      </c>
      <c r="F4382" s="1">
        <f t="shared" si="548"/>
        <v>2.5</v>
      </c>
      <c r="G4382" s="1">
        <f t="shared" si="549"/>
        <v>47.5</v>
      </c>
      <c r="H4382" s="1">
        <f t="shared" si="556"/>
        <v>2166.56</v>
      </c>
      <c r="I4382" s="2">
        <v>5</v>
      </c>
      <c r="J4382" s="3">
        <v>24</v>
      </c>
      <c r="K4382" s="4">
        <f t="shared" si="555"/>
        <v>120</v>
      </c>
    </row>
    <row r="4383" spans="1:11">
      <c r="B4383" s="1">
        <f t="shared" si="550"/>
        <v>2166.56</v>
      </c>
      <c r="D4383">
        <v>50</v>
      </c>
      <c r="F4383" s="1">
        <f t="shared" si="548"/>
        <v>2.5</v>
      </c>
      <c r="G4383" s="1">
        <f t="shared" si="549"/>
        <v>47.5</v>
      </c>
      <c r="H4383" s="1">
        <f t="shared" si="556"/>
        <v>2119.06</v>
      </c>
      <c r="I4383" s="5">
        <v>10</v>
      </c>
      <c r="J4383" s="6">
        <v>15</v>
      </c>
      <c r="K4383" s="4">
        <f t="shared" si="555"/>
        <v>150</v>
      </c>
    </row>
    <row r="4384" spans="1:11" s="8" customFormat="1">
      <c r="A4384" s="13">
        <v>44641</v>
      </c>
      <c r="B4384" s="7"/>
      <c r="D4384" s="8">
        <f>SUM(D4377:D4383)</f>
        <v>470</v>
      </c>
      <c r="F4384" s="7">
        <f>SUM(F4377:F4383)</f>
        <v>23.5</v>
      </c>
      <c r="G4384" s="7">
        <f>SUM(G4377:G4383)</f>
        <v>446.5</v>
      </c>
      <c r="H4384" s="7"/>
      <c r="I4384" s="9" t="s">
        <v>1</v>
      </c>
      <c r="J4384" s="41"/>
      <c r="K4384" s="9"/>
    </row>
    <row r="4385" spans="2:11">
      <c r="B4385" s="1">
        <f>H4383</f>
        <v>2119.06</v>
      </c>
      <c r="C4385">
        <v>4371049614</v>
      </c>
      <c r="D4385">
        <v>20</v>
      </c>
      <c r="F4385" s="1">
        <f t="shared" si="548"/>
        <v>1</v>
      </c>
      <c r="G4385" s="1">
        <f>A4383+D4385-F4385</f>
        <v>19</v>
      </c>
      <c r="H4385" s="1">
        <f t="shared" si="556"/>
        <v>2100.06</v>
      </c>
      <c r="I4385" s="2">
        <v>0.1</v>
      </c>
      <c r="J4385" s="3">
        <v>3</v>
      </c>
      <c r="K4385" s="4">
        <f t="shared" ref="K4385:K4394" si="557">I4385*J4385</f>
        <v>0.30000000000000004</v>
      </c>
    </row>
    <row r="4386" spans="2:11">
      <c r="B4386" s="1">
        <f t="shared" si="550"/>
        <v>2100.06</v>
      </c>
      <c r="D4386">
        <v>50</v>
      </c>
      <c r="F4386" s="1">
        <f t="shared" si="548"/>
        <v>2.5</v>
      </c>
      <c r="G4386" s="1">
        <f t="shared" si="549"/>
        <v>47.5</v>
      </c>
      <c r="H4386" s="1">
        <f t="shared" si="556"/>
        <v>2052.56</v>
      </c>
      <c r="I4386" s="2">
        <v>0.2</v>
      </c>
      <c r="J4386" s="3">
        <v>12</v>
      </c>
      <c r="K4386" s="4">
        <f t="shared" si="557"/>
        <v>2.4000000000000004</v>
      </c>
    </row>
    <row r="4387" spans="2:11">
      <c r="B4387" s="1">
        <f t="shared" si="550"/>
        <v>2052.56</v>
      </c>
      <c r="D4387">
        <v>20</v>
      </c>
      <c r="F4387" s="1">
        <f t="shared" si="548"/>
        <v>1</v>
      </c>
      <c r="G4387" s="1">
        <f t="shared" si="549"/>
        <v>19</v>
      </c>
      <c r="H4387" s="1">
        <f t="shared" si="556"/>
        <v>2033.56</v>
      </c>
      <c r="I4387" s="2">
        <v>0.5</v>
      </c>
      <c r="J4387" s="3">
        <v>72</v>
      </c>
      <c r="K4387" s="4">
        <f t="shared" si="557"/>
        <v>36</v>
      </c>
    </row>
    <row r="4388" spans="2:11">
      <c r="B4388" s="1">
        <f t="shared" si="550"/>
        <v>2033.56</v>
      </c>
      <c r="D4388">
        <v>30</v>
      </c>
      <c r="F4388" s="1">
        <f t="shared" si="548"/>
        <v>1.5</v>
      </c>
      <c r="G4388" s="1">
        <f t="shared" si="549"/>
        <v>28.5</v>
      </c>
      <c r="H4388" s="1">
        <f t="shared" si="556"/>
        <v>2005.06</v>
      </c>
      <c r="I4388" s="2">
        <v>1</v>
      </c>
      <c r="J4388" s="3">
        <v>76</v>
      </c>
      <c r="K4388" s="4">
        <f t="shared" si="557"/>
        <v>76</v>
      </c>
    </row>
    <row r="4389" spans="2:11">
      <c r="B4389" s="1">
        <f t="shared" si="550"/>
        <v>2005.06</v>
      </c>
      <c r="C4389">
        <v>4371088156</v>
      </c>
      <c r="D4389">
        <v>10</v>
      </c>
      <c r="F4389" s="1">
        <f t="shared" si="548"/>
        <v>0.5</v>
      </c>
      <c r="G4389" s="1">
        <f t="shared" si="549"/>
        <v>9.5</v>
      </c>
      <c r="H4389" s="1">
        <f t="shared" si="556"/>
        <v>1995.56</v>
      </c>
      <c r="I4389" s="2">
        <v>2</v>
      </c>
      <c r="J4389" s="3">
        <v>23</v>
      </c>
      <c r="K4389" s="4">
        <f t="shared" si="557"/>
        <v>46</v>
      </c>
    </row>
    <row r="4390" spans="2:11">
      <c r="B4390" s="1">
        <f t="shared" si="550"/>
        <v>1995.56</v>
      </c>
      <c r="C4390" t="s">
        <v>2</v>
      </c>
      <c r="D4390">
        <v>10</v>
      </c>
      <c r="F4390" s="1">
        <f t="shared" si="548"/>
        <v>0.5</v>
      </c>
      <c r="G4390" s="1">
        <f t="shared" si="549"/>
        <v>9.5</v>
      </c>
      <c r="H4390" s="1">
        <f t="shared" si="556"/>
        <v>1986.06</v>
      </c>
      <c r="I4390" s="2">
        <v>5</v>
      </c>
      <c r="J4390" s="3">
        <v>34</v>
      </c>
      <c r="K4390" s="4">
        <f t="shared" si="557"/>
        <v>170</v>
      </c>
    </row>
    <row r="4391" spans="2:11">
      <c r="B4391" s="1">
        <f t="shared" si="550"/>
        <v>1986.06</v>
      </c>
      <c r="D4391">
        <v>50</v>
      </c>
      <c r="F4391" s="1">
        <f t="shared" ref="F4391:F4460" si="558">D4391*0.05</f>
        <v>2.5</v>
      </c>
      <c r="G4391" s="1">
        <f t="shared" ref="G4391:G4460" si="559">A4390+D4391-F4391</f>
        <v>47.5</v>
      </c>
      <c r="H4391" s="1">
        <f t="shared" si="556"/>
        <v>1938.56</v>
      </c>
      <c r="I4391" s="5">
        <v>10</v>
      </c>
      <c r="J4391" s="6">
        <v>17</v>
      </c>
      <c r="K4391" s="4">
        <f t="shared" si="557"/>
        <v>170</v>
      </c>
    </row>
    <row r="4392" spans="2:11">
      <c r="B4392" s="1">
        <f t="shared" ref="B4392:B4461" si="560">H4391</f>
        <v>1938.56</v>
      </c>
      <c r="C4392">
        <v>4371099392</v>
      </c>
      <c r="D4392">
        <v>50</v>
      </c>
      <c r="F4392" s="1">
        <f t="shared" si="558"/>
        <v>2.5</v>
      </c>
      <c r="G4392" s="1">
        <f t="shared" si="559"/>
        <v>47.5</v>
      </c>
      <c r="H4392" s="1">
        <f t="shared" si="556"/>
        <v>1891.06</v>
      </c>
      <c r="I4392" s="2">
        <v>20</v>
      </c>
      <c r="J4392" s="6">
        <v>5</v>
      </c>
      <c r="K4392" s="4">
        <f t="shared" si="557"/>
        <v>100</v>
      </c>
    </row>
    <row r="4393" spans="2:11">
      <c r="B4393" s="1">
        <f t="shared" si="560"/>
        <v>1891.06</v>
      </c>
      <c r="C4393">
        <v>4371085728</v>
      </c>
      <c r="D4393">
        <v>50</v>
      </c>
      <c r="F4393" s="1">
        <f t="shared" si="558"/>
        <v>2.5</v>
      </c>
      <c r="G4393" s="1">
        <f t="shared" si="559"/>
        <v>47.5</v>
      </c>
      <c r="H4393" s="1">
        <f t="shared" si="556"/>
        <v>1843.56</v>
      </c>
      <c r="I4393" s="2">
        <v>50</v>
      </c>
      <c r="J4393" s="3">
        <v>2</v>
      </c>
      <c r="K4393" s="4">
        <f t="shared" si="557"/>
        <v>100</v>
      </c>
    </row>
    <row r="4394" spans="2:11">
      <c r="B4394" s="1">
        <f t="shared" si="560"/>
        <v>1843.56</v>
      </c>
      <c r="C4394">
        <v>4371055760</v>
      </c>
      <c r="D4394">
        <v>50</v>
      </c>
      <c r="F4394" s="1">
        <f t="shared" si="558"/>
        <v>2.5</v>
      </c>
      <c r="G4394" s="1">
        <f t="shared" si="559"/>
        <v>47.5</v>
      </c>
      <c r="H4394" s="1">
        <f t="shared" si="556"/>
        <v>1796.06</v>
      </c>
      <c r="I4394" s="2">
        <v>100</v>
      </c>
      <c r="J4394" s="3">
        <v>2</v>
      </c>
      <c r="K4394" s="4">
        <f t="shared" si="557"/>
        <v>200</v>
      </c>
    </row>
    <row r="4395" spans="2:11">
      <c r="B4395" s="1">
        <f t="shared" si="560"/>
        <v>1796.06</v>
      </c>
      <c r="C4395">
        <v>4371055760</v>
      </c>
      <c r="D4395">
        <v>10</v>
      </c>
      <c r="F4395" s="1">
        <f t="shared" si="558"/>
        <v>0.5</v>
      </c>
      <c r="G4395" s="1">
        <f t="shared" si="559"/>
        <v>9.5</v>
      </c>
      <c r="H4395" s="1">
        <f t="shared" si="556"/>
        <v>1786.56</v>
      </c>
      <c r="I4395" s="2" t="s">
        <v>0</v>
      </c>
      <c r="K4395" s="4">
        <f>SUM(K4385:K4394)</f>
        <v>900.7</v>
      </c>
    </row>
    <row r="4396" spans="2:11">
      <c r="B4396" s="1">
        <f t="shared" si="560"/>
        <v>1786.56</v>
      </c>
      <c r="C4396">
        <v>7374791875</v>
      </c>
      <c r="D4396">
        <v>50</v>
      </c>
      <c r="F4396" s="1">
        <f t="shared" si="558"/>
        <v>2.5</v>
      </c>
      <c r="G4396" s="1">
        <f t="shared" si="559"/>
        <v>47.5</v>
      </c>
      <c r="H4396" s="1">
        <f t="shared" si="556"/>
        <v>1739.06</v>
      </c>
    </row>
    <row r="4397" spans="2:11">
      <c r="B4397" s="1">
        <f t="shared" si="560"/>
        <v>1739.06</v>
      </c>
      <c r="D4397">
        <v>100</v>
      </c>
      <c r="F4397" s="1">
        <f t="shared" si="558"/>
        <v>5</v>
      </c>
      <c r="G4397" s="1">
        <f t="shared" si="559"/>
        <v>95</v>
      </c>
      <c r="H4397" s="1">
        <f t="shared" si="556"/>
        <v>1644.06</v>
      </c>
    </row>
    <row r="4398" spans="2:11" s="19" customFormat="1">
      <c r="B4398" s="20"/>
      <c r="D4398" s="19">
        <f>SUM(D4385:D4397)</f>
        <v>500</v>
      </c>
      <c r="F4398" s="20"/>
      <c r="G4398" s="20"/>
      <c r="H4398" s="20"/>
    </row>
    <row r="4399" spans="2:11">
      <c r="B4399" s="1">
        <f>H4397</f>
        <v>1644.06</v>
      </c>
      <c r="C4399">
        <v>4371006951</v>
      </c>
      <c r="D4399">
        <v>50</v>
      </c>
      <c r="E4399">
        <v>200</v>
      </c>
      <c r="F4399" s="1">
        <f t="shared" si="558"/>
        <v>2.5</v>
      </c>
      <c r="G4399" s="1">
        <f>A4397+D4399-F4399</f>
        <v>47.5</v>
      </c>
      <c r="H4399" s="1">
        <f t="shared" si="556"/>
        <v>1796.56</v>
      </c>
      <c r="I4399" s="2">
        <v>0.1</v>
      </c>
      <c r="J4399" s="3">
        <v>3</v>
      </c>
      <c r="K4399" s="4">
        <f t="shared" ref="K4399:K4405" si="561">I4399*J4399</f>
        <v>0.30000000000000004</v>
      </c>
    </row>
    <row r="4400" spans="2:11">
      <c r="B4400" s="1">
        <f t="shared" si="560"/>
        <v>1796.56</v>
      </c>
      <c r="C4400">
        <v>4371045173</v>
      </c>
      <c r="D4400">
        <v>50</v>
      </c>
      <c r="F4400" s="1">
        <f t="shared" si="558"/>
        <v>2.5</v>
      </c>
      <c r="G4400" s="1">
        <f t="shared" si="559"/>
        <v>47.5</v>
      </c>
      <c r="H4400" s="1">
        <f t="shared" si="556"/>
        <v>1749.06</v>
      </c>
      <c r="I4400" s="2">
        <v>0.2</v>
      </c>
      <c r="J4400" s="3">
        <v>12</v>
      </c>
      <c r="K4400" s="4">
        <f t="shared" si="561"/>
        <v>2.4000000000000004</v>
      </c>
    </row>
    <row r="4401" spans="1:11">
      <c r="B4401" s="1">
        <f t="shared" si="560"/>
        <v>1749.06</v>
      </c>
      <c r="C4401">
        <v>4371048793</v>
      </c>
      <c r="D4401">
        <v>50</v>
      </c>
      <c r="F4401" s="1">
        <f t="shared" si="558"/>
        <v>2.5</v>
      </c>
      <c r="G4401" s="1">
        <f t="shared" si="559"/>
        <v>47.5</v>
      </c>
      <c r="H4401" s="1">
        <f t="shared" si="556"/>
        <v>1701.56</v>
      </c>
      <c r="I4401" s="2">
        <v>0.5</v>
      </c>
      <c r="J4401" s="3">
        <v>71</v>
      </c>
      <c r="K4401" s="4">
        <f t="shared" si="561"/>
        <v>35.5</v>
      </c>
    </row>
    <row r="4402" spans="1:11">
      <c r="B4402" s="1">
        <f t="shared" si="560"/>
        <v>1701.56</v>
      </c>
      <c r="C4402">
        <v>4371024835</v>
      </c>
      <c r="D4402">
        <v>20</v>
      </c>
      <c r="F4402" s="1">
        <f t="shared" si="558"/>
        <v>1</v>
      </c>
      <c r="G4402" s="1">
        <f t="shared" si="559"/>
        <v>19</v>
      </c>
      <c r="H4402" s="1">
        <f t="shared" si="556"/>
        <v>1682.56</v>
      </c>
      <c r="I4402" s="2">
        <v>1</v>
      </c>
      <c r="J4402" s="3">
        <v>63</v>
      </c>
      <c r="K4402" s="4">
        <f t="shared" si="561"/>
        <v>63</v>
      </c>
    </row>
    <row r="4403" spans="1:11">
      <c r="B4403" s="1">
        <f t="shared" si="560"/>
        <v>1682.56</v>
      </c>
      <c r="C4403">
        <v>4371095533</v>
      </c>
      <c r="D4403">
        <v>10</v>
      </c>
      <c r="F4403" s="1">
        <f t="shared" si="558"/>
        <v>0.5</v>
      </c>
      <c r="G4403" s="1">
        <f t="shared" si="559"/>
        <v>9.5</v>
      </c>
      <c r="H4403" s="1">
        <f t="shared" si="556"/>
        <v>1673.06</v>
      </c>
      <c r="I4403" s="2">
        <v>2</v>
      </c>
      <c r="J4403" s="3">
        <v>21</v>
      </c>
      <c r="K4403" s="4">
        <f t="shared" si="561"/>
        <v>42</v>
      </c>
    </row>
    <row r="4404" spans="1:11">
      <c r="B4404" s="1">
        <f t="shared" si="560"/>
        <v>1673.06</v>
      </c>
      <c r="C4404">
        <v>4371034568</v>
      </c>
      <c r="D4404">
        <v>30</v>
      </c>
      <c r="F4404" s="1">
        <f t="shared" si="558"/>
        <v>1.5</v>
      </c>
      <c r="G4404" s="1">
        <f t="shared" si="559"/>
        <v>28.5</v>
      </c>
      <c r="H4404" s="1">
        <f t="shared" si="556"/>
        <v>1644.56</v>
      </c>
      <c r="I4404" s="2">
        <v>5</v>
      </c>
      <c r="J4404" s="3">
        <v>24</v>
      </c>
      <c r="K4404" s="4">
        <f t="shared" si="561"/>
        <v>120</v>
      </c>
    </row>
    <row r="4405" spans="1:11">
      <c r="B4405" s="1">
        <f t="shared" si="560"/>
        <v>1644.56</v>
      </c>
      <c r="C4405">
        <v>4371091350</v>
      </c>
      <c r="D4405">
        <v>200</v>
      </c>
      <c r="F4405" s="1">
        <f t="shared" si="558"/>
        <v>10</v>
      </c>
      <c r="G4405" s="1">
        <f t="shared" si="559"/>
        <v>190</v>
      </c>
      <c r="H4405" s="1">
        <f t="shared" si="556"/>
        <v>1454.56</v>
      </c>
      <c r="I4405" s="5">
        <v>10</v>
      </c>
      <c r="J4405" s="6">
        <v>19</v>
      </c>
      <c r="K4405" s="4">
        <f t="shared" si="561"/>
        <v>190</v>
      </c>
    </row>
    <row r="4406" spans="1:11" s="8" customFormat="1">
      <c r="A4406" s="13">
        <v>44643</v>
      </c>
      <c r="B4406" s="7"/>
      <c r="D4406" s="8">
        <f>SUM(D4399:D4405)</f>
        <v>410</v>
      </c>
      <c r="E4406" s="8">
        <f>SUM(E4399:E4405)</f>
        <v>200</v>
      </c>
      <c r="F4406" s="7"/>
      <c r="G4406" s="7"/>
      <c r="H4406" s="7"/>
      <c r="I4406" s="264" t="s">
        <v>1</v>
      </c>
      <c r="J4406" s="41"/>
      <c r="K4406" s="9"/>
    </row>
    <row r="4407" spans="1:11">
      <c r="B4407" s="1">
        <f>H4405</f>
        <v>1454.56</v>
      </c>
      <c r="D4407">
        <v>100</v>
      </c>
      <c r="E4407">
        <v>300</v>
      </c>
      <c r="F4407" s="1">
        <f t="shared" si="558"/>
        <v>5</v>
      </c>
      <c r="G4407" s="1">
        <f>A4405+D4407-F4407</f>
        <v>95</v>
      </c>
      <c r="H4407" s="1">
        <f t="shared" si="556"/>
        <v>1659.56</v>
      </c>
      <c r="I4407" s="2">
        <v>0.1</v>
      </c>
      <c r="J4407" s="3">
        <v>3</v>
      </c>
      <c r="K4407" s="4">
        <f t="shared" ref="K4407:K4416" si="562">I4407*J4407</f>
        <v>0.30000000000000004</v>
      </c>
    </row>
    <row r="4408" spans="1:11">
      <c r="B4408" s="1">
        <f t="shared" si="560"/>
        <v>1659.56</v>
      </c>
      <c r="C4408">
        <v>4371020280</v>
      </c>
      <c r="D4408">
        <v>100</v>
      </c>
      <c r="F4408" s="1">
        <f t="shared" si="558"/>
        <v>5</v>
      </c>
      <c r="G4408" s="1">
        <f t="shared" si="559"/>
        <v>95</v>
      </c>
      <c r="H4408" s="1">
        <f t="shared" si="556"/>
        <v>1564.56</v>
      </c>
      <c r="I4408" s="2">
        <v>0.2</v>
      </c>
      <c r="J4408" s="3">
        <v>12</v>
      </c>
      <c r="K4408" s="4">
        <f t="shared" si="562"/>
        <v>2.4000000000000004</v>
      </c>
    </row>
    <row r="4409" spans="1:11">
      <c r="B4409" s="1">
        <f t="shared" si="560"/>
        <v>1564.56</v>
      </c>
      <c r="C4409">
        <v>4371037086</v>
      </c>
      <c r="D4409">
        <v>30</v>
      </c>
      <c r="F4409" s="1">
        <f t="shared" si="558"/>
        <v>1.5</v>
      </c>
      <c r="G4409" s="1">
        <f t="shared" si="559"/>
        <v>28.5</v>
      </c>
      <c r="H4409" s="1">
        <f t="shared" si="556"/>
        <v>1536.06</v>
      </c>
      <c r="I4409" s="2">
        <v>0.5</v>
      </c>
      <c r="J4409" s="3">
        <v>72</v>
      </c>
      <c r="K4409" s="4">
        <f t="shared" si="562"/>
        <v>36</v>
      </c>
    </row>
    <row r="4410" spans="1:11">
      <c r="B4410" s="1">
        <f t="shared" si="560"/>
        <v>1536.06</v>
      </c>
      <c r="D4410">
        <v>20</v>
      </c>
      <c r="F4410" s="1">
        <f t="shared" si="558"/>
        <v>1</v>
      </c>
      <c r="G4410" s="1">
        <f t="shared" si="559"/>
        <v>19</v>
      </c>
      <c r="H4410" s="1">
        <f t="shared" si="556"/>
        <v>1517.06</v>
      </c>
      <c r="I4410" s="2">
        <v>1</v>
      </c>
      <c r="J4410" s="3">
        <v>65</v>
      </c>
      <c r="K4410" s="4">
        <f t="shared" si="562"/>
        <v>65</v>
      </c>
    </row>
    <row r="4411" spans="1:11">
      <c r="B4411" s="1">
        <f t="shared" si="560"/>
        <v>1517.06</v>
      </c>
      <c r="D4411">
        <v>100</v>
      </c>
      <c r="F4411" s="1">
        <f t="shared" si="558"/>
        <v>5</v>
      </c>
      <c r="G4411" s="1">
        <f t="shared" si="559"/>
        <v>95</v>
      </c>
      <c r="H4411" s="1">
        <f t="shared" si="556"/>
        <v>1422.06</v>
      </c>
      <c r="I4411" s="2">
        <v>2</v>
      </c>
      <c r="J4411" s="3">
        <v>26</v>
      </c>
      <c r="K4411" s="4">
        <f t="shared" si="562"/>
        <v>52</v>
      </c>
    </row>
    <row r="4412" spans="1:11">
      <c r="B4412" s="1">
        <f t="shared" si="560"/>
        <v>1422.06</v>
      </c>
      <c r="D4412">
        <v>20</v>
      </c>
      <c r="F4412" s="1">
        <f t="shared" si="558"/>
        <v>1</v>
      </c>
      <c r="G4412" s="1">
        <f t="shared" si="559"/>
        <v>19</v>
      </c>
      <c r="H4412" s="1">
        <f t="shared" si="556"/>
        <v>1403.06</v>
      </c>
      <c r="I4412" s="2">
        <v>5</v>
      </c>
      <c r="J4412" s="3">
        <v>23</v>
      </c>
      <c r="K4412" s="4">
        <f t="shared" si="562"/>
        <v>115</v>
      </c>
    </row>
    <row r="4413" spans="1:11">
      <c r="B4413" s="1">
        <f t="shared" si="560"/>
        <v>1403.06</v>
      </c>
      <c r="C4413">
        <v>4371054578</v>
      </c>
      <c r="D4413">
        <v>100</v>
      </c>
      <c r="F4413" s="1">
        <f t="shared" si="558"/>
        <v>5</v>
      </c>
      <c r="G4413" s="1">
        <f t="shared" si="559"/>
        <v>95</v>
      </c>
      <c r="H4413" s="1">
        <f t="shared" si="556"/>
        <v>1308.06</v>
      </c>
      <c r="I4413" s="5">
        <v>10</v>
      </c>
      <c r="J4413" s="6">
        <v>11</v>
      </c>
      <c r="K4413" s="4">
        <f t="shared" si="562"/>
        <v>110</v>
      </c>
    </row>
    <row r="4414" spans="1:11">
      <c r="B4414" s="1">
        <f t="shared" si="560"/>
        <v>1308.06</v>
      </c>
      <c r="C4414">
        <v>4371021531</v>
      </c>
      <c r="D4414">
        <v>30</v>
      </c>
      <c r="F4414" s="1">
        <f t="shared" si="558"/>
        <v>1.5</v>
      </c>
      <c r="G4414" s="1">
        <f t="shared" si="559"/>
        <v>28.5</v>
      </c>
      <c r="H4414" s="1">
        <f t="shared" si="556"/>
        <v>1279.56</v>
      </c>
      <c r="I4414" s="2">
        <v>20</v>
      </c>
      <c r="J4414" s="6">
        <v>6</v>
      </c>
      <c r="K4414" s="4">
        <f t="shared" si="562"/>
        <v>120</v>
      </c>
    </row>
    <row r="4415" spans="1:11">
      <c r="B4415" s="1">
        <f t="shared" si="560"/>
        <v>1279.56</v>
      </c>
      <c r="C4415">
        <v>4371027401</v>
      </c>
      <c r="D4415">
        <v>30</v>
      </c>
      <c r="F4415" s="1">
        <f t="shared" si="558"/>
        <v>1.5</v>
      </c>
      <c r="G4415" s="1">
        <f t="shared" si="559"/>
        <v>28.5</v>
      </c>
      <c r="H4415" s="1">
        <f t="shared" si="556"/>
        <v>1251.06</v>
      </c>
      <c r="I4415" s="2">
        <v>50</v>
      </c>
      <c r="J4415" s="3">
        <v>2</v>
      </c>
      <c r="K4415" s="4">
        <f t="shared" si="562"/>
        <v>100</v>
      </c>
    </row>
    <row r="4416" spans="1:11">
      <c r="B4416" s="1">
        <f t="shared" si="560"/>
        <v>1251.06</v>
      </c>
      <c r="C4416">
        <v>4371078011</v>
      </c>
      <c r="D4416">
        <v>50</v>
      </c>
      <c r="F4416" s="1">
        <f t="shared" si="558"/>
        <v>2.5</v>
      </c>
      <c r="G4416" s="1">
        <f t="shared" si="559"/>
        <v>47.5</v>
      </c>
      <c r="H4416" s="1">
        <f t="shared" si="556"/>
        <v>1203.56</v>
      </c>
      <c r="I4416" s="2">
        <v>100</v>
      </c>
      <c r="J4416" s="3">
        <v>2</v>
      </c>
      <c r="K4416" s="4">
        <f t="shared" si="562"/>
        <v>200</v>
      </c>
    </row>
    <row r="4417" spans="1:11">
      <c r="B4417" s="1">
        <f t="shared" si="560"/>
        <v>1203.56</v>
      </c>
      <c r="C4417">
        <v>4371021439</v>
      </c>
      <c r="D4417">
        <v>100</v>
      </c>
      <c r="F4417" s="1">
        <f t="shared" si="558"/>
        <v>5</v>
      </c>
      <c r="G4417" s="1">
        <f t="shared" si="559"/>
        <v>95</v>
      </c>
      <c r="H4417" s="1">
        <f t="shared" si="556"/>
        <v>1108.56</v>
      </c>
      <c r="I4417" s="2" t="s">
        <v>0</v>
      </c>
      <c r="K4417" s="4">
        <f>SUM(K4407:K4416)</f>
        <v>800.7</v>
      </c>
    </row>
    <row r="4418" spans="1:11">
      <c r="B4418" s="1">
        <f t="shared" si="560"/>
        <v>1108.56</v>
      </c>
      <c r="C4418">
        <v>4371002838</v>
      </c>
      <c r="D4418">
        <v>100</v>
      </c>
      <c r="F4418" s="1">
        <f t="shared" si="558"/>
        <v>5</v>
      </c>
      <c r="G4418" s="1">
        <f t="shared" si="559"/>
        <v>95</v>
      </c>
      <c r="H4418" s="1">
        <f t="shared" si="556"/>
        <v>1013.56</v>
      </c>
    </row>
    <row r="4419" spans="1:11">
      <c r="B4419" s="1">
        <f t="shared" si="560"/>
        <v>1013.56</v>
      </c>
      <c r="C4419">
        <v>4371052018</v>
      </c>
      <c r="D4419">
        <v>100</v>
      </c>
      <c r="F4419" s="1">
        <f t="shared" si="558"/>
        <v>5</v>
      </c>
      <c r="G4419" s="1">
        <f t="shared" si="559"/>
        <v>95</v>
      </c>
      <c r="H4419" s="1">
        <f t="shared" si="556"/>
        <v>918.56</v>
      </c>
    </row>
    <row r="4420" spans="1:11">
      <c r="B4420" s="1">
        <f t="shared" si="560"/>
        <v>918.56</v>
      </c>
      <c r="C4420">
        <v>4371054664</v>
      </c>
      <c r="D4420">
        <v>100</v>
      </c>
      <c r="F4420" s="1">
        <f t="shared" si="558"/>
        <v>5</v>
      </c>
      <c r="G4420" s="1">
        <f t="shared" si="559"/>
        <v>95</v>
      </c>
      <c r="H4420" s="1">
        <f t="shared" si="556"/>
        <v>823.56</v>
      </c>
    </row>
    <row r="4421" spans="1:11">
      <c r="B4421" s="1">
        <f t="shared" si="560"/>
        <v>823.56</v>
      </c>
      <c r="C4421">
        <v>4371100336</v>
      </c>
      <c r="D4421">
        <v>20</v>
      </c>
      <c r="F4421" s="1">
        <f t="shared" si="558"/>
        <v>1</v>
      </c>
      <c r="G4421" s="1">
        <f t="shared" si="559"/>
        <v>19</v>
      </c>
      <c r="H4421" s="1">
        <f t="shared" si="556"/>
        <v>804.56</v>
      </c>
    </row>
    <row r="4422" spans="1:11" s="8" customFormat="1">
      <c r="A4422" s="13">
        <v>44644</v>
      </c>
      <c r="B4422" s="7"/>
      <c r="D4422" s="8">
        <f>SUM(D4407:D4421)</f>
        <v>1000</v>
      </c>
      <c r="E4422" s="8">
        <f>SUM(E4407:E4421)</f>
        <v>300</v>
      </c>
      <c r="F4422" s="7"/>
      <c r="G4422" s="7"/>
      <c r="H4422" s="7"/>
      <c r="I4422" s="8" t="s">
        <v>110</v>
      </c>
    </row>
    <row r="4423" spans="1:11">
      <c r="B4423" s="1">
        <f>H4421</f>
        <v>804.56</v>
      </c>
      <c r="D4423">
        <v>30</v>
      </c>
      <c r="E4423">
        <v>800</v>
      </c>
      <c r="F4423" s="1">
        <f t="shared" si="558"/>
        <v>1.5</v>
      </c>
      <c r="G4423" s="1">
        <f>A4421+D4423-F4423</f>
        <v>28.5</v>
      </c>
      <c r="H4423" s="1">
        <f t="shared" si="556"/>
        <v>1576.06</v>
      </c>
      <c r="I4423" s="2">
        <v>0.1</v>
      </c>
      <c r="J4423" s="3">
        <v>3</v>
      </c>
      <c r="K4423" s="4">
        <f>I4423*J4423</f>
        <v>0.30000000000000004</v>
      </c>
    </row>
    <row r="4424" spans="1:11">
      <c r="B4424" s="1">
        <f t="shared" si="560"/>
        <v>1576.06</v>
      </c>
      <c r="C4424">
        <v>4371009031</v>
      </c>
      <c r="D4424">
        <v>20</v>
      </c>
      <c r="F4424" s="1">
        <f t="shared" si="558"/>
        <v>1</v>
      </c>
      <c r="G4424" s="1">
        <f t="shared" si="559"/>
        <v>19</v>
      </c>
      <c r="H4424" s="1">
        <f t="shared" si="556"/>
        <v>1557.06</v>
      </c>
      <c r="I4424" s="2">
        <v>0.2</v>
      </c>
      <c r="J4424" s="3">
        <v>12</v>
      </c>
      <c r="K4424" s="4">
        <f>I4424*J4424</f>
        <v>2.4000000000000004</v>
      </c>
    </row>
    <row r="4425" spans="1:11">
      <c r="B4425" s="1">
        <f t="shared" si="560"/>
        <v>1557.06</v>
      </c>
      <c r="D4425">
        <v>20</v>
      </c>
      <c r="F4425" s="1">
        <f t="shared" si="558"/>
        <v>1</v>
      </c>
      <c r="G4425" s="1">
        <f t="shared" si="559"/>
        <v>19</v>
      </c>
      <c r="H4425" s="1">
        <f t="shared" si="556"/>
        <v>1538.06</v>
      </c>
      <c r="I4425" s="2">
        <v>0.5</v>
      </c>
      <c r="J4425" s="3">
        <v>72</v>
      </c>
      <c r="K4425" s="4">
        <f>I4425*J4425</f>
        <v>36</v>
      </c>
    </row>
    <row r="4426" spans="1:11">
      <c r="B4426" s="1">
        <f t="shared" si="560"/>
        <v>1538.06</v>
      </c>
      <c r="C4426">
        <v>33231182</v>
      </c>
      <c r="D4426">
        <v>100</v>
      </c>
      <c r="F4426" s="1">
        <f t="shared" si="558"/>
        <v>5</v>
      </c>
      <c r="G4426" s="1">
        <f t="shared" si="559"/>
        <v>95</v>
      </c>
      <c r="H4426" s="1">
        <f t="shared" si="556"/>
        <v>1443.06</v>
      </c>
      <c r="I4426" s="2">
        <v>1</v>
      </c>
      <c r="J4426" s="3">
        <v>56</v>
      </c>
      <c r="K4426" s="4">
        <f>I4426*J4426</f>
        <v>56</v>
      </c>
    </row>
    <row r="4427" spans="1:11" s="19" customFormat="1">
      <c r="A4427" s="86">
        <v>44645</v>
      </c>
      <c r="B4427" s="20"/>
      <c r="D4427" s="19">
        <f>SUM(D4423:D4426)</f>
        <v>170</v>
      </c>
      <c r="F4427" s="20"/>
      <c r="G4427" s="20"/>
      <c r="H4427" s="20"/>
      <c r="I4427" s="21" t="s">
        <v>100</v>
      </c>
      <c r="J4427" s="21"/>
      <c r="K4427" s="21"/>
    </row>
    <row r="4428" spans="1:11">
      <c r="B4428" s="1">
        <f>H4426</f>
        <v>1443.06</v>
      </c>
      <c r="C4428">
        <v>4371048695</v>
      </c>
      <c r="D4428">
        <v>150</v>
      </c>
      <c r="E4428">
        <v>1600</v>
      </c>
      <c r="F4428" s="1">
        <f t="shared" si="558"/>
        <v>7.5</v>
      </c>
      <c r="G4428" s="1">
        <f>A4426+D4428-F4428</f>
        <v>142.5</v>
      </c>
      <c r="H4428" s="1">
        <f t="shared" si="556"/>
        <v>2900.56</v>
      </c>
      <c r="I4428" s="2">
        <v>0.1</v>
      </c>
      <c r="J4428" s="3">
        <v>3</v>
      </c>
      <c r="K4428" s="4">
        <f t="shared" ref="K4428:K4437" si="563">I4428*J4428</f>
        <v>0.30000000000000004</v>
      </c>
    </row>
    <row r="4429" spans="1:11">
      <c r="B4429" s="1">
        <f t="shared" si="560"/>
        <v>2900.56</v>
      </c>
      <c r="C4429">
        <v>4371003628</v>
      </c>
      <c r="D4429">
        <v>50</v>
      </c>
      <c r="F4429" s="1">
        <f t="shared" si="558"/>
        <v>2.5</v>
      </c>
      <c r="G4429" s="1">
        <f t="shared" si="559"/>
        <v>47.5</v>
      </c>
      <c r="H4429" s="1">
        <f t="shared" si="556"/>
        <v>2853.06</v>
      </c>
      <c r="I4429" s="2">
        <v>0.2</v>
      </c>
      <c r="J4429" s="3">
        <v>12</v>
      </c>
      <c r="K4429" s="4">
        <f t="shared" si="563"/>
        <v>2.4000000000000004</v>
      </c>
    </row>
    <row r="4430" spans="1:11">
      <c r="B4430" s="1">
        <f t="shared" si="560"/>
        <v>2853.06</v>
      </c>
      <c r="C4430">
        <v>4371044636</v>
      </c>
      <c r="D4430">
        <v>100</v>
      </c>
      <c r="F4430" s="1">
        <f t="shared" si="558"/>
        <v>5</v>
      </c>
      <c r="G4430" s="1">
        <f t="shared" si="559"/>
        <v>95</v>
      </c>
      <c r="H4430" s="1">
        <f t="shared" si="556"/>
        <v>2758.06</v>
      </c>
      <c r="I4430" s="2">
        <v>0.5</v>
      </c>
      <c r="J4430" s="3">
        <v>72</v>
      </c>
      <c r="K4430" s="4">
        <f t="shared" si="563"/>
        <v>36</v>
      </c>
    </row>
    <row r="4431" spans="1:11">
      <c r="B4431" s="1">
        <f t="shared" si="560"/>
        <v>2758.06</v>
      </c>
      <c r="C4431">
        <v>4371091345</v>
      </c>
      <c r="D4431">
        <v>30</v>
      </c>
      <c r="F4431" s="1">
        <f t="shared" si="558"/>
        <v>1.5</v>
      </c>
      <c r="G4431" s="1">
        <f t="shared" si="559"/>
        <v>28.5</v>
      </c>
      <c r="H4431" s="1">
        <f t="shared" si="556"/>
        <v>2729.56</v>
      </c>
      <c r="I4431" s="2">
        <v>1</v>
      </c>
      <c r="J4431" s="3">
        <v>60</v>
      </c>
      <c r="K4431" s="4">
        <f t="shared" si="563"/>
        <v>60</v>
      </c>
    </row>
    <row r="4432" spans="1:11">
      <c r="B4432" s="1">
        <f t="shared" si="560"/>
        <v>2729.56</v>
      </c>
      <c r="C4432">
        <v>4371027963</v>
      </c>
      <c r="D4432">
        <v>20</v>
      </c>
      <c r="F4432" s="1">
        <f t="shared" si="558"/>
        <v>1</v>
      </c>
      <c r="G4432" s="1">
        <f t="shared" si="559"/>
        <v>19</v>
      </c>
      <c r="H4432" s="1">
        <f t="shared" si="556"/>
        <v>2710.56</v>
      </c>
      <c r="I4432" s="2">
        <v>2</v>
      </c>
      <c r="J4432" s="3">
        <v>34</v>
      </c>
      <c r="K4432" s="4">
        <f t="shared" si="563"/>
        <v>68</v>
      </c>
    </row>
    <row r="4433" spans="2:11">
      <c r="B4433" s="1">
        <f t="shared" si="560"/>
        <v>2710.56</v>
      </c>
      <c r="C4433">
        <v>4371101508</v>
      </c>
      <c r="D4433">
        <v>20</v>
      </c>
      <c r="F4433" s="1">
        <f t="shared" si="558"/>
        <v>1</v>
      </c>
      <c r="G4433" s="1">
        <f t="shared" si="559"/>
        <v>19</v>
      </c>
      <c r="H4433" s="1">
        <f t="shared" si="556"/>
        <v>2691.56</v>
      </c>
      <c r="I4433" s="2">
        <v>5</v>
      </c>
      <c r="J4433" s="3">
        <v>33</v>
      </c>
      <c r="K4433" s="4">
        <f t="shared" si="563"/>
        <v>165</v>
      </c>
    </row>
    <row r="4434" spans="2:11">
      <c r="B4434" s="1">
        <f t="shared" si="560"/>
        <v>2691.56</v>
      </c>
      <c r="C4434">
        <v>4371035810</v>
      </c>
      <c r="D4434">
        <v>100</v>
      </c>
      <c r="F4434" s="1">
        <f t="shared" si="558"/>
        <v>5</v>
      </c>
      <c r="G4434" s="1">
        <f t="shared" si="559"/>
        <v>95</v>
      </c>
      <c r="H4434" s="1">
        <f t="shared" si="556"/>
        <v>2596.56</v>
      </c>
      <c r="I4434" s="5">
        <v>10</v>
      </c>
      <c r="J4434" s="6">
        <v>10</v>
      </c>
      <c r="K4434" s="4">
        <f t="shared" si="563"/>
        <v>100</v>
      </c>
    </row>
    <row r="4435" spans="2:11">
      <c r="B4435" s="1">
        <f t="shared" si="560"/>
        <v>2596.56</v>
      </c>
      <c r="C4435">
        <v>4371021704</v>
      </c>
      <c r="D4435">
        <v>50</v>
      </c>
      <c r="F4435" s="1">
        <f t="shared" si="558"/>
        <v>2.5</v>
      </c>
      <c r="G4435" s="1">
        <f t="shared" si="559"/>
        <v>47.5</v>
      </c>
      <c r="H4435" s="1">
        <f t="shared" si="556"/>
        <v>2549.06</v>
      </c>
      <c r="I4435" s="2">
        <v>20</v>
      </c>
      <c r="J4435" s="6">
        <v>6</v>
      </c>
      <c r="K4435" s="4">
        <f t="shared" si="563"/>
        <v>120</v>
      </c>
    </row>
    <row r="4436" spans="2:11">
      <c r="B4436" s="1">
        <f t="shared" si="560"/>
        <v>2549.06</v>
      </c>
      <c r="C4436">
        <v>3310717962</v>
      </c>
      <c r="D4436">
        <v>100</v>
      </c>
      <c r="F4436" s="1">
        <f t="shared" si="558"/>
        <v>5</v>
      </c>
      <c r="G4436" s="1">
        <f t="shared" si="559"/>
        <v>95</v>
      </c>
      <c r="H4436" s="1">
        <f t="shared" si="556"/>
        <v>2454.06</v>
      </c>
      <c r="I4436" s="2">
        <v>50</v>
      </c>
      <c r="J4436" s="3">
        <v>1</v>
      </c>
      <c r="K4436" s="4">
        <f t="shared" si="563"/>
        <v>50</v>
      </c>
    </row>
    <row r="4437" spans="2:11">
      <c r="B4437" s="1">
        <f t="shared" si="560"/>
        <v>2454.06</v>
      </c>
      <c r="C4437">
        <v>4671052834</v>
      </c>
      <c r="D4437">
        <v>50</v>
      </c>
      <c r="F4437" s="1">
        <f t="shared" si="558"/>
        <v>2.5</v>
      </c>
      <c r="G4437" s="1">
        <f t="shared" si="559"/>
        <v>47.5</v>
      </c>
      <c r="H4437" s="1">
        <f t="shared" si="556"/>
        <v>2406.56</v>
      </c>
      <c r="I4437" s="2">
        <v>100</v>
      </c>
      <c r="J4437" s="3">
        <v>2</v>
      </c>
      <c r="K4437" s="4">
        <f t="shared" si="563"/>
        <v>200</v>
      </c>
    </row>
    <row r="4438" spans="2:11">
      <c r="B4438" s="1">
        <f t="shared" si="560"/>
        <v>2406.56</v>
      </c>
      <c r="D4438">
        <v>100</v>
      </c>
      <c r="F4438" s="1">
        <f t="shared" si="558"/>
        <v>5</v>
      </c>
      <c r="G4438" s="1">
        <f t="shared" si="559"/>
        <v>95</v>
      </c>
      <c r="H4438" s="1">
        <f t="shared" si="556"/>
        <v>2311.56</v>
      </c>
      <c r="I4438" s="2" t="s">
        <v>0</v>
      </c>
      <c r="K4438" s="4">
        <f>SUM(K4428:K4437)</f>
        <v>801.7</v>
      </c>
    </row>
    <row r="4439" spans="2:11">
      <c r="B4439" s="1">
        <f t="shared" si="560"/>
        <v>2311.56</v>
      </c>
      <c r="D4439">
        <v>50</v>
      </c>
      <c r="F4439" s="1">
        <f t="shared" si="558"/>
        <v>2.5</v>
      </c>
      <c r="G4439" s="1">
        <f t="shared" si="559"/>
        <v>47.5</v>
      </c>
      <c r="H4439" s="1">
        <f t="shared" si="556"/>
        <v>2264.06</v>
      </c>
    </row>
    <row r="4440" spans="2:11">
      <c r="B4440" s="1">
        <f t="shared" si="560"/>
        <v>2264.06</v>
      </c>
      <c r="C4440">
        <v>4671057208</v>
      </c>
      <c r="D4440">
        <v>10</v>
      </c>
      <c r="F4440" s="1">
        <f t="shared" si="558"/>
        <v>0.5</v>
      </c>
      <c r="G4440" s="1">
        <f t="shared" si="559"/>
        <v>9.5</v>
      </c>
      <c r="H4440" s="1">
        <f t="shared" si="556"/>
        <v>2254.56</v>
      </c>
    </row>
    <row r="4441" spans="2:11">
      <c r="B4441" s="1">
        <f t="shared" si="560"/>
        <v>2254.56</v>
      </c>
      <c r="C4441">
        <v>4371042485</v>
      </c>
      <c r="D4441">
        <v>100</v>
      </c>
      <c r="F4441" s="1">
        <f t="shared" si="558"/>
        <v>5</v>
      </c>
      <c r="G4441" s="1">
        <f t="shared" si="559"/>
        <v>95</v>
      </c>
      <c r="H4441" s="1">
        <f t="shared" si="556"/>
        <v>2159.56</v>
      </c>
    </row>
    <row r="4442" spans="2:11" s="235" customFormat="1">
      <c r="B4442" s="236"/>
      <c r="D4442" s="235">
        <f>SUM(D4428:D4441)</f>
        <v>930</v>
      </c>
      <c r="F4442" s="236"/>
      <c r="G4442" s="236"/>
      <c r="H4442" s="236"/>
      <c r="I4442" s="235" t="s">
        <v>111</v>
      </c>
    </row>
    <row r="4443" spans="2:11">
      <c r="B4443" s="1">
        <f>H4441</f>
        <v>2159.56</v>
      </c>
      <c r="C4443">
        <v>4371090150</v>
      </c>
      <c r="D4443">
        <v>50</v>
      </c>
      <c r="F4443" s="1">
        <f t="shared" si="558"/>
        <v>2.5</v>
      </c>
      <c r="G4443" s="1">
        <f>A4441+D4443-F4443</f>
        <v>47.5</v>
      </c>
      <c r="H4443" s="1">
        <f t="shared" si="556"/>
        <v>2112.06</v>
      </c>
      <c r="I4443" s="2">
        <v>0.1</v>
      </c>
      <c r="J4443" s="3">
        <v>3</v>
      </c>
      <c r="K4443" s="4">
        <f t="shared" ref="K4443:K4452" si="564">I4443*J4443</f>
        <v>0.30000000000000004</v>
      </c>
    </row>
    <row r="4444" spans="2:11">
      <c r="B4444" s="1">
        <f t="shared" si="560"/>
        <v>2112.06</v>
      </c>
      <c r="C4444">
        <v>4371020264</v>
      </c>
      <c r="D4444">
        <v>100</v>
      </c>
      <c r="F4444" s="1">
        <f t="shared" si="558"/>
        <v>5</v>
      </c>
      <c r="G4444" s="1">
        <f t="shared" si="559"/>
        <v>95</v>
      </c>
      <c r="H4444" s="1">
        <f t="shared" si="556"/>
        <v>2017.06</v>
      </c>
      <c r="I4444" s="2">
        <v>0.2</v>
      </c>
      <c r="J4444" s="3">
        <v>12</v>
      </c>
      <c r="K4444" s="4">
        <f t="shared" si="564"/>
        <v>2.4000000000000004</v>
      </c>
    </row>
    <row r="4445" spans="2:11">
      <c r="B4445" s="1">
        <f t="shared" si="560"/>
        <v>2017.06</v>
      </c>
      <c r="C4445">
        <v>4371023208</v>
      </c>
      <c r="D4445">
        <v>20</v>
      </c>
      <c r="F4445" s="1">
        <f t="shared" si="558"/>
        <v>1</v>
      </c>
      <c r="G4445" s="1">
        <f t="shared" si="559"/>
        <v>19</v>
      </c>
      <c r="H4445" s="1">
        <f t="shared" si="556"/>
        <v>1998.06</v>
      </c>
      <c r="I4445" s="2">
        <v>0.5</v>
      </c>
      <c r="J4445" s="3">
        <v>69</v>
      </c>
      <c r="K4445" s="4">
        <f t="shared" si="564"/>
        <v>34.5</v>
      </c>
    </row>
    <row r="4446" spans="2:11">
      <c r="B4446" s="1">
        <f t="shared" si="560"/>
        <v>1998.06</v>
      </c>
      <c r="C4446">
        <v>5539529402</v>
      </c>
      <c r="D4446">
        <v>30</v>
      </c>
      <c r="F4446" s="1">
        <f t="shared" si="558"/>
        <v>1.5</v>
      </c>
      <c r="G4446" s="1">
        <f t="shared" si="559"/>
        <v>28.5</v>
      </c>
      <c r="H4446" s="1">
        <f t="shared" si="556"/>
        <v>1969.56</v>
      </c>
      <c r="I4446" s="2">
        <v>1</v>
      </c>
      <c r="J4446" s="3">
        <v>69</v>
      </c>
      <c r="K4446" s="4">
        <f t="shared" si="564"/>
        <v>69</v>
      </c>
    </row>
    <row r="4447" spans="2:11">
      <c r="B4447" s="1">
        <f t="shared" si="560"/>
        <v>1969.56</v>
      </c>
      <c r="C4447">
        <v>4371039065</v>
      </c>
      <c r="D4447">
        <v>20</v>
      </c>
      <c r="F4447" s="1">
        <f t="shared" si="558"/>
        <v>1</v>
      </c>
      <c r="G4447" s="1">
        <f t="shared" si="559"/>
        <v>19</v>
      </c>
      <c r="H4447" s="1">
        <f t="shared" si="556"/>
        <v>1950.56</v>
      </c>
      <c r="I4447" s="2">
        <v>2</v>
      </c>
      <c r="J4447" s="3">
        <v>42</v>
      </c>
      <c r="K4447" s="4">
        <f t="shared" si="564"/>
        <v>84</v>
      </c>
    </row>
    <row r="4448" spans="2:11">
      <c r="B4448" s="1">
        <f t="shared" si="560"/>
        <v>1950.56</v>
      </c>
      <c r="C4448">
        <v>4371103313</v>
      </c>
      <c r="D4448">
        <v>50</v>
      </c>
      <c r="F4448" s="1">
        <f t="shared" si="558"/>
        <v>2.5</v>
      </c>
      <c r="G4448" s="1">
        <f t="shared" si="559"/>
        <v>47.5</v>
      </c>
      <c r="H4448" s="1">
        <f t="shared" ref="H4448:H4519" si="565">B4448+E4448-G4448</f>
        <v>1903.06</v>
      </c>
      <c r="I4448" s="2">
        <v>5</v>
      </c>
      <c r="J4448" s="3">
        <v>40</v>
      </c>
      <c r="K4448" s="4">
        <f t="shared" si="564"/>
        <v>200</v>
      </c>
    </row>
    <row r="4449" spans="1:11">
      <c r="B4449" s="1">
        <f t="shared" si="560"/>
        <v>1903.06</v>
      </c>
      <c r="C4449">
        <v>4371100918</v>
      </c>
      <c r="D4449">
        <v>50</v>
      </c>
      <c r="F4449" s="1">
        <f t="shared" si="558"/>
        <v>2.5</v>
      </c>
      <c r="G4449" s="1">
        <f t="shared" si="559"/>
        <v>47.5</v>
      </c>
      <c r="H4449" s="1">
        <f t="shared" si="565"/>
        <v>1855.56</v>
      </c>
      <c r="I4449" s="5">
        <v>10</v>
      </c>
      <c r="J4449" s="6">
        <v>17</v>
      </c>
      <c r="K4449" s="4">
        <f t="shared" si="564"/>
        <v>170</v>
      </c>
    </row>
    <row r="4450" spans="1:11">
      <c r="B4450" s="1">
        <f t="shared" si="560"/>
        <v>1855.56</v>
      </c>
      <c r="C4450">
        <v>4371100918</v>
      </c>
      <c r="D4450">
        <v>20</v>
      </c>
      <c r="F4450" s="1">
        <f t="shared" si="558"/>
        <v>1</v>
      </c>
      <c r="G4450" s="1">
        <f t="shared" si="559"/>
        <v>19</v>
      </c>
      <c r="H4450" s="1">
        <f t="shared" si="565"/>
        <v>1836.56</v>
      </c>
      <c r="I4450" s="2">
        <v>20</v>
      </c>
      <c r="J4450" s="6">
        <v>7</v>
      </c>
      <c r="K4450" s="4">
        <f t="shared" si="564"/>
        <v>140</v>
      </c>
    </row>
    <row r="4451" spans="1:11">
      <c r="B4451" s="1">
        <f t="shared" si="560"/>
        <v>1836.56</v>
      </c>
      <c r="D4451">
        <v>10</v>
      </c>
      <c r="F4451" s="1">
        <f t="shared" si="558"/>
        <v>0.5</v>
      </c>
      <c r="G4451" s="1">
        <f t="shared" si="559"/>
        <v>9.5</v>
      </c>
      <c r="H4451" s="1">
        <f t="shared" si="565"/>
        <v>1827.06</v>
      </c>
      <c r="I4451" s="2">
        <v>50</v>
      </c>
      <c r="J4451" s="3"/>
      <c r="K4451" s="4">
        <f t="shared" si="564"/>
        <v>0</v>
      </c>
    </row>
    <row r="4452" spans="1:11">
      <c r="B4452" s="1">
        <f t="shared" si="560"/>
        <v>1827.06</v>
      </c>
      <c r="C4452">
        <v>4371056632</v>
      </c>
      <c r="D4452">
        <v>20</v>
      </c>
      <c r="F4452" s="1">
        <f t="shared" si="558"/>
        <v>1</v>
      </c>
      <c r="G4452" s="1">
        <f t="shared" si="559"/>
        <v>19</v>
      </c>
      <c r="H4452" s="1">
        <f t="shared" si="565"/>
        <v>1808.06</v>
      </c>
      <c r="I4452" s="2">
        <v>100</v>
      </c>
      <c r="J4452" s="3">
        <v>1</v>
      </c>
      <c r="K4452" s="4">
        <f t="shared" si="564"/>
        <v>100</v>
      </c>
    </row>
    <row r="4453" spans="1:11">
      <c r="B4453" s="1">
        <f t="shared" si="560"/>
        <v>1808.06</v>
      </c>
      <c r="C4453">
        <v>4371092746</v>
      </c>
      <c r="D4453">
        <v>20</v>
      </c>
      <c r="F4453" s="1">
        <f t="shared" si="558"/>
        <v>1</v>
      </c>
      <c r="G4453" s="1">
        <f t="shared" si="559"/>
        <v>19</v>
      </c>
      <c r="H4453" s="1">
        <f t="shared" si="565"/>
        <v>1789.06</v>
      </c>
      <c r="I4453" s="2" t="s">
        <v>0</v>
      </c>
      <c r="K4453" s="4">
        <f>SUM(K4443:K4452)</f>
        <v>800.2</v>
      </c>
    </row>
    <row r="4454" spans="1:11">
      <c r="B4454" s="1">
        <f t="shared" si="560"/>
        <v>1789.06</v>
      </c>
      <c r="C4454">
        <v>4371092746</v>
      </c>
      <c r="D4454">
        <v>50</v>
      </c>
      <c r="F4454" s="1">
        <f t="shared" si="558"/>
        <v>2.5</v>
      </c>
      <c r="G4454" s="1">
        <f t="shared" si="559"/>
        <v>47.5</v>
      </c>
      <c r="H4454" s="1">
        <f t="shared" si="565"/>
        <v>1741.56</v>
      </c>
    </row>
    <row r="4455" spans="1:11">
      <c r="B4455" s="1">
        <f t="shared" si="560"/>
        <v>1741.56</v>
      </c>
      <c r="D4455">
        <v>50</v>
      </c>
      <c r="F4455" s="1">
        <f t="shared" si="558"/>
        <v>2.5</v>
      </c>
      <c r="G4455" s="1">
        <f t="shared" si="559"/>
        <v>47.5</v>
      </c>
      <c r="H4455" s="1">
        <f t="shared" si="565"/>
        <v>1694.06</v>
      </c>
    </row>
    <row r="4456" spans="1:11">
      <c r="B4456" s="1">
        <f t="shared" si="560"/>
        <v>1694.06</v>
      </c>
      <c r="D4456">
        <v>50</v>
      </c>
      <c r="F4456" s="1">
        <f t="shared" si="558"/>
        <v>2.5</v>
      </c>
      <c r="G4456" s="1">
        <f t="shared" si="559"/>
        <v>47.5</v>
      </c>
      <c r="H4456" s="1">
        <f t="shared" si="565"/>
        <v>1646.56</v>
      </c>
    </row>
    <row r="4457" spans="1:11">
      <c r="B4457" s="1">
        <f t="shared" si="560"/>
        <v>1646.56</v>
      </c>
      <c r="D4457">
        <v>30</v>
      </c>
      <c r="F4457" s="1">
        <f t="shared" si="558"/>
        <v>1.5</v>
      </c>
      <c r="G4457" s="1">
        <f t="shared" si="559"/>
        <v>28.5</v>
      </c>
      <c r="H4457" s="1">
        <f t="shared" si="565"/>
        <v>1618.06</v>
      </c>
    </row>
    <row r="4458" spans="1:11" s="8" customFormat="1">
      <c r="A4458" s="13">
        <v>44647</v>
      </c>
      <c r="B4458" s="7"/>
      <c r="D4458" s="8">
        <f>SUM(D4443:D4457)</f>
        <v>570</v>
      </c>
      <c r="F4458" s="7">
        <f>SUM(F4443:F4457)</f>
        <v>28.5</v>
      </c>
      <c r="G4458" s="7">
        <f>SUM(G4443:G4457)</f>
        <v>541.5</v>
      </c>
      <c r="H4458" s="7"/>
      <c r="I4458" s="8" t="s">
        <v>111</v>
      </c>
    </row>
    <row r="4459" spans="1:11">
      <c r="B4459" s="1">
        <f>H4457</f>
        <v>1618.06</v>
      </c>
      <c r="C4459">
        <v>4371093490</v>
      </c>
      <c r="D4459">
        <v>100</v>
      </c>
      <c r="F4459" s="1">
        <f t="shared" si="558"/>
        <v>5</v>
      </c>
      <c r="G4459" s="1">
        <f>A4457+D4459-F4459</f>
        <v>95</v>
      </c>
      <c r="H4459" s="1">
        <f t="shared" si="565"/>
        <v>1523.06</v>
      </c>
      <c r="I4459" s="2">
        <v>0.1</v>
      </c>
      <c r="J4459" s="3">
        <v>3</v>
      </c>
      <c r="K4459" s="4">
        <f t="shared" ref="K4459:K4468" si="566">I4459*J4459</f>
        <v>0.30000000000000004</v>
      </c>
    </row>
    <row r="4460" spans="1:11">
      <c r="B4460" s="1">
        <f t="shared" si="560"/>
        <v>1523.06</v>
      </c>
      <c r="C4460">
        <v>4371083536</v>
      </c>
      <c r="D4460">
        <v>50</v>
      </c>
      <c r="F4460" s="1">
        <f t="shared" si="558"/>
        <v>2.5</v>
      </c>
      <c r="G4460" s="1">
        <f t="shared" si="559"/>
        <v>47.5</v>
      </c>
      <c r="H4460" s="1">
        <f t="shared" si="565"/>
        <v>1475.56</v>
      </c>
      <c r="I4460" s="2">
        <v>0.2</v>
      </c>
      <c r="J4460" s="3">
        <v>12</v>
      </c>
      <c r="K4460" s="4">
        <f t="shared" si="566"/>
        <v>2.4000000000000004</v>
      </c>
    </row>
    <row r="4461" spans="1:11">
      <c r="B4461" s="1">
        <f t="shared" si="560"/>
        <v>1475.56</v>
      </c>
      <c r="C4461">
        <v>4371076428</v>
      </c>
      <c r="D4461">
        <v>30</v>
      </c>
      <c r="F4461" s="1">
        <f t="shared" ref="F4461:F4531" si="567">D4461*0.05</f>
        <v>1.5</v>
      </c>
      <c r="G4461" s="1">
        <f t="shared" ref="G4461:G4531" si="568">A4460+D4461-F4461</f>
        <v>28.5</v>
      </c>
      <c r="H4461" s="1">
        <f t="shared" si="565"/>
        <v>1447.06</v>
      </c>
      <c r="I4461" s="2">
        <v>0.5</v>
      </c>
      <c r="J4461" s="3">
        <v>68</v>
      </c>
      <c r="K4461" s="4">
        <f t="shared" si="566"/>
        <v>34</v>
      </c>
    </row>
    <row r="4462" spans="1:11">
      <c r="B4462" s="1">
        <f t="shared" ref="B4462:B4532" si="569">H4461</f>
        <v>1447.06</v>
      </c>
      <c r="C4462">
        <v>4371022734</v>
      </c>
      <c r="D4462">
        <v>50</v>
      </c>
      <c r="F4462" s="1">
        <f t="shared" si="567"/>
        <v>2.5</v>
      </c>
      <c r="G4462" s="1">
        <f t="shared" si="568"/>
        <v>47.5</v>
      </c>
      <c r="H4462" s="1">
        <f t="shared" si="565"/>
        <v>1399.56</v>
      </c>
      <c r="I4462" s="2">
        <v>1</v>
      </c>
      <c r="J4462" s="3">
        <v>69</v>
      </c>
      <c r="K4462" s="4">
        <f t="shared" si="566"/>
        <v>69</v>
      </c>
    </row>
    <row r="4463" spans="1:11">
      <c r="B4463" s="1">
        <f t="shared" si="569"/>
        <v>1399.56</v>
      </c>
      <c r="C4463">
        <v>4371009581</v>
      </c>
      <c r="D4463">
        <v>30</v>
      </c>
      <c r="F4463" s="1">
        <f t="shared" si="567"/>
        <v>1.5</v>
      </c>
      <c r="G4463" s="1">
        <f t="shared" si="568"/>
        <v>28.5</v>
      </c>
      <c r="H4463" s="1">
        <f t="shared" si="565"/>
        <v>1371.06</v>
      </c>
      <c r="I4463" s="2">
        <v>2</v>
      </c>
      <c r="J4463" s="3">
        <v>30</v>
      </c>
      <c r="K4463" s="4">
        <f t="shared" si="566"/>
        <v>60</v>
      </c>
    </row>
    <row r="4464" spans="1:11">
      <c r="B4464" s="1">
        <f t="shared" si="569"/>
        <v>1371.06</v>
      </c>
      <c r="C4464">
        <v>4371087212</v>
      </c>
      <c r="D4464">
        <v>30</v>
      </c>
      <c r="F4464" s="1">
        <f t="shared" si="567"/>
        <v>1.5</v>
      </c>
      <c r="G4464" s="1">
        <f t="shared" si="568"/>
        <v>28.5</v>
      </c>
      <c r="H4464" s="1">
        <f t="shared" si="565"/>
        <v>1342.56</v>
      </c>
      <c r="I4464" s="2">
        <v>5</v>
      </c>
      <c r="J4464" s="3">
        <v>29</v>
      </c>
      <c r="K4464" s="4">
        <f t="shared" si="566"/>
        <v>145</v>
      </c>
    </row>
    <row r="4465" spans="1:11">
      <c r="B4465" s="1">
        <f t="shared" si="569"/>
        <v>1342.56</v>
      </c>
      <c r="C4465">
        <v>4371049614</v>
      </c>
      <c r="D4465">
        <v>20</v>
      </c>
      <c r="F4465" s="1">
        <f t="shared" si="567"/>
        <v>1</v>
      </c>
      <c r="G4465" s="1">
        <f t="shared" si="568"/>
        <v>19</v>
      </c>
      <c r="H4465" s="1">
        <f t="shared" si="565"/>
        <v>1323.56</v>
      </c>
      <c r="I4465" s="5">
        <v>10</v>
      </c>
      <c r="J4465" s="6">
        <v>3</v>
      </c>
      <c r="K4465" s="4">
        <f t="shared" si="566"/>
        <v>30</v>
      </c>
    </row>
    <row r="4466" spans="1:11">
      <c r="B4466" s="1">
        <f t="shared" si="569"/>
        <v>1323.56</v>
      </c>
      <c r="C4466">
        <v>4371054151</v>
      </c>
      <c r="D4466">
        <v>150</v>
      </c>
      <c r="F4466" s="1">
        <f t="shared" si="567"/>
        <v>7.5</v>
      </c>
      <c r="G4466" s="1">
        <f t="shared" si="568"/>
        <v>142.5</v>
      </c>
      <c r="H4466" s="1">
        <f t="shared" si="565"/>
        <v>1181.06</v>
      </c>
      <c r="I4466" s="2">
        <v>20</v>
      </c>
      <c r="J4466" s="6">
        <v>3</v>
      </c>
      <c r="K4466" s="4">
        <f t="shared" si="566"/>
        <v>60</v>
      </c>
    </row>
    <row r="4467" spans="1:11">
      <c r="B4467" s="1">
        <f t="shared" si="569"/>
        <v>1181.06</v>
      </c>
      <c r="C4467">
        <v>4371003322</v>
      </c>
      <c r="D4467">
        <v>20</v>
      </c>
      <c r="F4467" s="1">
        <f t="shared" si="567"/>
        <v>1</v>
      </c>
      <c r="G4467" s="1">
        <f t="shared" si="568"/>
        <v>19</v>
      </c>
      <c r="H4467" s="1">
        <f t="shared" si="565"/>
        <v>1162.06</v>
      </c>
      <c r="I4467" s="2">
        <v>50</v>
      </c>
      <c r="J4467" s="3">
        <v>4</v>
      </c>
      <c r="K4467" s="4">
        <f t="shared" si="566"/>
        <v>200</v>
      </c>
    </row>
    <row r="4468" spans="1:11">
      <c r="B4468" s="1">
        <f t="shared" si="569"/>
        <v>1162.06</v>
      </c>
      <c r="D4468">
        <v>100</v>
      </c>
      <c r="F4468" s="1">
        <f t="shared" si="567"/>
        <v>5</v>
      </c>
      <c r="G4468" s="1">
        <f t="shared" si="568"/>
        <v>95</v>
      </c>
      <c r="H4468" s="1">
        <f t="shared" si="565"/>
        <v>1067.06</v>
      </c>
      <c r="I4468" s="2">
        <v>100</v>
      </c>
      <c r="J4468" s="3">
        <v>2</v>
      </c>
      <c r="K4468" s="4">
        <f t="shared" si="566"/>
        <v>200</v>
      </c>
    </row>
    <row r="4469" spans="1:11" s="8" customFormat="1">
      <c r="A4469" s="13">
        <v>44648</v>
      </c>
      <c r="B4469" s="7"/>
      <c r="D4469" s="8">
        <f>SUM(D4459:D4468)</f>
        <v>580</v>
      </c>
      <c r="F4469" s="7">
        <f>SUM(F4459:F4468)</f>
        <v>29</v>
      </c>
      <c r="G4469" s="7">
        <f>SUM(G4459:G4468)</f>
        <v>551</v>
      </c>
      <c r="H4469" s="7"/>
      <c r="I4469" s="9" t="s">
        <v>1</v>
      </c>
      <c r="J4469" s="9"/>
      <c r="K4469" s="9"/>
    </row>
    <row r="4470" spans="1:11">
      <c r="B4470" s="1">
        <f>H4468</f>
        <v>1067.06</v>
      </c>
      <c r="C4470">
        <v>437103883</v>
      </c>
      <c r="D4470">
        <v>50</v>
      </c>
      <c r="E4470">
        <v>300</v>
      </c>
      <c r="F4470" s="1">
        <f t="shared" si="567"/>
        <v>2.5</v>
      </c>
      <c r="G4470" s="1">
        <f>A4468+D4470-F4470</f>
        <v>47.5</v>
      </c>
      <c r="H4470" s="1">
        <f t="shared" si="565"/>
        <v>1319.56</v>
      </c>
      <c r="I4470" s="2">
        <v>0.1</v>
      </c>
      <c r="J4470" s="3">
        <v>3</v>
      </c>
      <c r="K4470" s="4">
        <f t="shared" ref="K4470:K4475" si="570">I4470*J4470</f>
        <v>0.30000000000000004</v>
      </c>
    </row>
    <row r="4471" spans="1:11">
      <c r="B4471" s="1">
        <f t="shared" si="569"/>
        <v>1319.56</v>
      </c>
      <c r="C4471">
        <v>4374791456</v>
      </c>
      <c r="D4471">
        <v>20</v>
      </c>
      <c r="F4471" s="1">
        <f t="shared" si="567"/>
        <v>1</v>
      </c>
      <c r="G4471" s="1">
        <f t="shared" si="568"/>
        <v>19</v>
      </c>
      <c r="H4471" s="1">
        <f t="shared" si="565"/>
        <v>1300.56</v>
      </c>
      <c r="I4471" s="2">
        <v>0.2</v>
      </c>
      <c r="J4471" s="3">
        <v>12</v>
      </c>
      <c r="K4471" s="4">
        <f t="shared" si="570"/>
        <v>2.4000000000000004</v>
      </c>
    </row>
    <row r="4472" spans="1:11">
      <c r="B4472" s="1">
        <f t="shared" si="569"/>
        <v>1300.56</v>
      </c>
      <c r="C4472">
        <v>4374795025</v>
      </c>
      <c r="D4472">
        <v>20</v>
      </c>
      <c r="F4472" s="1">
        <f t="shared" si="567"/>
        <v>1</v>
      </c>
      <c r="G4472" s="1">
        <f t="shared" si="568"/>
        <v>19</v>
      </c>
      <c r="H4472" s="1">
        <f t="shared" si="565"/>
        <v>1281.56</v>
      </c>
      <c r="I4472" s="2">
        <v>0.5</v>
      </c>
      <c r="J4472" s="3">
        <v>74</v>
      </c>
      <c r="K4472" s="4">
        <f t="shared" si="570"/>
        <v>37</v>
      </c>
    </row>
    <row r="4473" spans="1:11">
      <c r="B4473" s="1">
        <f t="shared" si="569"/>
        <v>1281.56</v>
      </c>
      <c r="D4473">
        <v>100</v>
      </c>
      <c r="F4473" s="1">
        <f t="shared" si="567"/>
        <v>5</v>
      </c>
      <c r="G4473" s="1">
        <f t="shared" si="568"/>
        <v>95</v>
      </c>
      <c r="H4473" s="1">
        <f t="shared" si="565"/>
        <v>1186.56</v>
      </c>
      <c r="I4473" s="2">
        <v>1</v>
      </c>
      <c r="J4473" s="3">
        <v>80</v>
      </c>
      <c r="K4473" s="4">
        <f t="shared" si="570"/>
        <v>80</v>
      </c>
    </row>
    <row r="4474" spans="1:11">
      <c r="B4474" s="1">
        <f t="shared" si="569"/>
        <v>1186.56</v>
      </c>
      <c r="D4474">
        <v>30</v>
      </c>
      <c r="F4474" s="1">
        <f t="shared" si="567"/>
        <v>1.5</v>
      </c>
      <c r="G4474" s="1">
        <f t="shared" si="568"/>
        <v>28.5</v>
      </c>
      <c r="H4474" s="1">
        <f t="shared" si="565"/>
        <v>1158.06</v>
      </c>
      <c r="I4474" s="2">
        <v>2</v>
      </c>
      <c r="J4474" s="3">
        <v>33</v>
      </c>
      <c r="K4474" s="4">
        <f t="shared" si="570"/>
        <v>66</v>
      </c>
    </row>
    <row r="4475" spans="1:11">
      <c r="B4475" s="1">
        <f t="shared" si="569"/>
        <v>1158.06</v>
      </c>
      <c r="D4475">
        <v>30</v>
      </c>
      <c r="F4475" s="1">
        <f t="shared" si="567"/>
        <v>1.5</v>
      </c>
      <c r="G4475" s="1">
        <f t="shared" si="568"/>
        <v>28.5</v>
      </c>
      <c r="H4475" s="1">
        <f t="shared" si="565"/>
        <v>1129.56</v>
      </c>
      <c r="I4475" s="2">
        <v>5</v>
      </c>
      <c r="J4475" s="3">
        <v>19</v>
      </c>
      <c r="K4475" s="4">
        <f t="shared" si="570"/>
        <v>95</v>
      </c>
    </row>
    <row r="4476" spans="1:11" s="19" customFormat="1">
      <c r="B4476" s="20"/>
      <c r="D4476" s="19">
        <f>SUM(D4470:D4475)</f>
        <v>250</v>
      </c>
      <c r="E4476" s="19">
        <f>SUM(E4470:E4475)</f>
        <v>300</v>
      </c>
      <c r="F4476" s="20">
        <f>SUM(F4470:F4475)</f>
        <v>12.5</v>
      </c>
      <c r="G4476" s="20">
        <f>SUM(G4470:G4475)</f>
        <v>237.5</v>
      </c>
      <c r="H4476" s="20"/>
      <c r="I4476" s="21"/>
      <c r="J4476" s="21"/>
      <c r="K4476" s="21"/>
    </row>
    <row r="4477" spans="1:11">
      <c r="B4477" s="1">
        <f>H4475</f>
        <v>1129.56</v>
      </c>
      <c r="C4477">
        <v>3323999293</v>
      </c>
      <c r="D4477">
        <v>50</v>
      </c>
      <c r="E4477">
        <v>400</v>
      </c>
      <c r="F4477" s="1">
        <f t="shared" si="567"/>
        <v>2.5</v>
      </c>
      <c r="G4477" s="1">
        <f>A4475+D4477-F4477</f>
        <v>47.5</v>
      </c>
      <c r="H4477" s="1">
        <f t="shared" si="565"/>
        <v>1482.06</v>
      </c>
      <c r="I4477" s="2">
        <v>0.1</v>
      </c>
      <c r="J4477" s="3">
        <v>3</v>
      </c>
      <c r="K4477" s="4">
        <f>I4477*J4477</f>
        <v>0.30000000000000004</v>
      </c>
    </row>
    <row r="4478" spans="1:11">
      <c r="B4478" s="1">
        <f t="shared" si="569"/>
        <v>1482.06</v>
      </c>
      <c r="C4478">
        <v>4371073383</v>
      </c>
      <c r="D4478">
        <v>100</v>
      </c>
      <c r="F4478" s="1">
        <f t="shared" si="567"/>
        <v>5</v>
      </c>
      <c r="G4478" s="1">
        <f t="shared" si="568"/>
        <v>95</v>
      </c>
      <c r="H4478" s="1">
        <f t="shared" si="565"/>
        <v>1387.06</v>
      </c>
      <c r="I4478" s="2">
        <v>0.2</v>
      </c>
      <c r="J4478" s="3">
        <v>12</v>
      </c>
      <c r="K4478" s="4">
        <f>I4478*J4478</f>
        <v>2.4000000000000004</v>
      </c>
    </row>
    <row r="4479" spans="1:11">
      <c r="B4479" s="1">
        <f t="shared" si="569"/>
        <v>1387.06</v>
      </c>
      <c r="C4479">
        <v>4371087973</v>
      </c>
      <c r="D4479">
        <v>30</v>
      </c>
      <c r="F4479" s="1">
        <f t="shared" si="567"/>
        <v>1.5</v>
      </c>
      <c r="G4479" s="1">
        <f t="shared" si="568"/>
        <v>28.5</v>
      </c>
      <c r="H4479" s="1">
        <f t="shared" si="565"/>
        <v>1358.56</v>
      </c>
      <c r="I4479" s="2">
        <v>0.5</v>
      </c>
      <c r="J4479" s="3">
        <v>61</v>
      </c>
      <c r="K4479" s="4">
        <f>I4479*J4479</f>
        <v>30.5</v>
      </c>
    </row>
    <row r="4480" spans="1:11">
      <c r="B4480" s="1">
        <f t="shared" si="569"/>
        <v>1358.56</v>
      </c>
      <c r="C4480">
        <v>4371020241</v>
      </c>
      <c r="D4480">
        <v>100</v>
      </c>
      <c r="F4480" s="1">
        <f t="shared" si="567"/>
        <v>5</v>
      </c>
      <c r="G4480" s="1">
        <f t="shared" si="568"/>
        <v>95</v>
      </c>
      <c r="H4480" s="1">
        <f t="shared" si="565"/>
        <v>1263.56</v>
      </c>
      <c r="I4480" s="2">
        <v>1</v>
      </c>
      <c r="J4480" s="3">
        <v>68</v>
      </c>
      <c r="K4480" s="4">
        <f>I4480*J4480</f>
        <v>68</v>
      </c>
    </row>
    <row r="4481" spans="1:11">
      <c r="B4481" s="1">
        <f t="shared" si="569"/>
        <v>1263.56</v>
      </c>
      <c r="C4481">
        <v>4426535810</v>
      </c>
      <c r="D4481">
        <v>100</v>
      </c>
      <c r="F4481" s="1">
        <f t="shared" si="567"/>
        <v>5</v>
      </c>
      <c r="G4481" s="1">
        <f t="shared" si="568"/>
        <v>95</v>
      </c>
      <c r="H4481" s="1">
        <f t="shared" si="565"/>
        <v>1168.56</v>
      </c>
      <c r="I4481" s="2">
        <v>2</v>
      </c>
      <c r="J4481" s="3">
        <v>47</v>
      </c>
      <c r="K4481" s="4">
        <f>I4481*J4481</f>
        <v>94</v>
      </c>
    </row>
    <row r="4482" spans="1:11" s="8" customFormat="1">
      <c r="A4482" s="13">
        <v>44650</v>
      </c>
      <c r="B4482" s="7"/>
      <c r="D4482" s="8">
        <f>SUM(D4477:D4481)</f>
        <v>380</v>
      </c>
      <c r="E4482" s="8">
        <f>SUM(E4477:E4481)</f>
        <v>400</v>
      </c>
      <c r="F4482" s="7">
        <f>SUM(F4477:F4481)</f>
        <v>19</v>
      </c>
      <c r="G4482" s="7">
        <f>SUM(G4477:G4481)</f>
        <v>361</v>
      </c>
      <c r="H4482" s="7"/>
      <c r="I4482" s="9" t="s">
        <v>1</v>
      </c>
      <c r="J4482" s="9"/>
      <c r="K4482" s="9"/>
    </row>
    <row r="4483" spans="1:11">
      <c r="B4483" s="1">
        <f>H4481</f>
        <v>1168.56</v>
      </c>
      <c r="C4483">
        <v>4371059357</v>
      </c>
      <c r="D4483">
        <v>100</v>
      </c>
      <c r="E4483">
        <v>500</v>
      </c>
      <c r="F4483" s="1">
        <f t="shared" si="567"/>
        <v>5</v>
      </c>
      <c r="G4483" s="1">
        <f>A4481+D4483-F4483</f>
        <v>95</v>
      </c>
      <c r="H4483" s="1">
        <f t="shared" si="565"/>
        <v>1573.56</v>
      </c>
      <c r="I4483" s="2">
        <v>0.1</v>
      </c>
      <c r="J4483" s="3">
        <v>3</v>
      </c>
      <c r="K4483" s="4">
        <f t="shared" ref="K4483:K4492" si="571">I4483*J4483</f>
        <v>0.30000000000000004</v>
      </c>
    </row>
    <row r="4484" spans="1:11">
      <c r="B4484" s="1">
        <f t="shared" si="569"/>
        <v>1573.56</v>
      </c>
      <c r="C4484">
        <v>437101282</v>
      </c>
      <c r="D4484">
        <v>50</v>
      </c>
      <c r="F4484" s="1">
        <f t="shared" si="567"/>
        <v>2.5</v>
      </c>
      <c r="G4484" s="1">
        <f t="shared" si="568"/>
        <v>47.5</v>
      </c>
      <c r="H4484" s="1">
        <f t="shared" si="565"/>
        <v>1526.06</v>
      </c>
      <c r="I4484" s="2">
        <v>0.2</v>
      </c>
      <c r="J4484" s="3">
        <v>12</v>
      </c>
      <c r="K4484" s="4">
        <f t="shared" si="571"/>
        <v>2.4000000000000004</v>
      </c>
    </row>
    <row r="4485" spans="1:11">
      <c r="B4485" s="1">
        <f t="shared" si="569"/>
        <v>1526.06</v>
      </c>
      <c r="C4485">
        <v>4374791582</v>
      </c>
      <c r="D4485">
        <v>50</v>
      </c>
      <c r="F4485" s="1">
        <f t="shared" si="567"/>
        <v>2.5</v>
      </c>
      <c r="G4485" s="1">
        <f t="shared" si="568"/>
        <v>47.5</v>
      </c>
      <c r="H4485" s="1">
        <f t="shared" si="565"/>
        <v>1478.56</v>
      </c>
      <c r="I4485" s="2">
        <v>0.5</v>
      </c>
      <c r="J4485" s="3">
        <v>68</v>
      </c>
      <c r="K4485" s="4">
        <f t="shared" si="571"/>
        <v>34</v>
      </c>
    </row>
    <row r="4486" spans="1:11">
      <c r="B4486" s="1">
        <f t="shared" si="569"/>
        <v>1478.56</v>
      </c>
      <c r="C4486" s="8">
        <v>4371020324</v>
      </c>
      <c r="D4486" s="8">
        <v>50</v>
      </c>
      <c r="F4486" s="1">
        <f t="shared" si="567"/>
        <v>2.5</v>
      </c>
      <c r="G4486" s="1">
        <f t="shared" si="568"/>
        <v>47.5</v>
      </c>
      <c r="H4486" s="1">
        <f t="shared" si="565"/>
        <v>1431.06</v>
      </c>
      <c r="I4486" s="2">
        <v>1</v>
      </c>
      <c r="J4486" s="3">
        <v>80</v>
      </c>
      <c r="K4486" s="4">
        <f t="shared" si="571"/>
        <v>80</v>
      </c>
    </row>
    <row r="4487" spans="1:11">
      <c r="B4487" s="1">
        <f t="shared" si="569"/>
        <v>1431.06</v>
      </c>
      <c r="D4487">
        <v>50</v>
      </c>
      <c r="F4487" s="1">
        <f t="shared" si="567"/>
        <v>2.5</v>
      </c>
      <c r="G4487" s="1">
        <f t="shared" si="568"/>
        <v>47.5</v>
      </c>
      <c r="H4487" s="1">
        <f t="shared" si="565"/>
        <v>1383.56</v>
      </c>
      <c r="I4487" s="2">
        <v>2</v>
      </c>
      <c r="J4487" s="3">
        <v>42</v>
      </c>
      <c r="K4487" s="4">
        <f t="shared" si="571"/>
        <v>84</v>
      </c>
    </row>
    <row r="4488" spans="1:11">
      <c r="B4488" s="1">
        <f t="shared" si="569"/>
        <v>1383.56</v>
      </c>
      <c r="C4488">
        <v>4371026578</v>
      </c>
      <c r="D4488">
        <v>30</v>
      </c>
      <c r="F4488" s="1">
        <f t="shared" si="567"/>
        <v>1.5</v>
      </c>
      <c r="G4488" s="1">
        <f t="shared" si="568"/>
        <v>28.5</v>
      </c>
      <c r="H4488" s="1">
        <f t="shared" si="565"/>
        <v>1355.06</v>
      </c>
      <c r="I4488" s="2">
        <v>5</v>
      </c>
      <c r="J4488" s="3">
        <v>20</v>
      </c>
      <c r="K4488" s="4">
        <f t="shared" si="571"/>
        <v>100</v>
      </c>
    </row>
    <row r="4489" spans="1:11">
      <c r="B4489" s="1">
        <f t="shared" si="569"/>
        <v>1355.06</v>
      </c>
      <c r="C4489">
        <v>4371048282</v>
      </c>
      <c r="D4489">
        <v>20</v>
      </c>
      <c r="F4489" s="1">
        <f t="shared" si="567"/>
        <v>1</v>
      </c>
      <c r="G4489" s="1">
        <f t="shared" si="568"/>
        <v>19</v>
      </c>
      <c r="H4489" s="1">
        <f t="shared" si="565"/>
        <v>1336.06</v>
      </c>
      <c r="I4489" s="5">
        <v>10</v>
      </c>
      <c r="J4489" s="6">
        <v>15</v>
      </c>
      <c r="K4489" s="4">
        <f t="shared" si="571"/>
        <v>150</v>
      </c>
    </row>
    <row r="4490" spans="1:11">
      <c r="B4490" s="1">
        <f t="shared" si="569"/>
        <v>1336.06</v>
      </c>
      <c r="C4490">
        <v>4371087886</v>
      </c>
      <c r="D4490">
        <v>200</v>
      </c>
      <c r="F4490" s="1">
        <f t="shared" si="567"/>
        <v>10</v>
      </c>
      <c r="G4490" s="1">
        <f t="shared" si="568"/>
        <v>190</v>
      </c>
      <c r="H4490" s="1">
        <f t="shared" si="565"/>
        <v>1146.06</v>
      </c>
      <c r="I4490" s="2">
        <v>20</v>
      </c>
      <c r="J4490" s="6">
        <v>5</v>
      </c>
      <c r="K4490" s="4">
        <f t="shared" si="571"/>
        <v>100</v>
      </c>
    </row>
    <row r="4491" spans="1:11">
      <c r="B4491" s="1">
        <f t="shared" si="569"/>
        <v>1146.06</v>
      </c>
      <c r="C4491">
        <v>4371084780</v>
      </c>
      <c r="D4491">
        <v>50</v>
      </c>
      <c r="F4491" s="1">
        <f t="shared" si="567"/>
        <v>2.5</v>
      </c>
      <c r="G4491" s="1">
        <f t="shared" si="568"/>
        <v>47.5</v>
      </c>
      <c r="H4491" s="1">
        <f t="shared" si="565"/>
        <v>1098.56</v>
      </c>
      <c r="I4491" s="2">
        <v>50</v>
      </c>
      <c r="J4491" s="3">
        <v>3</v>
      </c>
      <c r="K4491" s="4">
        <f t="shared" si="571"/>
        <v>150</v>
      </c>
    </row>
    <row r="4492" spans="1:11">
      <c r="B4492" s="1">
        <f t="shared" si="569"/>
        <v>1098.56</v>
      </c>
      <c r="C4492">
        <v>4371047490</v>
      </c>
      <c r="D4492">
        <v>30</v>
      </c>
      <c r="F4492" s="1">
        <f t="shared" si="567"/>
        <v>1.5</v>
      </c>
      <c r="G4492" s="1">
        <f t="shared" si="568"/>
        <v>28.5</v>
      </c>
      <c r="H4492" s="1">
        <f t="shared" si="565"/>
        <v>1070.06</v>
      </c>
      <c r="I4492" s="2">
        <v>100</v>
      </c>
      <c r="J4492" s="3">
        <v>1</v>
      </c>
      <c r="K4492" s="4">
        <f t="shared" si="571"/>
        <v>100</v>
      </c>
    </row>
    <row r="4493" spans="1:11" s="19" customFormat="1">
      <c r="A4493" s="86">
        <v>44651</v>
      </c>
      <c r="B4493" s="20"/>
      <c r="D4493" s="19">
        <f>SUM(D4483:D4492)</f>
        <v>630</v>
      </c>
      <c r="E4493" s="19">
        <f>SUM(E4483:E4492)</f>
        <v>500</v>
      </c>
      <c r="F4493" s="20">
        <f>SUM(F4483:F4492)</f>
        <v>31.5</v>
      </c>
      <c r="G4493" s="20">
        <f>SUM(G4483:G4492)</f>
        <v>598.5</v>
      </c>
      <c r="H4493" s="20"/>
      <c r="I4493" s="21" t="s">
        <v>110</v>
      </c>
      <c r="J4493" s="21"/>
      <c r="K4493" s="21"/>
    </row>
    <row r="4494" spans="1:11">
      <c r="B4494" s="1">
        <f>H4492</f>
        <v>1070.06</v>
      </c>
      <c r="C4494">
        <v>4371099841</v>
      </c>
      <c r="D4494">
        <v>100</v>
      </c>
      <c r="E4494">
        <v>600</v>
      </c>
      <c r="F4494" s="1">
        <f t="shared" si="567"/>
        <v>5</v>
      </c>
      <c r="G4494" s="1">
        <f>A4492+D4494-F4494</f>
        <v>95</v>
      </c>
      <c r="H4494" s="1">
        <f t="shared" si="565"/>
        <v>1575.06</v>
      </c>
      <c r="I4494" s="2">
        <v>0.1</v>
      </c>
      <c r="J4494" s="3">
        <v>3</v>
      </c>
      <c r="K4494" s="4">
        <f t="shared" ref="K4494:K4500" si="572">I4494*J4494</f>
        <v>0.30000000000000004</v>
      </c>
    </row>
    <row r="4495" spans="1:11">
      <c r="B4495" s="1">
        <f t="shared" si="569"/>
        <v>1575.06</v>
      </c>
      <c r="C4495">
        <v>4371032790</v>
      </c>
      <c r="D4495">
        <v>50</v>
      </c>
      <c r="F4495" s="1">
        <f t="shared" si="567"/>
        <v>2.5</v>
      </c>
      <c r="G4495" s="1">
        <f t="shared" si="568"/>
        <v>47.5</v>
      </c>
      <c r="H4495" s="1">
        <f t="shared" si="565"/>
        <v>1527.56</v>
      </c>
      <c r="I4495" s="2">
        <v>0.2</v>
      </c>
      <c r="J4495" s="3">
        <v>12</v>
      </c>
      <c r="K4495" s="4">
        <f t="shared" si="572"/>
        <v>2.4000000000000004</v>
      </c>
    </row>
    <row r="4496" spans="1:11">
      <c r="B4496" s="1">
        <f t="shared" si="569"/>
        <v>1527.56</v>
      </c>
      <c r="C4496">
        <v>4371071092</v>
      </c>
      <c r="D4496">
        <v>50</v>
      </c>
      <c r="F4496" s="1">
        <f t="shared" si="567"/>
        <v>2.5</v>
      </c>
      <c r="G4496" s="1">
        <f t="shared" si="568"/>
        <v>47.5</v>
      </c>
      <c r="H4496" s="1">
        <f t="shared" si="565"/>
        <v>1480.06</v>
      </c>
      <c r="I4496" s="2">
        <v>0.5</v>
      </c>
      <c r="J4496" s="3">
        <v>70</v>
      </c>
      <c r="K4496" s="4">
        <f t="shared" si="572"/>
        <v>35</v>
      </c>
    </row>
    <row r="4497" spans="1:11">
      <c r="B4497" s="1">
        <f t="shared" si="569"/>
        <v>1480.06</v>
      </c>
      <c r="C4497">
        <v>4371009031</v>
      </c>
      <c r="D4497">
        <v>20</v>
      </c>
      <c r="F4497" s="1">
        <f t="shared" si="567"/>
        <v>1</v>
      </c>
      <c r="G4497" s="1">
        <f t="shared" si="568"/>
        <v>19</v>
      </c>
      <c r="H4497" s="1">
        <f t="shared" si="565"/>
        <v>1461.06</v>
      </c>
      <c r="I4497" s="2">
        <v>1</v>
      </c>
      <c r="J4497" s="3">
        <v>83</v>
      </c>
      <c r="K4497" s="4">
        <f t="shared" si="572"/>
        <v>83</v>
      </c>
    </row>
    <row r="4498" spans="1:11">
      <c r="B4498" s="1">
        <f t="shared" si="569"/>
        <v>1461.06</v>
      </c>
      <c r="C4498">
        <v>4371083573</v>
      </c>
      <c r="D4498">
        <v>20</v>
      </c>
      <c r="F4498" s="1">
        <f t="shared" si="567"/>
        <v>1</v>
      </c>
      <c r="G4498" s="1">
        <f t="shared" si="568"/>
        <v>19</v>
      </c>
      <c r="H4498" s="1">
        <f t="shared" si="565"/>
        <v>1442.06</v>
      </c>
      <c r="I4498" s="2">
        <v>2</v>
      </c>
      <c r="J4498" s="3">
        <v>35</v>
      </c>
      <c r="K4498" s="4">
        <f t="shared" si="572"/>
        <v>70</v>
      </c>
    </row>
    <row r="4499" spans="1:11">
      <c r="B4499" s="1">
        <f t="shared" si="569"/>
        <v>1442.06</v>
      </c>
      <c r="C4499">
        <v>3334707101</v>
      </c>
      <c r="D4499">
        <v>50</v>
      </c>
      <c r="F4499" s="1">
        <f t="shared" si="567"/>
        <v>2.5</v>
      </c>
      <c r="G4499" s="1">
        <f t="shared" si="568"/>
        <v>47.5</v>
      </c>
      <c r="H4499" s="1">
        <f t="shared" si="565"/>
        <v>1394.56</v>
      </c>
      <c r="I4499" s="2">
        <v>5</v>
      </c>
      <c r="J4499" s="3">
        <v>20</v>
      </c>
      <c r="K4499" s="4">
        <f t="shared" si="572"/>
        <v>100</v>
      </c>
    </row>
    <row r="4500" spans="1:11">
      <c r="B4500" s="1">
        <f t="shared" si="569"/>
        <v>1394.56</v>
      </c>
      <c r="C4500">
        <v>4371004403</v>
      </c>
      <c r="D4500">
        <v>20</v>
      </c>
      <c r="F4500" s="1">
        <f t="shared" si="567"/>
        <v>1</v>
      </c>
      <c r="G4500" s="1">
        <f t="shared" si="568"/>
        <v>19</v>
      </c>
      <c r="H4500" s="1">
        <f t="shared" si="565"/>
        <v>1375.56</v>
      </c>
      <c r="I4500" s="5">
        <v>10</v>
      </c>
      <c r="J4500" s="6">
        <v>14</v>
      </c>
      <c r="K4500" s="4">
        <f t="shared" si="572"/>
        <v>140</v>
      </c>
    </row>
    <row r="4501" spans="1:11" s="19" customFormat="1">
      <c r="A4501" s="86">
        <v>44652</v>
      </c>
      <c r="B4501" s="20"/>
      <c r="D4501" s="19">
        <f>SUM(D4494:D4500)</f>
        <v>310</v>
      </c>
      <c r="F4501" s="20"/>
      <c r="G4501" s="20"/>
      <c r="H4501" s="20"/>
      <c r="I4501" s="21" t="s">
        <v>97</v>
      </c>
      <c r="J4501" s="46"/>
      <c r="K4501" s="21"/>
    </row>
    <row r="4502" spans="1:11">
      <c r="B4502" s="1">
        <f>H4500</f>
        <v>1375.56</v>
      </c>
      <c r="C4502">
        <v>4371009651</v>
      </c>
      <c r="D4502">
        <v>50</v>
      </c>
      <c r="E4502">
        <v>1800</v>
      </c>
      <c r="F4502" s="1">
        <f t="shared" si="567"/>
        <v>2.5</v>
      </c>
      <c r="G4502" s="1">
        <f>A4500+D4502-F4502</f>
        <v>47.5</v>
      </c>
      <c r="H4502" s="1">
        <f t="shared" si="565"/>
        <v>3128.06</v>
      </c>
      <c r="I4502" s="2">
        <v>0.1</v>
      </c>
      <c r="J4502" s="3">
        <v>3</v>
      </c>
      <c r="K4502" s="4">
        <f t="shared" ref="K4502:K4509" si="573">I4502*J4502</f>
        <v>0.30000000000000004</v>
      </c>
    </row>
    <row r="4503" spans="1:11">
      <c r="B4503" s="1">
        <f t="shared" si="569"/>
        <v>3128.06</v>
      </c>
      <c r="C4503">
        <v>4371054578</v>
      </c>
      <c r="D4503">
        <v>20</v>
      </c>
      <c r="F4503" s="1">
        <f t="shared" si="567"/>
        <v>1</v>
      </c>
      <c r="G4503" s="1">
        <f t="shared" si="568"/>
        <v>19</v>
      </c>
      <c r="H4503" s="1">
        <f t="shared" si="565"/>
        <v>3109.06</v>
      </c>
      <c r="I4503" s="2">
        <v>0.2</v>
      </c>
      <c r="J4503" s="3">
        <v>12</v>
      </c>
      <c r="K4503" s="4">
        <f t="shared" si="573"/>
        <v>2.4000000000000004</v>
      </c>
    </row>
    <row r="4504" spans="1:11">
      <c r="B4504" s="1">
        <f t="shared" si="569"/>
        <v>3109.06</v>
      </c>
      <c r="C4504">
        <v>4371054578</v>
      </c>
      <c r="D4504">
        <v>100</v>
      </c>
      <c r="F4504" s="1">
        <f t="shared" si="567"/>
        <v>5</v>
      </c>
      <c r="G4504" s="1">
        <f t="shared" si="568"/>
        <v>95</v>
      </c>
      <c r="H4504" s="1">
        <f t="shared" si="565"/>
        <v>3014.06</v>
      </c>
      <c r="I4504" s="2">
        <v>0.5</v>
      </c>
      <c r="J4504" s="3">
        <v>69</v>
      </c>
      <c r="K4504" s="4">
        <f t="shared" si="573"/>
        <v>34.5</v>
      </c>
    </row>
    <row r="4505" spans="1:11">
      <c r="B4505" s="1">
        <f t="shared" si="569"/>
        <v>3014.06</v>
      </c>
      <c r="C4505">
        <v>4371037166</v>
      </c>
      <c r="D4505">
        <v>20</v>
      </c>
      <c r="F4505" s="1">
        <f t="shared" si="567"/>
        <v>1</v>
      </c>
      <c r="G4505" s="1">
        <f t="shared" si="568"/>
        <v>19</v>
      </c>
      <c r="H4505" s="1">
        <f t="shared" si="565"/>
        <v>2995.06</v>
      </c>
      <c r="I4505" s="2">
        <v>1</v>
      </c>
      <c r="J4505" s="3">
        <v>95</v>
      </c>
      <c r="K4505" s="4">
        <f t="shared" si="573"/>
        <v>95</v>
      </c>
    </row>
    <row r="4506" spans="1:11">
      <c r="B4506" s="1">
        <f t="shared" si="569"/>
        <v>2995.06</v>
      </c>
      <c r="C4506" s="8">
        <v>4374790888</v>
      </c>
      <c r="D4506" s="8">
        <v>20</v>
      </c>
      <c r="F4506" s="1">
        <f t="shared" si="567"/>
        <v>1</v>
      </c>
      <c r="G4506" s="1">
        <f t="shared" si="568"/>
        <v>19</v>
      </c>
      <c r="H4506" s="1">
        <f t="shared" si="565"/>
        <v>2976.06</v>
      </c>
      <c r="I4506" s="2">
        <v>2</v>
      </c>
      <c r="J4506" s="3">
        <v>36</v>
      </c>
      <c r="K4506" s="4">
        <f t="shared" si="573"/>
        <v>72</v>
      </c>
    </row>
    <row r="4507" spans="1:11">
      <c r="B4507" s="1">
        <f t="shared" si="569"/>
        <v>2976.06</v>
      </c>
      <c r="C4507" s="8">
        <v>4671072404</v>
      </c>
      <c r="D4507" s="8">
        <v>150</v>
      </c>
      <c r="F4507" s="1">
        <f t="shared" si="567"/>
        <v>7.5</v>
      </c>
      <c r="G4507" s="1">
        <f t="shared" si="568"/>
        <v>142.5</v>
      </c>
      <c r="H4507" s="1">
        <f t="shared" si="565"/>
        <v>2833.56</v>
      </c>
      <c r="I4507" s="2">
        <v>5</v>
      </c>
      <c r="J4507" s="3">
        <v>22</v>
      </c>
      <c r="K4507" s="4">
        <f t="shared" si="573"/>
        <v>110</v>
      </c>
    </row>
    <row r="4508" spans="1:11">
      <c r="B4508" s="1">
        <f t="shared" si="569"/>
        <v>2833.56</v>
      </c>
      <c r="C4508">
        <v>4371078420</v>
      </c>
      <c r="D4508">
        <v>50</v>
      </c>
      <c r="F4508" s="1">
        <f t="shared" si="567"/>
        <v>2.5</v>
      </c>
      <c r="G4508" s="1">
        <f t="shared" si="568"/>
        <v>47.5</v>
      </c>
      <c r="H4508" s="1">
        <f t="shared" si="565"/>
        <v>2786.06</v>
      </c>
      <c r="I4508" s="5">
        <v>10</v>
      </c>
      <c r="J4508" s="6">
        <v>14</v>
      </c>
      <c r="K4508" s="4">
        <f t="shared" si="573"/>
        <v>140</v>
      </c>
    </row>
    <row r="4509" spans="1:11">
      <c r="B4509" s="1">
        <f t="shared" si="569"/>
        <v>2786.06</v>
      </c>
      <c r="C4509">
        <v>4671072404</v>
      </c>
      <c r="D4509">
        <v>30</v>
      </c>
      <c r="F4509" s="1">
        <f t="shared" si="567"/>
        <v>1.5</v>
      </c>
      <c r="G4509" s="1">
        <f t="shared" si="568"/>
        <v>28.5</v>
      </c>
      <c r="H4509" s="1">
        <f t="shared" si="565"/>
        <v>2757.56</v>
      </c>
      <c r="I4509" s="2">
        <v>20</v>
      </c>
      <c r="J4509" s="6">
        <v>5</v>
      </c>
      <c r="K4509" s="4">
        <f t="shared" si="573"/>
        <v>100</v>
      </c>
    </row>
    <row r="4510" spans="1:11" s="19" customFormat="1">
      <c r="A4510" s="86">
        <v>44653</v>
      </c>
      <c r="B4510" s="20"/>
      <c r="D4510" s="19">
        <f>SUM(D4502:D4509)</f>
        <v>440</v>
      </c>
      <c r="F4510" s="20"/>
      <c r="G4510" s="20"/>
      <c r="H4510" s="20"/>
      <c r="I4510" s="21" t="s">
        <v>100</v>
      </c>
      <c r="J4510" s="46"/>
      <c r="K4510" s="21"/>
    </row>
    <row r="4511" spans="1:11">
      <c r="B4511" s="1">
        <f>H4509</f>
        <v>2757.56</v>
      </c>
      <c r="C4511" s="8">
        <v>4371076071</v>
      </c>
      <c r="D4511" s="8">
        <v>20</v>
      </c>
      <c r="F4511" s="1">
        <f t="shared" si="567"/>
        <v>1</v>
      </c>
      <c r="G4511" s="1">
        <f>A4509+D4511-F4511</f>
        <v>19</v>
      </c>
      <c r="H4511" s="1">
        <f t="shared" si="565"/>
        <v>2738.56</v>
      </c>
      <c r="I4511" s="2">
        <v>0.1</v>
      </c>
      <c r="J4511" s="3">
        <v>3</v>
      </c>
      <c r="K4511" s="4">
        <f t="shared" ref="K4511:K4521" si="574">I4511*J4511</f>
        <v>0.30000000000000004</v>
      </c>
    </row>
    <row r="4512" spans="1:11">
      <c r="B4512" s="1">
        <f t="shared" si="569"/>
        <v>2738.56</v>
      </c>
      <c r="C4512" s="8">
        <v>4371059485</v>
      </c>
      <c r="D4512" s="8">
        <v>50</v>
      </c>
      <c r="F4512" s="1">
        <f t="shared" si="567"/>
        <v>2.5</v>
      </c>
      <c r="G4512" s="1">
        <f t="shared" si="568"/>
        <v>47.5</v>
      </c>
      <c r="H4512" s="1">
        <f t="shared" si="565"/>
        <v>2691.06</v>
      </c>
      <c r="I4512" s="2">
        <v>0.2</v>
      </c>
      <c r="J4512" s="3">
        <v>12</v>
      </c>
      <c r="K4512" s="4">
        <f t="shared" si="574"/>
        <v>2.4000000000000004</v>
      </c>
    </row>
    <row r="4513" spans="2:11">
      <c r="B4513" s="1">
        <f t="shared" si="569"/>
        <v>2691.06</v>
      </c>
      <c r="D4513">
        <v>50</v>
      </c>
      <c r="F4513" s="1">
        <f t="shared" si="567"/>
        <v>2.5</v>
      </c>
      <c r="G4513" s="1">
        <f t="shared" si="568"/>
        <v>47.5</v>
      </c>
      <c r="H4513" s="1">
        <f t="shared" si="565"/>
        <v>2643.56</v>
      </c>
      <c r="I4513" s="2">
        <v>0.5</v>
      </c>
      <c r="J4513" s="3">
        <v>69</v>
      </c>
      <c r="K4513" s="4">
        <f t="shared" si="574"/>
        <v>34.5</v>
      </c>
    </row>
    <row r="4514" spans="2:11">
      <c r="B4514" s="1">
        <f t="shared" si="569"/>
        <v>2643.56</v>
      </c>
      <c r="C4514">
        <v>4371047540</v>
      </c>
      <c r="D4514">
        <v>30</v>
      </c>
      <c r="F4514" s="1">
        <f t="shared" si="567"/>
        <v>1.5</v>
      </c>
      <c r="G4514" s="1">
        <f t="shared" si="568"/>
        <v>28.5</v>
      </c>
      <c r="H4514" s="1">
        <f t="shared" si="565"/>
        <v>2615.06</v>
      </c>
      <c r="I4514" s="2">
        <v>1</v>
      </c>
      <c r="J4514" s="3">
        <v>93</v>
      </c>
      <c r="K4514" s="4">
        <f t="shared" si="574"/>
        <v>93</v>
      </c>
    </row>
    <row r="4515" spans="2:11">
      <c r="B4515" s="1">
        <f t="shared" si="569"/>
        <v>2615.06</v>
      </c>
      <c r="C4515">
        <v>4371094486</v>
      </c>
      <c r="D4515">
        <v>50</v>
      </c>
      <c r="F4515" s="1">
        <f t="shared" si="567"/>
        <v>2.5</v>
      </c>
      <c r="G4515" s="1">
        <f t="shared" si="568"/>
        <v>47.5</v>
      </c>
      <c r="H4515" s="1">
        <f t="shared" si="565"/>
        <v>2567.56</v>
      </c>
      <c r="I4515" s="2">
        <v>2</v>
      </c>
      <c r="J4515" s="3">
        <v>41</v>
      </c>
      <c r="K4515" s="4">
        <f t="shared" si="574"/>
        <v>82</v>
      </c>
    </row>
    <row r="4516" spans="2:11">
      <c r="B4516" s="1">
        <f t="shared" si="569"/>
        <v>2567.56</v>
      </c>
      <c r="C4516">
        <v>4371100728</v>
      </c>
      <c r="D4516">
        <v>50</v>
      </c>
      <c r="F4516" s="1">
        <f t="shared" si="567"/>
        <v>2.5</v>
      </c>
      <c r="G4516" s="1">
        <f t="shared" si="568"/>
        <v>47.5</v>
      </c>
      <c r="H4516" s="1">
        <f t="shared" si="565"/>
        <v>2520.06</v>
      </c>
      <c r="I4516" s="2">
        <v>5</v>
      </c>
      <c r="J4516" s="3">
        <v>29</v>
      </c>
      <c r="K4516" s="4">
        <f t="shared" si="574"/>
        <v>145</v>
      </c>
    </row>
    <row r="4517" spans="2:11">
      <c r="B4517" s="1">
        <f t="shared" si="569"/>
        <v>2520.06</v>
      </c>
      <c r="D4517">
        <v>20</v>
      </c>
      <c r="F4517" s="1">
        <f t="shared" si="567"/>
        <v>1</v>
      </c>
      <c r="G4517" s="1">
        <f t="shared" si="568"/>
        <v>19</v>
      </c>
      <c r="H4517" s="1">
        <f t="shared" si="565"/>
        <v>2501.06</v>
      </c>
      <c r="I4517" s="5">
        <v>10</v>
      </c>
      <c r="J4517" s="6">
        <v>18</v>
      </c>
      <c r="K4517" s="4">
        <f t="shared" si="574"/>
        <v>180</v>
      </c>
    </row>
    <row r="4518" spans="2:11" s="152" customFormat="1">
      <c r="B4518" s="153"/>
      <c r="D4518" s="152">
        <f>SUM(D4511:D4517)</f>
        <v>270</v>
      </c>
      <c r="F4518" s="153"/>
      <c r="G4518" s="153"/>
      <c r="H4518" s="153"/>
      <c r="I4518" s="258"/>
      <c r="J4518" s="258"/>
      <c r="K4518" s="154"/>
    </row>
    <row r="4519" spans="2:11">
      <c r="B4519" s="1">
        <f>H4517</f>
        <v>2501.06</v>
      </c>
      <c r="C4519">
        <v>4371036074</v>
      </c>
      <c r="D4519">
        <v>50</v>
      </c>
      <c r="F4519" s="1">
        <f t="shared" si="567"/>
        <v>2.5</v>
      </c>
      <c r="G4519" s="1">
        <f>A4517+D4519-F4519</f>
        <v>47.5</v>
      </c>
      <c r="H4519" s="1">
        <f t="shared" si="565"/>
        <v>2453.56</v>
      </c>
      <c r="I4519" s="2">
        <v>20</v>
      </c>
      <c r="J4519" s="6">
        <v>6</v>
      </c>
      <c r="K4519" s="4">
        <f t="shared" si="574"/>
        <v>120</v>
      </c>
    </row>
    <row r="4520" spans="2:11">
      <c r="B4520" s="1">
        <f t="shared" si="569"/>
        <v>2453.56</v>
      </c>
      <c r="C4520">
        <v>4371103313</v>
      </c>
      <c r="D4520">
        <v>50</v>
      </c>
      <c r="F4520" s="1">
        <f t="shared" si="567"/>
        <v>2.5</v>
      </c>
      <c r="G4520" s="1">
        <f t="shared" si="568"/>
        <v>47.5</v>
      </c>
      <c r="H4520" s="1">
        <f t="shared" ref="H4520:H4590" si="575">B4520+E4520-G4520</f>
        <v>2406.06</v>
      </c>
      <c r="I4520" s="2">
        <v>50</v>
      </c>
      <c r="J4520" s="3">
        <v>1</v>
      </c>
      <c r="K4520" s="4">
        <f t="shared" si="574"/>
        <v>50</v>
      </c>
    </row>
    <row r="4521" spans="2:11">
      <c r="B4521" s="1">
        <f t="shared" si="569"/>
        <v>2406.06</v>
      </c>
      <c r="C4521">
        <v>4371035535</v>
      </c>
      <c r="D4521">
        <v>50</v>
      </c>
      <c r="F4521" s="1">
        <f t="shared" si="567"/>
        <v>2.5</v>
      </c>
      <c r="G4521" s="1">
        <f t="shared" si="568"/>
        <v>47.5</v>
      </c>
      <c r="H4521" s="1">
        <f t="shared" si="575"/>
        <v>2358.56</v>
      </c>
      <c r="I4521" s="2">
        <v>100</v>
      </c>
      <c r="J4521" s="3">
        <v>1</v>
      </c>
      <c r="K4521" s="4">
        <f t="shared" si="574"/>
        <v>100</v>
      </c>
    </row>
    <row r="4522" spans="2:11">
      <c r="B4522" s="1">
        <f t="shared" si="569"/>
        <v>2358.56</v>
      </c>
      <c r="C4522">
        <v>4371049327</v>
      </c>
      <c r="D4522">
        <v>150</v>
      </c>
      <c r="F4522" s="1">
        <f t="shared" si="567"/>
        <v>7.5</v>
      </c>
      <c r="G4522" s="1">
        <f t="shared" si="568"/>
        <v>142.5</v>
      </c>
      <c r="H4522" s="1">
        <f t="shared" si="575"/>
        <v>2216.06</v>
      </c>
      <c r="I4522" s="2" t="s">
        <v>0</v>
      </c>
      <c r="K4522" s="4">
        <f>SUM(K4511:K4521)</f>
        <v>807.2</v>
      </c>
    </row>
    <row r="4523" spans="2:11">
      <c r="B4523" s="1">
        <f t="shared" si="569"/>
        <v>2216.06</v>
      </c>
      <c r="C4523">
        <v>4371054489</v>
      </c>
      <c r="D4523">
        <v>50</v>
      </c>
      <c r="F4523" s="1">
        <f t="shared" si="567"/>
        <v>2.5</v>
      </c>
      <c r="G4523" s="1">
        <f t="shared" si="568"/>
        <v>47.5</v>
      </c>
      <c r="H4523" s="1">
        <f t="shared" si="575"/>
        <v>2168.56</v>
      </c>
    </row>
    <row r="4524" spans="2:11">
      <c r="B4524" s="1">
        <f t="shared" si="569"/>
        <v>2168.56</v>
      </c>
      <c r="C4524">
        <v>4371097996</v>
      </c>
      <c r="D4524">
        <v>100</v>
      </c>
      <c r="F4524" s="1">
        <f t="shared" si="567"/>
        <v>5</v>
      </c>
      <c r="G4524" s="1">
        <f t="shared" si="568"/>
        <v>95</v>
      </c>
      <c r="H4524" s="1">
        <f t="shared" si="575"/>
        <v>2073.56</v>
      </c>
      <c r="I4524" s="2">
        <v>0.1</v>
      </c>
      <c r="J4524" s="3">
        <v>3</v>
      </c>
      <c r="K4524" s="4">
        <f t="shared" ref="K4524:K4533" si="576">I4524*J4524</f>
        <v>0.30000000000000004</v>
      </c>
    </row>
    <row r="4525" spans="2:11">
      <c r="B4525" s="1">
        <f t="shared" si="569"/>
        <v>2073.56</v>
      </c>
      <c r="D4525">
        <v>50</v>
      </c>
      <c r="F4525" s="1">
        <f t="shared" si="567"/>
        <v>2.5</v>
      </c>
      <c r="G4525" s="1">
        <f t="shared" si="568"/>
        <v>47.5</v>
      </c>
      <c r="H4525" s="1">
        <f t="shared" si="575"/>
        <v>2026.06</v>
      </c>
      <c r="I4525" s="2">
        <v>0.2</v>
      </c>
      <c r="J4525" s="3">
        <v>12</v>
      </c>
      <c r="K4525" s="4">
        <f t="shared" si="576"/>
        <v>2.4000000000000004</v>
      </c>
    </row>
    <row r="4526" spans="2:11">
      <c r="B4526" s="1">
        <f t="shared" si="569"/>
        <v>2026.06</v>
      </c>
      <c r="C4526">
        <v>4371052549</v>
      </c>
      <c r="D4526">
        <v>150</v>
      </c>
      <c r="F4526" s="1">
        <f t="shared" si="567"/>
        <v>7.5</v>
      </c>
      <c r="G4526" s="1">
        <f t="shared" si="568"/>
        <v>142.5</v>
      </c>
      <c r="H4526" s="1">
        <f t="shared" si="575"/>
        <v>1883.56</v>
      </c>
      <c r="I4526" s="2">
        <v>0.5</v>
      </c>
      <c r="J4526" s="3">
        <v>70</v>
      </c>
      <c r="K4526" s="4">
        <f t="shared" si="576"/>
        <v>35</v>
      </c>
    </row>
    <row r="4527" spans="2:11">
      <c r="B4527" s="1">
        <f t="shared" si="569"/>
        <v>1883.56</v>
      </c>
      <c r="C4527">
        <v>4371042885</v>
      </c>
      <c r="D4527">
        <v>100</v>
      </c>
      <c r="F4527" s="1">
        <f t="shared" si="567"/>
        <v>5</v>
      </c>
      <c r="G4527" s="1">
        <f t="shared" si="568"/>
        <v>95</v>
      </c>
      <c r="H4527" s="1">
        <f t="shared" si="575"/>
        <v>1788.56</v>
      </c>
      <c r="I4527" s="2">
        <v>1</v>
      </c>
      <c r="J4527" s="3">
        <v>103</v>
      </c>
      <c r="K4527" s="4">
        <f t="shared" si="576"/>
        <v>103</v>
      </c>
    </row>
    <row r="4528" spans="2:11">
      <c r="B4528" s="1">
        <f t="shared" si="569"/>
        <v>1788.56</v>
      </c>
      <c r="C4528">
        <v>4371078430</v>
      </c>
      <c r="D4528">
        <v>50</v>
      </c>
      <c r="F4528" s="1">
        <f t="shared" si="567"/>
        <v>2.5</v>
      </c>
      <c r="G4528" s="1">
        <f t="shared" si="568"/>
        <v>47.5</v>
      </c>
      <c r="H4528" s="1">
        <f t="shared" si="575"/>
        <v>1741.06</v>
      </c>
      <c r="I4528" s="2">
        <v>2</v>
      </c>
      <c r="J4528" s="3">
        <v>43</v>
      </c>
      <c r="K4528" s="4">
        <f t="shared" si="576"/>
        <v>86</v>
      </c>
    </row>
    <row r="4529" spans="1:11">
      <c r="B4529" s="1">
        <f t="shared" si="569"/>
        <v>1741.06</v>
      </c>
      <c r="C4529">
        <v>4371023829</v>
      </c>
      <c r="D4529">
        <v>20</v>
      </c>
      <c r="F4529" s="1">
        <f t="shared" si="567"/>
        <v>1</v>
      </c>
      <c r="G4529" s="1">
        <f t="shared" si="568"/>
        <v>19</v>
      </c>
      <c r="H4529" s="1">
        <f t="shared" si="575"/>
        <v>1722.06</v>
      </c>
      <c r="I4529" s="2">
        <v>5</v>
      </c>
      <c r="J4529" s="3">
        <v>21</v>
      </c>
      <c r="K4529" s="4">
        <f t="shared" si="576"/>
        <v>105</v>
      </c>
    </row>
    <row r="4530" spans="1:11">
      <c r="B4530" s="1">
        <f t="shared" si="569"/>
        <v>1722.06</v>
      </c>
      <c r="C4530">
        <v>4371091435</v>
      </c>
      <c r="D4530">
        <v>20</v>
      </c>
      <c r="F4530" s="1">
        <f t="shared" si="567"/>
        <v>1</v>
      </c>
      <c r="G4530" s="1">
        <f t="shared" si="568"/>
        <v>19</v>
      </c>
      <c r="H4530" s="1">
        <f t="shared" si="575"/>
        <v>1703.06</v>
      </c>
      <c r="I4530" s="5">
        <v>10</v>
      </c>
      <c r="J4530" s="6">
        <v>12</v>
      </c>
      <c r="K4530" s="4">
        <f t="shared" si="576"/>
        <v>120</v>
      </c>
    </row>
    <row r="4531" spans="1:11">
      <c r="B4531" s="1">
        <f t="shared" si="569"/>
        <v>1703.06</v>
      </c>
      <c r="C4531">
        <v>4371041381</v>
      </c>
      <c r="D4531">
        <v>20</v>
      </c>
      <c r="F4531" s="1">
        <f t="shared" si="567"/>
        <v>1</v>
      </c>
      <c r="G4531" s="1">
        <f t="shared" si="568"/>
        <v>19</v>
      </c>
      <c r="H4531" s="1">
        <f t="shared" si="575"/>
        <v>1684.06</v>
      </c>
      <c r="I4531" s="2">
        <v>20</v>
      </c>
      <c r="J4531" s="6">
        <v>5</v>
      </c>
      <c r="K4531" s="4">
        <f t="shared" si="576"/>
        <v>100</v>
      </c>
    </row>
    <row r="4532" spans="1:11">
      <c r="B4532" s="1">
        <f t="shared" si="569"/>
        <v>1684.06</v>
      </c>
      <c r="D4532">
        <v>30</v>
      </c>
      <c r="F4532" s="1">
        <f t="shared" ref="F4532:F4603" si="577">D4532*0.05</f>
        <v>1.5</v>
      </c>
      <c r="G4532" s="1">
        <f t="shared" ref="G4532:G4603" si="578">A4531+D4532-F4532</f>
        <v>28.5</v>
      </c>
      <c r="H4532" s="1">
        <f t="shared" si="575"/>
        <v>1655.56</v>
      </c>
      <c r="I4532" s="2">
        <v>50</v>
      </c>
      <c r="J4532" s="3">
        <v>3</v>
      </c>
      <c r="K4532" s="4">
        <f t="shared" si="576"/>
        <v>150</v>
      </c>
    </row>
    <row r="4533" spans="1:11">
      <c r="B4533" s="1">
        <f t="shared" ref="B4533:B4604" si="579">H4532</f>
        <v>1655.56</v>
      </c>
      <c r="C4533">
        <v>4371039635</v>
      </c>
      <c r="D4533">
        <v>50</v>
      </c>
      <c r="F4533" s="1">
        <f t="shared" si="577"/>
        <v>2.5</v>
      </c>
      <c r="G4533" s="1">
        <f t="shared" si="578"/>
        <v>47.5</v>
      </c>
      <c r="H4533" s="1">
        <f t="shared" si="575"/>
        <v>1608.06</v>
      </c>
      <c r="I4533" s="2">
        <v>100</v>
      </c>
      <c r="J4533" s="3">
        <v>1</v>
      </c>
      <c r="K4533" s="4">
        <f t="shared" si="576"/>
        <v>100</v>
      </c>
    </row>
    <row r="4534" spans="1:11">
      <c r="B4534" s="1">
        <f t="shared" si="579"/>
        <v>1608.06</v>
      </c>
      <c r="C4534">
        <v>4371006406</v>
      </c>
      <c r="D4534">
        <v>20</v>
      </c>
      <c r="F4534" s="1">
        <f t="shared" si="577"/>
        <v>1</v>
      </c>
      <c r="G4534" s="1">
        <f t="shared" si="578"/>
        <v>19</v>
      </c>
      <c r="H4534" s="1">
        <f t="shared" si="575"/>
        <v>1589.06</v>
      </c>
      <c r="I4534" s="2" t="s">
        <v>0</v>
      </c>
      <c r="K4534" s="4">
        <f>SUM(K4524:K4533)</f>
        <v>801.7</v>
      </c>
    </row>
    <row r="4535" spans="1:11" s="8" customFormat="1">
      <c r="A4535" s="13">
        <v>44654</v>
      </c>
      <c r="B4535" s="7"/>
      <c r="D4535" s="8">
        <f>SUM(D4519:D4534)</f>
        <v>960</v>
      </c>
      <c r="F4535" s="7">
        <f>SUM(F4519:F4534)</f>
        <v>48</v>
      </c>
      <c r="G4535" s="7">
        <f>SUM(G4519:G4534)</f>
        <v>912</v>
      </c>
      <c r="H4535" s="7"/>
      <c r="I4535" s="9"/>
      <c r="K4535" s="9"/>
    </row>
    <row r="4536" spans="1:11">
      <c r="B4536" s="1">
        <f>H4534</f>
        <v>1589.06</v>
      </c>
      <c r="C4536">
        <v>4371035223</v>
      </c>
      <c r="D4536">
        <v>50</v>
      </c>
      <c r="F4536" s="1">
        <f t="shared" si="577"/>
        <v>2.5</v>
      </c>
      <c r="G4536" s="1">
        <f>A4534+D4536-F4536</f>
        <v>47.5</v>
      </c>
      <c r="H4536" s="1">
        <f t="shared" si="575"/>
        <v>1541.56</v>
      </c>
    </row>
    <row r="4537" spans="1:11">
      <c r="B4537" s="1">
        <f t="shared" si="579"/>
        <v>1541.56</v>
      </c>
      <c r="C4537">
        <v>4371079960</v>
      </c>
      <c r="D4537">
        <v>20</v>
      </c>
      <c r="F4537" s="1">
        <f t="shared" si="577"/>
        <v>1</v>
      </c>
      <c r="G4537" s="1">
        <f t="shared" si="578"/>
        <v>19</v>
      </c>
      <c r="H4537" s="1">
        <f t="shared" si="575"/>
        <v>1522.56</v>
      </c>
    </row>
    <row r="4538" spans="1:11">
      <c r="B4538" s="1">
        <f t="shared" si="579"/>
        <v>1522.56</v>
      </c>
      <c r="C4538">
        <v>3324746611</v>
      </c>
      <c r="D4538">
        <v>20</v>
      </c>
      <c r="F4538" s="1">
        <f t="shared" si="577"/>
        <v>1</v>
      </c>
      <c r="G4538" s="1">
        <f t="shared" si="578"/>
        <v>19</v>
      </c>
      <c r="H4538" s="1">
        <f t="shared" si="575"/>
        <v>1503.56</v>
      </c>
    </row>
    <row r="4539" spans="1:11">
      <c r="B4539" s="1">
        <f t="shared" si="579"/>
        <v>1503.56</v>
      </c>
      <c r="C4539">
        <v>4371004771</v>
      </c>
      <c r="D4539">
        <v>20</v>
      </c>
      <c r="F4539" s="1">
        <f t="shared" si="577"/>
        <v>1</v>
      </c>
      <c r="G4539" s="1">
        <f t="shared" si="578"/>
        <v>19</v>
      </c>
      <c r="H4539" s="1">
        <f t="shared" si="575"/>
        <v>1484.56</v>
      </c>
    </row>
    <row r="4540" spans="1:11">
      <c r="B4540" s="1">
        <f t="shared" si="579"/>
        <v>1484.56</v>
      </c>
      <c r="C4540">
        <v>4371027401</v>
      </c>
      <c r="D4540">
        <v>20</v>
      </c>
      <c r="F4540" s="1">
        <f t="shared" si="577"/>
        <v>1</v>
      </c>
      <c r="G4540" s="1">
        <f t="shared" si="578"/>
        <v>19</v>
      </c>
      <c r="H4540" s="1">
        <f t="shared" si="575"/>
        <v>1465.56</v>
      </c>
    </row>
    <row r="4541" spans="1:11">
      <c r="B4541" s="1">
        <f t="shared" si="579"/>
        <v>1465.56</v>
      </c>
      <c r="C4541">
        <v>4371041188</v>
      </c>
      <c r="D4541">
        <v>50</v>
      </c>
      <c r="F4541" s="1">
        <f t="shared" si="577"/>
        <v>2.5</v>
      </c>
      <c r="G4541" s="1">
        <f t="shared" si="578"/>
        <v>47.5</v>
      </c>
      <c r="H4541" s="1">
        <f t="shared" si="575"/>
        <v>1418.06</v>
      </c>
    </row>
    <row r="4542" spans="1:11">
      <c r="B4542" s="1">
        <f t="shared" si="579"/>
        <v>1418.06</v>
      </c>
      <c r="C4542">
        <v>4371092393</v>
      </c>
      <c r="D4542">
        <v>100</v>
      </c>
      <c r="F4542" s="1">
        <f t="shared" si="577"/>
        <v>5</v>
      </c>
      <c r="G4542" s="1">
        <f t="shared" si="578"/>
        <v>95</v>
      </c>
      <c r="H4542" s="1">
        <f t="shared" si="575"/>
        <v>1323.06</v>
      </c>
    </row>
    <row r="4543" spans="1:11">
      <c r="B4543" s="1">
        <f t="shared" si="579"/>
        <v>1323.06</v>
      </c>
      <c r="C4543">
        <v>4374792520</v>
      </c>
      <c r="D4543">
        <v>50</v>
      </c>
      <c r="F4543" s="1">
        <f t="shared" si="577"/>
        <v>2.5</v>
      </c>
      <c r="G4543" s="1">
        <f t="shared" si="578"/>
        <v>47.5</v>
      </c>
      <c r="H4543" s="1">
        <f t="shared" si="575"/>
        <v>1275.56</v>
      </c>
    </row>
    <row r="4544" spans="1:11">
      <c r="B4544" s="1">
        <f t="shared" si="579"/>
        <v>1275.56</v>
      </c>
      <c r="C4544">
        <v>4371098022</v>
      </c>
      <c r="D4544">
        <v>10</v>
      </c>
      <c r="F4544" s="1">
        <f t="shared" si="577"/>
        <v>0.5</v>
      </c>
      <c r="G4544" s="1">
        <f t="shared" si="578"/>
        <v>9.5</v>
      </c>
      <c r="H4544" s="1">
        <f t="shared" si="575"/>
        <v>1266.06</v>
      </c>
    </row>
    <row r="4545" spans="1:11">
      <c r="B4545" s="1">
        <f t="shared" si="579"/>
        <v>1266.06</v>
      </c>
      <c r="C4545">
        <v>4371091432</v>
      </c>
      <c r="D4545">
        <v>20</v>
      </c>
      <c r="F4545" s="1">
        <f t="shared" si="577"/>
        <v>1</v>
      </c>
      <c r="G4545" s="1">
        <f t="shared" si="578"/>
        <v>19</v>
      </c>
      <c r="H4545" s="1">
        <f t="shared" si="575"/>
        <v>1247.06</v>
      </c>
    </row>
    <row r="4546" spans="1:11" s="170" customFormat="1">
      <c r="A4546" s="265">
        <v>44655</v>
      </c>
      <c r="B4546" s="171"/>
      <c r="D4546" s="170">
        <f>SUM(D4536:D4545)</f>
        <v>360</v>
      </c>
      <c r="F4546" s="171">
        <f>SUM(F4536:F4545)</f>
        <v>18</v>
      </c>
      <c r="G4546" s="171">
        <f>SUM(G4536:G4545)</f>
        <v>342</v>
      </c>
      <c r="H4546" s="171"/>
      <c r="I4546" s="170" t="s">
        <v>38</v>
      </c>
    </row>
    <row r="4547" spans="1:11">
      <c r="B4547" s="1">
        <f>H4545</f>
        <v>1247.06</v>
      </c>
      <c r="C4547">
        <v>4371092796</v>
      </c>
      <c r="D4547">
        <v>100</v>
      </c>
      <c r="E4547">
        <v>250</v>
      </c>
      <c r="F4547" s="1">
        <f t="shared" si="577"/>
        <v>5</v>
      </c>
      <c r="G4547" s="1">
        <f>A4545+D4547-F4547</f>
        <v>95</v>
      </c>
      <c r="H4547" s="1">
        <f t="shared" si="575"/>
        <v>1402.06</v>
      </c>
      <c r="I4547" s="2">
        <v>0.1</v>
      </c>
      <c r="J4547" s="3">
        <v>3</v>
      </c>
      <c r="K4547" s="4">
        <f>I4547*J4547</f>
        <v>0.30000000000000004</v>
      </c>
    </row>
    <row r="4548" spans="1:11">
      <c r="B4548" s="1">
        <f t="shared" si="579"/>
        <v>1402.06</v>
      </c>
      <c r="C4548">
        <v>4371029661</v>
      </c>
      <c r="D4548">
        <v>30</v>
      </c>
      <c r="F4548" s="1">
        <f t="shared" si="577"/>
        <v>1.5</v>
      </c>
      <c r="G4548" s="1">
        <f t="shared" si="578"/>
        <v>28.5</v>
      </c>
      <c r="H4548" s="1">
        <f t="shared" si="575"/>
        <v>1373.56</v>
      </c>
      <c r="I4548" s="2">
        <v>0.2</v>
      </c>
      <c r="J4548" s="3">
        <v>12</v>
      </c>
      <c r="K4548" s="4">
        <f>I4548*J4548</f>
        <v>2.4000000000000004</v>
      </c>
    </row>
    <row r="4549" spans="1:11">
      <c r="B4549" s="1">
        <f t="shared" si="579"/>
        <v>1373.56</v>
      </c>
      <c r="C4549">
        <v>4371036256</v>
      </c>
      <c r="D4549">
        <v>50</v>
      </c>
      <c r="F4549" s="1">
        <f t="shared" si="577"/>
        <v>2.5</v>
      </c>
      <c r="G4549" s="1">
        <f t="shared" si="578"/>
        <v>47.5</v>
      </c>
      <c r="H4549" s="1">
        <f t="shared" si="575"/>
        <v>1326.06</v>
      </c>
      <c r="I4549" s="2">
        <v>0.5</v>
      </c>
      <c r="J4549" s="3">
        <v>67</v>
      </c>
      <c r="K4549" s="4">
        <f>I4549*J4549</f>
        <v>33.5</v>
      </c>
    </row>
    <row r="4550" spans="1:11">
      <c r="B4550" s="1">
        <f t="shared" si="579"/>
        <v>1326.06</v>
      </c>
      <c r="D4550">
        <v>50</v>
      </c>
      <c r="F4550" s="1">
        <f t="shared" si="577"/>
        <v>2.5</v>
      </c>
      <c r="G4550" s="1">
        <f t="shared" si="578"/>
        <v>47.5</v>
      </c>
      <c r="H4550" s="1">
        <f t="shared" si="575"/>
        <v>1278.56</v>
      </c>
      <c r="I4550" s="2">
        <v>1</v>
      </c>
      <c r="J4550" s="3">
        <v>90</v>
      </c>
      <c r="K4550" s="4">
        <f>I4550*J4550</f>
        <v>90</v>
      </c>
    </row>
    <row r="4551" spans="1:11" s="19" customFormat="1">
      <c r="B4551" s="20"/>
      <c r="D4551" s="19">
        <f>SUM(D4547:D4550)</f>
        <v>230</v>
      </c>
      <c r="F4551" s="20"/>
      <c r="G4551" s="20"/>
      <c r="H4551" s="20"/>
      <c r="I4551" s="21"/>
      <c r="J4551" s="21"/>
      <c r="K4551" s="21"/>
    </row>
    <row r="4552" spans="1:11">
      <c r="B4552" s="1">
        <f>H4550</f>
        <v>1278.56</v>
      </c>
      <c r="C4552">
        <v>4371071946</v>
      </c>
      <c r="D4552">
        <v>200</v>
      </c>
      <c r="E4552">
        <v>500</v>
      </c>
      <c r="F4552" s="1">
        <f t="shared" si="577"/>
        <v>10</v>
      </c>
      <c r="G4552" s="1">
        <f>A4550+D4552-F4552</f>
        <v>190</v>
      </c>
      <c r="H4552" s="1">
        <f t="shared" si="575"/>
        <v>1588.56</v>
      </c>
      <c r="I4552" s="2">
        <v>0.1</v>
      </c>
      <c r="J4552" s="3">
        <v>3</v>
      </c>
      <c r="K4552" s="4">
        <f t="shared" ref="K4552:K4560" si="580">I4552*J4552</f>
        <v>0.30000000000000004</v>
      </c>
    </row>
    <row r="4553" spans="1:11">
      <c r="B4553" s="1">
        <f t="shared" si="579"/>
        <v>1588.56</v>
      </c>
      <c r="C4553">
        <v>4371075367</v>
      </c>
      <c r="D4553">
        <v>50</v>
      </c>
      <c r="F4553" s="1">
        <f t="shared" si="577"/>
        <v>2.5</v>
      </c>
      <c r="G4553" s="1">
        <f t="shared" si="578"/>
        <v>47.5</v>
      </c>
      <c r="H4553" s="1">
        <f t="shared" si="575"/>
        <v>1541.06</v>
      </c>
      <c r="I4553" s="2">
        <v>0.2</v>
      </c>
      <c r="J4553" s="3">
        <v>12</v>
      </c>
      <c r="K4553" s="4">
        <f t="shared" si="580"/>
        <v>2.4000000000000004</v>
      </c>
    </row>
    <row r="4554" spans="1:11">
      <c r="B4554" s="1">
        <f t="shared" si="579"/>
        <v>1541.06</v>
      </c>
      <c r="C4554">
        <v>3332374906</v>
      </c>
      <c r="D4554">
        <v>200</v>
      </c>
      <c r="F4554" s="1">
        <f t="shared" si="577"/>
        <v>10</v>
      </c>
      <c r="G4554" s="1">
        <f t="shared" si="578"/>
        <v>190</v>
      </c>
      <c r="H4554" s="1">
        <f t="shared" si="575"/>
        <v>1351.06</v>
      </c>
      <c r="I4554" s="2">
        <v>0.5</v>
      </c>
      <c r="J4554" s="3">
        <v>67</v>
      </c>
      <c r="K4554" s="4">
        <f t="shared" si="580"/>
        <v>33.5</v>
      </c>
    </row>
    <row r="4555" spans="1:11">
      <c r="B4555" s="1">
        <f t="shared" si="579"/>
        <v>1351.06</v>
      </c>
      <c r="C4555">
        <v>4371007114</v>
      </c>
      <c r="D4555">
        <v>50</v>
      </c>
      <c r="F4555" s="1">
        <f t="shared" si="577"/>
        <v>2.5</v>
      </c>
      <c r="G4555" s="1">
        <f t="shared" si="578"/>
        <v>47.5</v>
      </c>
      <c r="H4555" s="1">
        <f t="shared" si="575"/>
        <v>1303.56</v>
      </c>
      <c r="I4555" s="2">
        <v>1</v>
      </c>
      <c r="J4555" s="3">
        <v>70</v>
      </c>
      <c r="K4555" s="4">
        <f t="shared" si="580"/>
        <v>70</v>
      </c>
    </row>
    <row r="4556" spans="1:11">
      <c r="B4556" s="1">
        <f t="shared" si="579"/>
        <v>1303.56</v>
      </c>
      <c r="C4556">
        <v>3310471740</v>
      </c>
      <c r="D4556">
        <v>100</v>
      </c>
      <c r="F4556" s="1">
        <f t="shared" si="577"/>
        <v>5</v>
      </c>
      <c r="G4556" s="1">
        <f t="shared" si="578"/>
        <v>95</v>
      </c>
      <c r="H4556" s="1">
        <f t="shared" si="575"/>
        <v>1208.56</v>
      </c>
      <c r="I4556" s="2">
        <v>2</v>
      </c>
      <c r="J4556" s="3">
        <v>47</v>
      </c>
      <c r="K4556" s="4">
        <f t="shared" si="580"/>
        <v>94</v>
      </c>
    </row>
    <row r="4557" spans="1:11">
      <c r="B4557" s="1">
        <f t="shared" si="579"/>
        <v>1208.56</v>
      </c>
      <c r="C4557">
        <v>4371090716</v>
      </c>
      <c r="D4557">
        <v>20</v>
      </c>
      <c r="F4557" s="1">
        <f t="shared" si="577"/>
        <v>1</v>
      </c>
      <c r="G4557" s="1">
        <f t="shared" si="578"/>
        <v>19</v>
      </c>
      <c r="H4557" s="1">
        <f t="shared" si="575"/>
        <v>1189.56</v>
      </c>
      <c r="I4557" s="2">
        <v>5</v>
      </c>
      <c r="J4557" s="3">
        <v>30</v>
      </c>
      <c r="K4557" s="4">
        <f t="shared" si="580"/>
        <v>150</v>
      </c>
    </row>
    <row r="4558" spans="1:11">
      <c r="B4558" s="1">
        <f t="shared" si="579"/>
        <v>1189.56</v>
      </c>
      <c r="C4558">
        <v>4371035436</v>
      </c>
      <c r="D4558">
        <v>50</v>
      </c>
      <c r="F4558" s="1">
        <f t="shared" si="577"/>
        <v>2.5</v>
      </c>
      <c r="G4558" s="1">
        <f t="shared" si="578"/>
        <v>47.5</v>
      </c>
      <c r="H4558" s="1">
        <f t="shared" si="575"/>
        <v>1142.06</v>
      </c>
      <c r="I4558" s="5">
        <v>10</v>
      </c>
      <c r="J4558" s="6">
        <v>15</v>
      </c>
      <c r="K4558" s="4">
        <f t="shared" si="580"/>
        <v>150</v>
      </c>
    </row>
    <row r="4559" spans="1:11">
      <c r="B4559" s="1">
        <f t="shared" si="579"/>
        <v>1142.06</v>
      </c>
      <c r="C4559">
        <v>4371020281</v>
      </c>
      <c r="D4559">
        <v>50</v>
      </c>
      <c r="F4559" s="1">
        <f t="shared" si="577"/>
        <v>2.5</v>
      </c>
      <c r="G4559" s="1">
        <f t="shared" si="578"/>
        <v>47.5</v>
      </c>
      <c r="H4559" s="1">
        <f t="shared" si="575"/>
        <v>1094.56</v>
      </c>
      <c r="I4559" s="2">
        <v>20</v>
      </c>
      <c r="J4559" s="6">
        <v>5</v>
      </c>
      <c r="K4559" s="4">
        <f t="shared" si="580"/>
        <v>100</v>
      </c>
    </row>
    <row r="4560" spans="1:11">
      <c r="B4560" s="1">
        <f t="shared" si="579"/>
        <v>1094.56</v>
      </c>
      <c r="D4560">
        <v>20</v>
      </c>
      <c r="F4560" s="1">
        <f t="shared" si="577"/>
        <v>1</v>
      </c>
      <c r="G4560" s="1">
        <f t="shared" si="578"/>
        <v>19</v>
      </c>
      <c r="H4560" s="1">
        <f t="shared" si="575"/>
        <v>1075.56</v>
      </c>
      <c r="I4560" s="2">
        <v>50</v>
      </c>
      <c r="J4560" s="3">
        <v>2</v>
      </c>
      <c r="K4560" s="4">
        <f t="shared" si="580"/>
        <v>100</v>
      </c>
    </row>
    <row r="4561" spans="1:11" s="8" customFormat="1">
      <c r="A4561" s="13">
        <v>44657</v>
      </c>
      <c r="B4561" s="7"/>
      <c r="D4561" s="8">
        <f>SUM(D4552:D4560)</f>
        <v>740</v>
      </c>
      <c r="E4561" s="8">
        <f>SUM(E4552:E4560)</f>
        <v>500</v>
      </c>
      <c r="F4561" s="7">
        <f>SUM(F4552:F4560)</f>
        <v>37</v>
      </c>
      <c r="G4561" s="7">
        <f>SUM(G4552:G4560)</f>
        <v>703</v>
      </c>
      <c r="H4561" s="7"/>
      <c r="I4561" s="9" t="s">
        <v>38</v>
      </c>
      <c r="J4561" s="9"/>
      <c r="K4561" s="9"/>
    </row>
    <row r="4562" spans="1:11">
      <c r="B4562" s="1">
        <f>H4560</f>
        <v>1075.56</v>
      </c>
      <c r="C4562">
        <v>4371003866</v>
      </c>
      <c r="D4562">
        <v>200</v>
      </c>
      <c r="E4562">
        <v>300</v>
      </c>
      <c r="F4562" s="1">
        <f t="shared" si="577"/>
        <v>10</v>
      </c>
      <c r="G4562" s="1">
        <f>A4560+D4562-F4562</f>
        <v>190</v>
      </c>
      <c r="H4562" s="1">
        <f t="shared" si="575"/>
        <v>1185.56</v>
      </c>
      <c r="I4562" s="2">
        <v>0.1</v>
      </c>
      <c r="J4562" s="3">
        <v>3</v>
      </c>
      <c r="K4562" s="4">
        <f t="shared" ref="K4562:K4567" si="581">I4562*J4562</f>
        <v>0.30000000000000004</v>
      </c>
    </row>
    <row r="4563" spans="1:11">
      <c r="B4563" s="1">
        <f t="shared" si="579"/>
        <v>1185.56</v>
      </c>
      <c r="C4563">
        <v>4371003866</v>
      </c>
      <c r="D4563">
        <v>50</v>
      </c>
      <c r="F4563" s="1">
        <f t="shared" si="577"/>
        <v>2.5</v>
      </c>
      <c r="G4563" s="1">
        <f t="shared" si="578"/>
        <v>47.5</v>
      </c>
      <c r="H4563" s="1">
        <f t="shared" si="575"/>
        <v>1138.06</v>
      </c>
      <c r="I4563" s="2">
        <v>0.2</v>
      </c>
      <c r="J4563" s="3">
        <v>12</v>
      </c>
      <c r="K4563" s="4">
        <f t="shared" si="581"/>
        <v>2.4000000000000004</v>
      </c>
    </row>
    <row r="4564" spans="1:11">
      <c r="B4564" s="1">
        <f t="shared" si="579"/>
        <v>1138.06</v>
      </c>
      <c r="C4564">
        <v>4374799596</v>
      </c>
      <c r="D4564">
        <v>20</v>
      </c>
      <c r="F4564" s="1">
        <f t="shared" si="577"/>
        <v>1</v>
      </c>
      <c r="G4564" s="1">
        <f t="shared" si="578"/>
        <v>19</v>
      </c>
      <c r="H4564" s="1">
        <f t="shared" si="575"/>
        <v>1119.06</v>
      </c>
      <c r="I4564" s="2">
        <v>0.5</v>
      </c>
      <c r="J4564" s="3">
        <v>65</v>
      </c>
      <c r="K4564" s="4">
        <f t="shared" si="581"/>
        <v>32.5</v>
      </c>
    </row>
    <row r="4565" spans="1:11">
      <c r="B4565" s="1">
        <f t="shared" si="579"/>
        <v>1119.06</v>
      </c>
      <c r="C4565">
        <v>4371071946</v>
      </c>
      <c r="D4565">
        <v>20</v>
      </c>
      <c r="F4565" s="1">
        <f t="shared" si="577"/>
        <v>1</v>
      </c>
      <c r="G4565" s="1">
        <f t="shared" si="578"/>
        <v>19</v>
      </c>
      <c r="H4565" s="1">
        <f t="shared" si="575"/>
        <v>1100.06</v>
      </c>
      <c r="I4565" s="2">
        <v>1</v>
      </c>
      <c r="J4565" s="3">
        <v>59</v>
      </c>
      <c r="K4565" s="4">
        <f t="shared" si="581"/>
        <v>59</v>
      </c>
    </row>
    <row r="4566" spans="1:11">
      <c r="B4566" s="1">
        <f t="shared" si="579"/>
        <v>1100.06</v>
      </c>
      <c r="C4566">
        <v>4371075367</v>
      </c>
      <c r="D4566">
        <v>50</v>
      </c>
      <c r="F4566" s="1">
        <f t="shared" si="577"/>
        <v>2.5</v>
      </c>
      <c r="G4566" s="1">
        <f t="shared" si="578"/>
        <v>47.5</v>
      </c>
      <c r="H4566" s="1">
        <f t="shared" si="575"/>
        <v>1052.56</v>
      </c>
      <c r="I4566" s="2">
        <v>2</v>
      </c>
      <c r="J4566" s="3">
        <v>28</v>
      </c>
      <c r="K4566" s="4">
        <f t="shared" si="581"/>
        <v>56</v>
      </c>
    </row>
    <row r="4567" spans="1:11">
      <c r="B4567" s="1">
        <f t="shared" si="579"/>
        <v>1052.56</v>
      </c>
      <c r="C4567">
        <v>3332374906</v>
      </c>
      <c r="D4567">
        <v>100</v>
      </c>
      <c r="F4567" s="1">
        <f t="shared" si="577"/>
        <v>5</v>
      </c>
      <c r="G4567" s="1">
        <f t="shared" si="578"/>
        <v>95</v>
      </c>
      <c r="H4567" s="1">
        <f t="shared" si="575"/>
        <v>957.56</v>
      </c>
      <c r="I4567" s="2">
        <v>5</v>
      </c>
      <c r="J4567" s="3">
        <v>28</v>
      </c>
      <c r="K4567" s="4">
        <f t="shared" si="581"/>
        <v>140</v>
      </c>
    </row>
    <row r="4568" spans="1:11" s="19" customFormat="1">
      <c r="B4568" s="20"/>
      <c r="D4568" s="19">
        <f>SUM(D4562:D4567)</f>
        <v>440</v>
      </c>
      <c r="F4568" s="20"/>
      <c r="G4568" s="20"/>
      <c r="H4568" s="20"/>
      <c r="I4568" s="21"/>
      <c r="J4568" s="21"/>
      <c r="K4568" s="21"/>
    </row>
    <row r="4569" spans="1:11">
      <c r="B4569" s="1">
        <f>H4567</f>
        <v>957.56</v>
      </c>
      <c r="C4569">
        <v>4371004686</v>
      </c>
      <c r="D4569">
        <v>50</v>
      </c>
      <c r="E4569">
        <v>600</v>
      </c>
      <c r="F4569" s="1">
        <f t="shared" si="577"/>
        <v>2.5</v>
      </c>
      <c r="G4569" s="1">
        <f>A4567+D4569-F4569</f>
        <v>47.5</v>
      </c>
      <c r="H4569" s="1">
        <f t="shared" si="575"/>
        <v>1510.06</v>
      </c>
      <c r="I4569" s="2">
        <v>0.1</v>
      </c>
      <c r="J4569" s="3">
        <v>3</v>
      </c>
      <c r="K4569" s="4">
        <f t="shared" ref="K4569:K4578" si="582">I4569*J4569</f>
        <v>0.30000000000000004</v>
      </c>
    </row>
    <row r="4570" spans="1:11">
      <c r="B4570" s="1">
        <f t="shared" si="579"/>
        <v>1510.06</v>
      </c>
      <c r="D4570">
        <v>50</v>
      </c>
      <c r="F4570" s="1">
        <f t="shared" si="577"/>
        <v>2.5</v>
      </c>
      <c r="G4570" s="1">
        <f t="shared" si="578"/>
        <v>47.5</v>
      </c>
      <c r="H4570" s="1">
        <f t="shared" si="575"/>
        <v>1462.56</v>
      </c>
      <c r="I4570" s="2">
        <v>0.2</v>
      </c>
      <c r="J4570" s="3">
        <v>12</v>
      </c>
      <c r="K4570" s="4">
        <f t="shared" si="582"/>
        <v>2.4000000000000004</v>
      </c>
    </row>
    <row r="4571" spans="1:11">
      <c r="B4571" s="1">
        <f t="shared" si="579"/>
        <v>1462.56</v>
      </c>
      <c r="D4571">
        <v>100</v>
      </c>
      <c r="F4571" s="1">
        <f t="shared" si="577"/>
        <v>5</v>
      </c>
      <c r="G4571" s="1">
        <f t="shared" si="578"/>
        <v>95</v>
      </c>
      <c r="H4571" s="1">
        <f t="shared" si="575"/>
        <v>1367.56</v>
      </c>
      <c r="I4571" s="2">
        <v>0.5</v>
      </c>
      <c r="J4571" s="3">
        <v>65</v>
      </c>
      <c r="K4571" s="4">
        <f t="shared" si="582"/>
        <v>32.5</v>
      </c>
    </row>
    <row r="4572" spans="1:11">
      <c r="B4572" s="1">
        <f t="shared" si="579"/>
        <v>1367.56</v>
      </c>
      <c r="C4572">
        <v>4371095454</v>
      </c>
      <c r="D4572">
        <v>50</v>
      </c>
      <c r="F4572" s="1">
        <f t="shared" si="577"/>
        <v>2.5</v>
      </c>
      <c r="G4572" s="1">
        <f t="shared" si="578"/>
        <v>47.5</v>
      </c>
      <c r="H4572" s="1">
        <f t="shared" si="575"/>
        <v>1320.06</v>
      </c>
      <c r="I4572" s="2">
        <v>1</v>
      </c>
      <c r="J4572" s="3">
        <v>58</v>
      </c>
      <c r="K4572" s="4">
        <f t="shared" si="582"/>
        <v>58</v>
      </c>
    </row>
    <row r="4573" spans="1:11">
      <c r="B4573" s="1">
        <f t="shared" si="579"/>
        <v>1320.06</v>
      </c>
      <c r="C4573">
        <v>4371101479</v>
      </c>
      <c r="D4573">
        <v>50</v>
      </c>
      <c r="F4573" s="1">
        <f t="shared" si="577"/>
        <v>2.5</v>
      </c>
      <c r="G4573" s="1">
        <f t="shared" si="578"/>
        <v>47.5</v>
      </c>
      <c r="H4573" s="1">
        <f t="shared" si="575"/>
        <v>1272.56</v>
      </c>
      <c r="I4573" s="2">
        <v>2</v>
      </c>
      <c r="J4573" s="3">
        <v>26</v>
      </c>
      <c r="K4573" s="4">
        <f t="shared" si="582"/>
        <v>52</v>
      </c>
    </row>
    <row r="4574" spans="1:11">
      <c r="B4574" s="1">
        <f t="shared" si="579"/>
        <v>1272.56</v>
      </c>
      <c r="D4574">
        <v>50</v>
      </c>
      <c r="F4574" s="1">
        <f t="shared" si="577"/>
        <v>2.5</v>
      </c>
      <c r="G4574" s="1">
        <f t="shared" si="578"/>
        <v>47.5</v>
      </c>
      <c r="H4574" s="1">
        <f t="shared" si="575"/>
        <v>1225.06</v>
      </c>
      <c r="I4574" s="2">
        <v>5</v>
      </c>
      <c r="J4574" s="3">
        <v>11</v>
      </c>
      <c r="K4574" s="4">
        <f t="shared" si="582"/>
        <v>55</v>
      </c>
    </row>
    <row r="4575" spans="1:11">
      <c r="B4575" s="1">
        <f t="shared" si="579"/>
        <v>1225.06</v>
      </c>
      <c r="D4575">
        <v>30</v>
      </c>
      <c r="F4575" s="1">
        <f t="shared" si="577"/>
        <v>1.5</v>
      </c>
      <c r="G4575" s="1">
        <f t="shared" si="578"/>
        <v>28.5</v>
      </c>
      <c r="H4575" s="1">
        <f t="shared" si="575"/>
        <v>1196.56</v>
      </c>
      <c r="I4575" s="5">
        <v>10</v>
      </c>
      <c r="J4575" s="6">
        <v>6</v>
      </c>
      <c r="K4575" s="4">
        <f t="shared" si="582"/>
        <v>60</v>
      </c>
    </row>
    <row r="4576" spans="1:11">
      <c r="B4576" s="1">
        <f t="shared" si="579"/>
        <v>1196.56</v>
      </c>
      <c r="D4576">
        <v>20</v>
      </c>
      <c r="F4576" s="1">
        <f t="shared" si="577"/>
        <v>1</v>
      </c>
      <c r="G4576" s="1">
        <f t="shared" si="578"/>
        <v>19</v>
      </c>
      <c r="H4576" s="1">
        <f t="shared" si="575"/>
        <v>1177.56</v>
      </c>
      <c r="I4576" s="2">
        <v>20</v>
      </c>
      <c r="J4576" s="6">
        <v>2</v>
      </c>
      <c r="K4576" s="4">
        <f t="shared" si="582"/>
        <v>40</v>
      </c>
    </row>
    <row r="4577" spans="2:11">
      <c r="B4577" s="1">
        <f t="shared" si="579"/>
        <v>1177.56</v>
      </c>
      <c r="D4577">
        <v>50</v>
      </c>
      <c r="F4577" s="1">
        <f t="shared" si="577"/>
        <v>2.5</v>
      </c>
      <c r="G4577" s="1">
        <f t="shared" si="578"/>
        <v>47.5</v>
      </c>
      <c r="H4577" s="1">
        <f t="shared" si="575"/>
        <v>1130.06</v>
      </c>
      <c r="I4577" s="2">
        <v>50</v>
      </c>
      <c r="J4577" s="3">
        <v>6</v>
      </c>
      <c r="K4577" s="4">
        <f t="shared" si="582"/>
        <v>300</v>
      </c>
    </row>
    <row r="4578" spans="2:11">
      <c r="B4578" s="1">
        <f t="shared" si="579"/>
        <v>1130.06</v>
      </c>
      <c r="D4578">
        <v>30</v>
      </c>
      <c r="F4578" s="1">
        <f t="shared" si="577"/>
        <v>1.5</v>
      </c>
      <c r="G4578" s="1">
        <f t="shared" si="578"/>
        <v>28.5</v>
      </c>
      <c r="H4578" s="1">
        <f t="shared" si="575"/>
        <v>1101.56</v>
      </c>
      <c r="I4578" s="2">
        <v>100</v>
      </c>
      <c r="J4578" s="3">
        <v>2</v>
      </c>
      <c r="K4578" s="4">
        <f t="shared" si="582"/>
        <v>200</v>
      </c>
    </row>
    <row r="4579" spans="2:11">
      <c r="B4579" s="1">
        <f t="shared" si="579"/>
        <v>1101.56</v>
      </c>
      <c r="D4579">
        <v>10</v>
      </c>
      <c r="F4579" s="1">
        <f t="shared" si="577"/>
        <v>0.5</v>
      </c>
      <c r="G4579" s="1">
        <f t="shared" si="578"/>
        <v>9.5</v>
      </c>
      <c r="H4579" s="1">
        <f t="shared" si="575"/>
        <v>1092.06</v>
      </c>
      <c r="I4579" s="2" t="s">
        <v>0</v>
      </c>
      <c r="K4579" s="4">
        <f>SUM(K4569:K4578)</f>
        <v>800.2</v>
      </c>
    </row>
    <row r="4580" spans="2:11" s="19" customFormat="1">
      <c r="B4580" s="20"/>
      <c r="D4580" s="19">
        <f>SUM(D4569:D4579)</f>
        <v>490</v>
      </c>
      <c r="F4580" s="20"/>
      <c r="G4580" s="20"/>
      <c r="H4580" s="20"/>
      <c r="I4580" s="21"/>
      <c r="K4580" s="21"/>
    </row>
    <row r="4581" spans="2:11">
      <c r="B4581" s="1">
        <f>H4579</f>
        <v>1092.06</v>
      </c>
      <c r="C4581">
        <v>4371005210</v>
      </c>
      <c r="D4581">
        <v>150</v>
      </c>
      <c r="E4581">
        <v>1500</v>
      </c>
      <c r="F4581" s="1">
        <f t="shared" si="577"/>
        <v>7.5</v>
      </c>
      <c r="G4581" s="1">
        <f>A4579+D4581-F4581</f>
        <v>142.5</v>
      </c>
      <c r="H4581" s="1">
        <f t="shared" si="575"/>
        <v>2449.56</v>
      </c>
      <c r="I4581" s="2">
        <v>0.1</v>
      </c>
      <c r="J4581" s="3">
        <v>3</v>
      </c>
      <c r="K4581" s="4">
        <f>I4581*J4581</f>
        <v>0.30000000000000004</v>
      </c>
    </row>
    <row r="4582" spans="2:11">
      <c r="B4582" s="1">
        <f t="shared" si="579"/>
        <v>2449.56</v>
      </c>
      <c r="C4582">
        <v>4371048905</v>
      </c>
      <c r="D4582">
        <v>50</v>
      </c>
      <c r="F4582" s="1">
        <f t="shared" si="577"/>
        <v>2.5</v>
      </c>
      <c r="G4582" s="1">
        <f t="shared" si="578"/>
        <v>47.5</v>
      </c>
      <c r="H4582" s="1">
        <f t="shared" si="575"/>
        <v>2402.06</v>
      </c>
      <c r="I4582" s="2">
        <v>0.2</v>
      </c>
      <c r="J4582" s="3">
        <v>12</v>
      </c>
      <c r="K4582" s="4">
        <f>I4582*J4582</f>
        <v>2.4000000000000004</v>
      </c>
    </row>
    <row r="4583" spans="2:11">
      <c r="B4583" s="1">
        <f t="shared" si="579"/>
        <v>2402.06</v>
      </c>
      <c r="C4583">
        <v>4371087994</v>
      </c>
      <c r="D4583">
        <v>20</v>
      </c>
      <c r="F4583" s="1">
        <f t="shared" si="577"/>
        <v>1</v>
      </c>
      <c r="G4583" s="1">
        <f t="shared" si="578"/>
        <v>19</v>
      </c>
      <c r="H4583" s="1">
        <f t="shared" si="575"/>
        <v>2383.06</v>
      </c>
      <c r="I4583" s="2">
        <v>0.5</v>
      </c>
      <c r="J4583" s="3">
        <v>53</v>
      </c>
      <c r="K4583" s="4">
        <f>I4583*J4583</f>
        <v>26.5</v>
      </c>
    </row>
    <row r="4584" spans="2:11">
      <c r="B4584" s="1">
        <f t="shared" si="579"/>
        <v>2383.06</v>
      </c>
      <c r="C4584">
        <v>4371071092</v>
      </c>
      <c r="D4584">
        <v>50</v>
      </c>
      <c r="F4584" s="1">
        <f t="shared" si="577"/>
        <v>2.5</v>
      </c>
      <c r="G4584" s="1">
        <f t="shared" si="578"/>
        <v>47.5</v>
      </c>
      <c r="H4584" s="1">
        <f t="shared" si="575"/>
        <v>2335.56</v>
      </c>
      <c r="I4584" s="2">
        <v>1</v>
      </c>
      <c r="J4584" s="3">
        <v>45</v>
      </c>
      <c r="K4584" s="4">
        <f>I4584*J4584</f>
        <v>45</v>
      </c>
    </row>
    <row r="4585" spans="2:11">
      <c r="B4585" s="1">
        <f t="shared" si="579"/>
        <v>2335.56</v>
      </c>
      <c r="C4585">
        <v>4371031593</v>
      </c>
      <c r="D4585">
        <v>50</v>
      </c>
      <c r="F4585" s="1">
        <f t="shared" si="577"/>
        <v>2.5</v>
      </c>
      <c r="G4585" s="1">
        <f t="shared" si="578"/>
        <v>47.5</v>
      </c>
      <c r="H4585" s="1">
        <f t="shared" si="575"/>
        <v>2288.06</v>
      </c>
      <c r="I4585" s="2">
        <v>2</v>
      </c>
      <c r="J4585" s="3">
        <v>18</v>
      </c>
      <c r="K4585" s="4">
        <f>I4585*J4585</f>
        <v>36</v>
      </c>
    </row>
    <row r="4586" spans="2:11" s="19" customFormat="1">
      <c r="B4586" s="20"/>
      <c r="D4586" s="19">
        <f>SUM(D4581:D4585)</f>
        <v>320</v>
      </c>
      <c r="E4586" s="19">
        <f>SUM(E4581:E4585)</f>
        <v>1500</v>
      </c>
      <c r="F4586" s="20"/>
      <c r="G4586" s="20"/>
      <c r="H4586" s="20"/>
      <c r="I4586" s="21"/>
      <c r="J4586" s="21"/>
      <c r="K4586" s="21"/>
    </row>
    <row r="4587" spans="2:11">
      <c r="B4587" s="1">
        <f>H4585</f>
        <v>2288.06</v>
      </c>
      <c r="C4587">
        <v>4371023737</v>
      </c>
      <c r="D4587">
        <v>100</v>
      </c>
      <c r="F4587" s="1">
        <f t="shared" si="577"/>
        <v>5</v>
      </c>
      <c r="G4587" s="1">
        <f>A4585+D4587-F4587</f>
        <v>95</v>
      </c>
      <c r="H4587" s="1">
        <f t="shared" si="575"/>
        <v>2193.06</v>
      </c>
      <c r="I4587" s="2">
        <v>0.1</v>
      </c>
      <c r="J4587" s="3">
        <v>3</v>
      </c>
      <c r="K4587" s="4">
        <f t="shared" ref="K4587:K4597" si="583">I4587*J4587</f>
        <v>0.30000000000000004</v>
      </c>
    </row>
    <row r="4588" spans="2:11">
      <c r="B4588" s="1">
        <f t="shared" si="579"/>
        <v>2193.06</v>
      </c>
      <c r="C4588">
        <v>3312464634</v>
      </c>
      <c r="D4588">
        <v>50</v>
      </c>
      <c r="F4588" s="1">
        <f t="shared" si="577"/>
        <v>2.5</v>
      </c>
      <c r="G4588" s="1">
        <f t="shared" si="578"/>
        <v>47.5</v>
      </c>
      <c r="H4588" s="1">
        <f t="shared" si="575"/>
        <v>2145.56</v>
      </c>
      <c r="I4588" s="2">
        <v>0.2</v>
      </c>
      <c r="J4588" s="3">
        <v>12</v>
      </c>
      <c r="K4588" s="4">
        <f t="shared" si="583"/>
        <v>2.4000000000000004</v>
      </c>
    </row>
    <row r="4589" spans="2:11">
      <c r="B4589" s="1">
        <f t="shared" si="579"/>
        <v>2145.56</v>
      </c>
      <c r="C4589">
        <v>4374794520</v>
      </c>
      <c r="D4589">
        <v>100</v>
      </c>
      <c r="F4589" s="1">
        <f t="shared" si="577"/>
        <v>5</v>
      </c>
      <c r="G4589" s="1">
        <f t="shared" si="578"/>
        <v>95</v>
      </c>
      <c r="H4589" s="1">
        <f t="shared" si="575"/>
        <v>2050.56</v>
      </c>
      <c r="I4589" s="2">
        <v>0.5</v>
      </c>
      <c r="J4589" s="3">
        <v>53</v>
      </c>
      <c r="K4589" s="4">
        <f t="shared" si="583"/>
        <v>26.5</v>
      </c>
    </row>
    <row r="4590" spans="2:11">
      <c r="B4590" s="1">
        <f t="shared" si="579"/>
        <v>2050.56</v>
      </c>
      <c r="C4590">
        <v>4371029217</v>
      </c>
      <c r="D4590">
        <v>50</v>
      </c>
      <c r="F4590" s="1">
        <f t="shared" si="577"/>
        <v>2.5</v>
      </c>
      <c r="G4590" s="1">
        <f t="shared" si="578"/>
        <v>47.5</v>
      </c>
      <c r="H4590" s="1">
        <f t="shared" si="575"/>
        <v>2003.06</v>
      </c>
      <c r="I4590" s="2">
        <v>1</v>
      </c>
      <c r="J4590" s="3">
        <v>47</v>
      </c>
      <c r="K4590" s="4">
        <f t="shared" si="583"/>
        <v>47</v>
      </c>
    </row>
    <row r="4591" spans="2:11">
      <c r="B4591" s="1">
        <f t="shared" si="579"/>
        <v>2003.06</v>
      </c>
      <c r="C4591">
        <v>4371052865</v>
      </c>
      <c r="D4591">
        <v>20</v>
      </c>
      <c r="F4591" s="1">
        <f t="shared" si="577"/>
        <v>1</v>
      </c>
      <c r="G4591" s="1">
        <f t="shared" si="578"/>
        <v>19</v>
      </c>
      <c r="H4591" s="1">
        <f t="shared" ref="H4591:H4661" si="584">B4591+E4591-G4591</f>
        <v>1984.06</v>
      </c>
      <c r="I4591" s="2">
        <v>2</v>
      </c>
      <c r="J4591" s="3">
        <v>17</v>
      </c>
      <c r="K4591" s="4">
        <f t="shared" si="583"/>
        <v>34</v>
      </c>
    </row>
    <row r="4592" spans="2:11">
      <c r="B4592" s="1">
        <f t="shared" si="579"/>
        <v>1984.06</v>
      </c>
      <c r="C4592">
        <v>4371091979</v>
      </c>
      <c r="D4592">
        <v>20</v>
      </c>
      <c r="F4592" s="1">
        <f t="shared" si="577"/>
        <v>1</v>
      </c>
      <c r="G4592" s="1">
        <f t="shared" si="578"/>
        <v>19</v>
      </c>
      <c r="H4592" s="1">
        <f t="shared" si="584"/>
        <v>1965.06</v>
      </c>
      <c r="I4592" s="2">
        <v>5</v>
      </c>
      <c r="J4592" s="3">
        <v>5</v>
      </c>
      <c r="K4592" s="4">
        <f t="shared" si="583"/>
        <v>25</v>
      </c>
    </row>
    <row r="4593" spans="2:16" s="235" customFormat="1">
      <c r="B4593" s="236"/>
      <c r="D4593" s="235">
        <f>SUM(D4587:D4592)</f>
        <v>340</v>
      </c>
      <c r="F4593" s="236"/>
      <c r="G4593" s="236"/>
      <c r="H4593" s="236"/>
      <c r="I4593" s="239"/>
      <c r="J4593" s="239"/>
      <c r="K4593" s="239"/>
    </row>
    <row r="4594" spans="2:16">
      <c r="B4594" s="1">
        <f>H4592</f>
        <v>1965.06</v>
      </c>
      <c r="C4594">
        <v>4371020790</v>
      </c>
      <c r="D4594">
        <v>50</v>
      </c>
      <c r="F4594" s="1">
        <f t="shared" si="577"/>
        <v>2.5</v>
      </c>
      <c r="G4594" s="1">
        <f>A4592+D4594-F4594</f>
        <v>47.5</v>
      </c>
      <c r="H4594" s="1">
        <f t="shared" si="584"/>
        <v>1917.56</v>
      </c>
      <c r="I4594" s="5">
        <v>10</v>
      </c>
      <c r="J4594" s="6">
        <v>3</v>
      </c>
      <c r="K4594" s="4">
        <f t="shared" si="583"/>
        <v>30</v>
      </c>
    </row>
    <row r="4595" spans="2:16">
      <c r="B4595" s="1">
        <f t="shared" si="579"/>
        <v>1917.56</v>
      </c>
      <c r="C4595">
        <v>332211102</v>
      </c>
      <c r="D4595">
        <v>100</v>
      </c>
      <c r="F4595" s="1">
        <f t="shared" si="577"/>
        <v>5</v>
      </c>
      <c r="G4595" s="1">
        <f t="shared" si="578"/>
        <v>95</v>
      </c>
      <c r="H4595" s="1">
        <f t="shared" si="584"/>
        <v>1822.56</v>
      </c>
      <c r="I4595" s="2">
        <v>20</v>
      </c>
      <c r="J4595" s="6">
        <v>7</v>
      </c>
      <c r="K4595" s="4">
        <f t="shared" si="583"/>
        <v>140</v>
      </c>
    </row>
    <row r="4596" spans="2:16">
      <c r="B4596" s="1">
        <f t="shared" si="579"/>
        <v>1822.56</v>
      </c>
      <c r="C4596">
        <v>4371032983</v>
      </c>
      <c r="D4596">
        <v>100</v>
      </c>
      <c r="F4596" s="1">
        <f t="shared" si="577"/>
        <v>5</v>
      </c>
      <c r="G4596" s="1">
        <f t="shared" si="578"/>
        <v>95</v>
      </c>
      <c r="H4596" s="1">
        <f t="shared" si="584"/>
        <v>1727.56</v>
      </c>
      <c r="I4596" s="2">
        <v>50</v>
      </c>
      <c r="J4596" s="3">
        <v>8</v>
      </c>
      <c r="K4596" s="4">
        <f t="shared" si="583"/>
        <v>400</v>
      </c>
    </row>
    <row r="4597" spans="2:16">
      <c r="B4597" s="1">
        <f t="shared" si="579"/>
        <v>1727.56</v>
      </c>
      <c r="C4597">
        <v>4371044634</v>
      </c>
      <c r="D4597">
        <v>100</v>
      </c>
      <c r="F4597" s="1">
        <f t="shared" si="577"/>
        <v>5</v>
      </c>
      <c r="G4597" s="1">
        <f t="shared" si="578"/>
        <v>95</v>
      </c>
      <c r="H4597" s="1">
        <f t="shared" si="584"/>
        <v>1632.56</v>
      </c>
      <c r="I4597" s="2">
        <v>100</v>
      </c>
      <c r="J4597" s="3">
        <v>1</v>
      </c>
      <c r="K4597" s="4">
        <f t="shared" si="583"/>
        <v>100</v>
      </c>
      <c r="N4597" s="2">
        <v>0.2</v>
      </c>
      <c r="O4597" s="3">
        <v>12</v>
      </c>
      <c r="P4597" s="4">
        <f t="shared" ref="P4597:P4605" si="585">N4597*O4597</f>
        <v>2.4000000000000004</v>
      </c>
    </row>
    <row r="4598" spans="2:16">
      <c r="B4598" s="1">
        <f t="shared" si="579"/>
        <v>1632.56</v>
      </c>
      <c r="C4598">
        <v>4371034481</v>
      </c>
      <c r="D4598">
        <v>10</v>
      </c>
      <c r="F4598" s="1">
        <f t="shared" si="577"/>
        <v>0.5</v>
      </c>
      <c r="G4598" s="1">
        <f t="shared" si="578"/>
        <v>9.5</v>
      </c>
      <c r="H4598" s="1">
        <f t="shared" si="584"/>
        <v>1623.06</v>
      </c>
      <c r="I4598" s="2" t="s">
        <v>0</v>
      </c>
      <c r="K4598" s="4">
        <f>SUM(K4587:K4597)</f>
        <v>805.2</v>
      </c>
      <c r="N4598" s="2">
        <v>0.5</v>
      </c>
      <c r="O4598" s="3">
        <v>67</v>
      </c>
      <c r="P4598" s="4">
        <f t="shared" si="585"/>
        <v>33.5</v>
      </c>
    </row>
    <row r="4599" spans="2:16">
      <c r="B4599" s="1">
        <f t="shared" si="579"/>
        <v>1623.06</v>
      </c>
      <c r="C4599">
        <v>4371100001</v>
      </c>
      <c r="D4599">
        <v>100</v>
      </c>
      <c r="F4599" s="1">
        <f t="shared" si="577"/>
        <v>5</v>
      </c>
      <c r="G4599" s="1">
        <f t="shared" si="578"/>
        <v>95</v>
      </c>
      <c r="H4599" s="1">
        <f t="shared" si="584"/>
        <v>1528.06</v>
      </c>
      <c r="I4599" s="2">
        <v>0.1</v>
      </c>
      <c r="J4599" s="3">
        <v>3</v>
      </c>
      <c r="K4599" s="4">
        <f t="shared" ref="K4599:K4608" si="586">I4599*J4599</f>
        <v>0.30000000000000004</v>
      </c>
      <c r="N4599" s="2">
        <v>1</v>
      </c>
      <c r="O4599" s="3">
        <v>56</v>
      </c>
      <c r="P4599" s="4">
        <f t="shared" si="585"/>
        <v>56</v>
      </c>
    </row>
    <row r="4600" spans="2:16">
      <c r="B4600" s="1">
        <f t="shared" si="579"/>
        <v>1528.06</v>
      </c>
      <c r="C4600">
        <v>4371038029</v>
      </c>
      <c r="D4600">
        <v>150</v>
      </c>
      <c r="F4600" s="1">
        <f t="shared" si="577"/>
        <v>7.5</v>
      </c>
      <c r="G4600" s="1">
        <f t="shared" si="578"/>
        <v>142.5</v>
      </c>
      <c r="H4600" s="1">
        <f t="shared" si="584"/>
        <v>1385.56</v>
      </c>
      <c r="I4600" s="2">
        <v>0.2</v>
      </c>
      <c r="J4600" s="3">
        <v>12</v>
      </c>
      <c r="K4600" s="4">
        <f t="shared" si="586"/>
        <v>2.4000000000000004</v>
      </c>
      <c r="N4600" s="2">
        <v>2</v>
      </c>
      <c r="O4600" s="3">
        <v>29</v>
      </c>
      <c r="P4600" s="4">
        <f t="shared" si="585"/>
        <v>58</v>
      </c>
    </row>
    <row r="4601" spans="2:16">
      <c r="B4601" s="1">
        <f t="shared" si="579"/>
        <v>1385.56</v>
      </c>
      <c r="C4601">
        <v>4371037759</v>
      </c>
      <c r="D4601">
        <v>150</v>
      </c>
      <c r="F4601" s="1">
        <f t="shared" si="577"/>
        <v>7.5</v>
      </c>
      <c r="G4601" s="1">
        <f t="shared" si="578"/>
        <v>142.5</v>
      </c>
      <c r="H4601" s="1">
        <f t="shared" si="584"/>
        <v>1243.06</v>
      </c>
      <c r="I4601" s="2">
        <v>0.5</v>
      </c>
      <c r="J4601" s="3">
        <v>56</v>
      </c>
      <c r="K4601" s="4">
        <f t="shared" si="586"/>
        <v>28</v>
      </c>
      <c r="N4601" s="2">
        <v>5</v>
      </c>
      <c r="O4601" s="3">
        <v>20</v>
      </c>
      <c r="P4601" s="4">
        <f t="shared" si="585"/>
        <v>100</v>
      </c>
    </row>
    <row r="4602" spans="2:16">
      <c r="B4602" s="1">
        <f t="shared" si="579"/>
        <v>1243.06</v>
      </c>
      <c r="C4602">
        <v>4371071848</v>
      </c>
      <c r="D4602">
        <v>10</v>
      </c>
      <c r="F4602" s="1">
        <f t="shared" si="577"/>
        <v>0.5</v>
      </c>
      <c r="G4602" s="1">
        <f t="shared" si="578"/>
        <v>9.5</v>
      </c>
      <c r="H4602" s="1">
        <f t="shared" si="584"/>
        <v>1233.56</v>
      </c>
      <c r="I4602" s="2">
        <v>1</v>
      </c>
      <c r="J4602" s="3">
        <v>66</v>
      </c>
      <c r="K4602" s="4">
        <f t="shared" si="586"/>
        <v>66</v>
      </c>
      <c r="N4602" s="5">
        <v>10</v>
      </c>
      <c r="O4602" s="6">
        <v>6</v>
      </c>
      <c r="P4602" s="4">
        <f t="shared" si="585"/>
        <v>60</v>
      </c>
    </row>
    <row r="4603" spans="2:16">
      <c r="B4603" s="1">
        <f t="shared" si="579"/>
        <v>1233.56</v>
      </c>
      <c r="C4603">
        <v>4374791002</v>
      </c>
      <c r="D4603">
        <v>30</v>
      </c>
      <c r="F4603" s="1">
        <f t="shared" si="577"/>
        <v>1.5</v>
      </c>
      <c r="G4603" s="1">
        <f t="shared" si="578"/>
        <v>28.5</v>
      </c>
      <c r="H4603" s="1">
        <f t="shared" si="584"/>
        <v>1205.06</v>
      </c>
      <c r="I4603" s="2">
        <v>2</v>
      </c>
      <c r="J4603" s="3">
        <v>22</v>
      </c>
      <c r="K4603" s="4">
        <f t="shared" si="586"/>
        <v>44</v>
      </c>
      <c r="N4603" s="2">
        <v>20</v>
      </c>
      <c r="O4603" s="6">
        <v>7</v>
      </c>
      <c r="P4603" s="4">
        <f t="shared" si="585"/>
        <v>140</v>
      </c>
    </row>
    <row r="4604" spans="2:16">
      <c r="B4604" s="1">
        <f t="shared" si="579"/>
        <v>1205.06</v>
      </c>
      <c r="C4604">
        <v>4371079290</v>
      </c>
      <c r="D4604">
        <v>50</v>
      </c>
      <c r="F4604" s="1">
        <f t="shared" ref="F4604:F4674" si="587">D4604*0.05</f>
        <v>2.5</v>
      </c>
      <c r="G4604" s="1">
        <f t="shared" ref="G4604:G4674" si="588">A4603+D4604-F4604</f>
        <v>47.5</v>
      </c>
      <c r="H4604" s="1">
        <f t="shared" si="584"/>
        <v>1157.56</v>
      </c>
      <c r="I4604" s="2">
        <v>5</v>
      </c>
      <c r="J4604" s="3">
        <v>10</v>
      </c>
      <c r="K4604" s="4">
        <f t="shared" si="586"/>
        <v>50</v>
      </c>
      <c r="N4604" s="2">
        <v>50</v>
      </c>
      <c r="O4604" s="3">
        <v>3</v>
      </c>
      <c r="P4604" s="4">
        <f t="shared" si="585"/>
        <v>150</v>
      </c>
    </row>
    <row r="4605" spans="2:16">
      <c r="B4605" s="1">
        <f t="shared" ref="B4605:B4675" si="589">H4604</f>
        <v>1157.56</v>
      </c>
      <c r="C4605">
        <v>4371040590</v>
      </c>
      <c r="D4605">
        <v>50</v>
      </c>
      <c r="F4605" s="1">
        <f t="shared" si="587"/>
        <v>2.5</v>
      </c>
      <c r="G4605" s="1">
        <f t="shared" si="588"/>
        <v>47.5</v>
      </c>
      <c r="H4605" s="1">
        <f t="shared" si="584"/>
        <v>1110.06</v>
      </c>
      <c r="I4605" s="5">
        <v>10</v>
      </c>
      <c r="J4605" s="6">
        <v>5</v>
      </c>
      <c r="K4605" s="4">
        <f t="shared" si="586"/>
        <v>50</v>
      </c>
      <c r="N4605" s="2">
        <v>100</v>
      </c>
      <c r="O4605" s="3">
        <v>2</v>
      </c>
      <c r="P4605" s="4">
        <f t="shared" si="585"/>
        <v>200</v>
      </c>
    </row>
    <row r="4606" spans="2:16">
      <c r="B4606" s="1">
        <f t="shared" si="589"/>
        <v>1110.06</v>
      </c>
      <c r="D4606">
        <v>20</v>
      </c>
      <c r="F4606" s="1">
        <f t="shared" si="587"/>
        <v>1</v>
      </c>
      <c r="G4606" s="1">
        <f t="shared" si="588"/>
        <v>19</v>
      </c>
      <c r="H4606" s="1">
        <f t="shared" si="584"/>
        <v>1091.06</v>
      </c>
      <c r="I4606" s="2">
        <v>20</v>
      </c>
      <c r="J4606" s="6">
        <v>3</v>
      </c>
      <c r="K4606" s="4">
        <f t="shared" si="586"/>
        <v>60</v>
      </c>
      <c r="N4606" s="2" t="s">
        <v>0</v>
      </c>
      <c r="P4606" s="4">
        <f>SUM(P4597:P4605)</f>
        <v>799.9</v>
      </c>
    </row>
    <row r="4607" spans="2:16">
      <c r="B4607" s="1">
        <f t="shared" si="589"/>
        <v>1091.06</v>
      </c>
      <c r="C4607">
        <v>437105660</v>
      </c>
      <c r="D4607">
        <v>20</v>
      </c>
      <c r="F4607" s="1">
        <f t="shared" si="587"/>
        <v>1</v>
      </c>
      <c r="G4607" s="1">
        <f t="shared" si="588"/>
        <v>19</v>
      </c>
      <c r="H4607" s="1">
        <f t="shared" si="584"/>
        <v>1072.06</v>
      </c>
      <c r="I4607" s="2">
        <v>50</v>
      </c>
      <c r="J4607" s="3">
        <v>6</v>
      </c>
      <c r="K4607" s="4">
        <f t="shared" si="586"/>
        <v>300</v>
      </c>
    </row>
    <row r="4608" spans="2:16">
      <c r="B4608" s="1">
        <f t="shared" si="589"/>
        <v>1072.06</v>
      </c>
      <c r="C4608">
        <v>43710079783</v>
      </c>
      <c r="D4608">
        <v>20</v>
      </c>
      <c r="F4608" s="1">
        <f t="shared" si="587"/>
        <v>1</v>
      </c>
      <c r="G4608" s="1">
        <f t="shared" si="588"/>
        <v>19</v>
      </c>
      <c r="H4608" s="1">
        <f t="shared" si="584"/>
        <v>1053.06</v>
      </c>
      <c r="I4608" s="2">
        <v>100</v>
      </c>
      <c r="J4608" s="3">
        <v>2</v>
      </c>
      <c r="K4608" s="4">
        <f t="shared" si="586"/>
        <v>200</v>
      </c>
    </row>
    <row r="4609" spans="2:11">
      <c r="B4609" s="1">
        <f t="shared" si="589"/>
        <v>1053.06</v>
      </c>
      <c r="D4609">
        <v>30</v>
      </c>
      <c r="F4609" s="1">
        <f t="shared" si="587"/>
        <v>1.5</v>
      </c>
      <c r="G4609" s="1">
        <f t="shared" si="588"/>
        <v>28.5</v>
      </c>
      <c r="H4609" s="1">
        <f t="shared" si="584"/>
        <v>1024.56</v>
      </c>
      <c r="I4609" s="2" t="s">
        <v>0</v>
      </c>
      <c r="K4609" s="4">
        <f>SUM(K4599:K4608)</f>
        <v>800.7</v>
      </c>
    </row>
    <row r="4610" spans="2:11">
      <c r="B4610" s="1">
        <f t="shared" si="589"/>
        <v>1024.56</v>
      </c>
      <c r="C4610">
        <v>4371090766</v>
      </c>
      <c r="D4610">
        <v>50</v>
      </c>
      <c r="F4610" s="1">
        <f t="shared" si="587"/>
        <v>2.5</v>
      </c>
      <c r="G4610" s="1">
        <f t="shared" si="588"/>
        <v>47.5</v>
      </c>
      <c r="H4610" s="1">
        <f t="shared" si="584"/>
        <v>977.06</v>
      </c>
    </row>
    <row r="4611" spans="2:11" s="235" customFormat="1">
      <c r="B4611" s="236"/>
      <c r="D4611" s="235">
        <f>SUM(D4594:D4610)</f>
        <v>1040</v>
      </c>
      <c r="F4611" s="236"/>
      <c r="G4611" s="236"/>
      <c r="H4611" s="236"/>
    </row>
    <row r="4612" spans="2:11">
      <c r="B4612" s="1">
        <f>H4610</f>
        <v>977.06</v>
      </c>
      <c r="D4612">
        <v>50</v>
      </c>
      <c r="E4612">
        <v>1000</v>
      </c>
      <c r="F4612" s="1">
        <f t="shared" si="587"/>
        <v>2.5</v>
      </c>
      <c r="G4612" s="1">
        <f>A4610+D4612-F4612</f>
        <v>47.5</v>
      </c>
      <c r="H4612" s="1">
        <f t="shared" si="584"/>
        <v>1929.56</v>
      </c>
      <c r="I4612" s="2">
        <v>0.1</v>
      </c>
      <c r="J4612" s="3">
        <v>3</v>
      </c>
      <c r="K4612" s="4">
        <f t="shared" ref="K4612:K4622" si="590">I4612*J4612</f>
        <v>0.30000000000000004</v>
      </c>
    </row>
    <row r="4613" spans="2:11">
      <c r="B4613" s="1">
        <f t="shared" si="589"/>
        <v>1929.56</v>
      </c>
      <c r="C4613">
        <v>4371001693</v>
      </c>
      <c r="D4613">
        <v>150</v>
      </c>
      <c r="F4613" s="1">
        <f t="shared" si="587"/>
        <v>7.5</v>
      </c>
      <c r="G4613" s="1">
        <f t="shared" si="588"/>
        <v>142.5</v>
      </c>
      <c r="H4613" s="1">
        <f t="shared" si="584"/>
        <v>1787.06</v>
      </c>
      <c r="I4613" s="2">
        <v>0.2</v>
      </c>
      <c r="J4613" s="3">
        <v>12</v>
      </c>
      <c r="K4613" s="4">
        <f t="shared" si="590"/>
        <v>2.4000000000000004</v>
      </c>
    </row>
    <row r="4614" spans="2:11">
      <c r="B4614" s="1">
        <f t="shared" si="589"/>
        <v>1787.06</v>
      </c>
      <c r="C4614">
        <v>4371037875</v>
      </c>
      <c r="D4614">
        <v>100</v>
      </c>
      <c r="F4614" s="1">
        <f t="shared" si="587"/>
        <v>5</v>
      </c>
      <c r="G4614" s="1">
        <f t="shared" si="588"/>
        <v>95</v>
      </c>
      <c r="H4614" s="1">
        <f t="shared" si="584"/>
        <v>1692.06</v>
      </c>
      <c r="I4614" s="2">
        <v>0.5</v>
      </c>
      <c r="J4614" s="3">
        <v>58</v>
      </c>
      <c r="K4614" s="4">
        <f t="shared" si="590"/>
        <v>29</v>
      </c>
    </row>
    <row r="4615" spans="2:11">
      <c r="B4615" s="1">
        <f t="shared" si="589"/>
        <v>1692.06</v>
      </c>
      <c r="C4615">
        <v>4371051675</v>
      </c>
      <c r="D4615">
        <v>10</v>
      </c>
      <c r="F4615" s="1">
        <f t="shared" si="587"/>
        <v>0.5</v>
      </c>
      <c r="G4615" s="1">
        <f t="shared" si="588"/>
        <v>9.5</v>
      </c>
      <c r="H4615" s="1">
        <f t="shared" si="584"/>
        <v>1682.56</v>
      </c>
      <c r="I4615" s="2">
        <v>1</v>
      </c>
      <c r="J4615" s="3">
        <v>79</v>
      </c>
      <c r="K4615" s="4">
        <f t="shared" si="590"/>
        <v>79</v>
      </c>
    </row>
    <row r="4616" spans="2:11">
      <c r="B4616" s="1">
        <f t="shared" si="589"/>
        <v>1682.56</v>
      </c>
      <c r="C4616">
        <v>4371097767</v>
      </c>
      <c r="D4616">
        <v>20</v>
      </c>
      <c r="F4616" s="1">
        <f t="shared" si="587"/>
        <v>1</v>
      </c>
      <c r="G4616" s="1">
        <f t="shared" si="588"/>
        <v>19</v>
      </c>
      <c r="H4616" s="1">
        <f t="shared" si="584"/>
        <v>1663.56</v>
      </c>
      <c r="I4616" s="2">
        <v>2</v>
      </c>
      <c r="J4616" s="3">
        <v>20</v>
      </c>
      <c r="K4616" s="4">
        <f t="shared" si="590"/>
        <v>40</v>
      </c>
    </row>
    <row r="4617" spans="2:11">
      <c r="B4617" s="1">
        <f t="shared" si="589"/>
        <v>1663.56</v>
      </c>
      <c r="D4617">
        <v>10</v>
      </c>
      <c r="F4617" s="1">
        <f t="shared" si="587"/>
        <v>0.5</v>
      </c>
      <c r="G4617" s="1">
        <f t="shared" si="588"/>
        <v>9.5</v>
      </c>
      <c r="H4617" s="1">
        <f t="shared" si="584"/>
        <v>1654.06</v>
      </c>
      <c r="I4617" s="2">
        <v>5</v>
      </c>
      <c r="J4617" s="3">
        <v>18</v>
      </c>
      <c r="K4617" s="4">
        <f t="shared" si="590"/>
        <v>90</v>
      </c>
    </row>
    <row r="4618" spans="2:11">
      <c r="B4618" s="1">
        <f t="shared" si="589"/>
        <v>1654.06</v>
      </c>
      <c r="D4618">
        <v>200</v>
      </c>
      <c r="F4618" s="1">
        <f t="shared" si="587"/>
        <v>10</v>
      </c>
      <c r="G4618" s="1">
        <f t="shared" si="588"/>
        <v>190</v>
      </c>
      <c r="H4618" s="1">
        <f t="shared" si="584"/>
        <v>1464.06</v>
      </c>
      <c r="I4618" s="5">
        <v>10</v>
      </c>
      <c r="J4618" s="6">
        <v>8</v>
      </c>
      <c r="K4618" s="4">
        <f t="shared" si="590"/>
        <v>80</v>
      </c>
    </row>
    <row r="4619" spans="2:11">
      <c r="B4619" s="1">
        <f t="shared" si="589"/>
        <v>1464.06</v>
      </c>
      <c r="C4619">
        <v>4371052935</v>
      </c>
      <c r="D4619">
        <v>20</v>
      </c>
      <c r="F4619" s="1">
        <f t="shared" si="587"/>
        <v>1</v>
      </c>
      <c r="G4619" s="1">
        <f t="shared" si="588"/>
        <v>19</v>
      </c>
      <c r="H4619" s="1">
        <f t="shared" si="584"/>
        <v>1445.06</v>
      </c>
      <c r="I4619" s="2">
        <v>20</v>
      </c>
      <c r="J4619" s="6">
        <v>4</v>
      </c>
      <c r="K4619" s="4">
        <f t="shared" si="590"/>
        <v>80</v>
      </c>
    </row>
    <row r="4620" spans="2:11" s="235" customFormat="1">
      <c r="B4620" s="236"/>
      <c r="D4620" s="235">
        <f>SUM(D4612:D4619)</f>
        <v>560</v>
      </c>
      <c r="F4620" s="236"/>
      <c r="G4620" s="236"/>
      <c r="H4620" s="236"/>
      <c r="I4620" s="239"/>
      <c r="J4620" s="259"/>
      <c r="K4620" s="239"/>
    </row>
    <row r="4621" spans="2:11">
      <c r="B4621" s="1">
        <f>H4619</f>
        <v>1445.06</v>
      </c>
      <c r="C4621">
        <v>4371078624</v>
      </c>
      <c r="D4621">
        <v>50</v>
      </c>
      <c r="F4621" s="1">
        <f t="shared" si="587"/>
        <v>2.5</v>
      </c>
      <c r="G4621" s="1">
        <f>A4619+D4621-F4621</f>
        <v>47.5</v>
      </c>
      <c r="H4621" s="1">
        <f t="shared" si="584"/>
        <v>1397.56</v>
      </c>
      <c r="I4621" s="2">
        <v>50</v>
      </c>
      <c r="J4621" s="3">
        <v>6</v>
      </c>
      <c r="K4621" s="4">
        <f t="shared" si="590"/>
        <v>300</v>
      </c>
    </row>
    <row r="4622" spans="2:11">
      <c r="B4622" s="1">
        <f t="shared" si="589"/>
        <v>1397.56</v>
      </c>
      <c r="C4622">
        <v>4371088066</v>
      </c>
      <c r="D4622">
        <v>20</v>
      </c>
      <c r="F4622" s="1">
        <f t="shared" si="587"/>
        <v>1</v>
      </c>
      <c r="G4622" s="1">
        <f t="shared" si="588"/>
        <v>19</v>
      </c>
      <c r="H4622" s="1">
        <f t="shared" si="584"/>
        <v>1378.56</v>
      </c>
      <c r="I4622" s="2">
        <v>100</v>
      </c>
      <c r="J4622" s="3">
        <v>1</v>
      </c>
      <c r="K4622" s="4">
        <f t="shared" si="590"/>
        <v>100</v>
      </c>
    </row>
    <row r="4623" spans="2:11">
      <c r="B4623" s="1">
        <f t="shared" si="589"/>
        <v>1378.56</v>
      </c>
      <c r="C4623">
        <v>4371088716</v>
      </c>
      <c r="D4623">
        <v>100</v>
      </c>
      <c r="F4623" s="1">
        <f t="shared" si="587"/>
        <v>5</v>
      </c>
      <c r="G4623" s="1">
        <f t="shared" si="588"/>
        <v>95</v>
      </c>
      <c r="H4623" s="1">
        <f t="shared" si="584"/>
        <v>1283.56</v>
      </c>
      <c r="I4623" s="2" t="s">
        <v>0</v>
      </c>
      <c r="K4623" s="4">
        <f>SUM(K4612:K4622)</f>
        <v>800.7</v>
      </c>
    </row>
    <row r="4624" spans="2:11">
      <c r="B4624" s="1">
        <f t="shared" si="589"/>
        <v>1283.56</v>
      </c>
      <c r="D4624">
        <v>200</v>
      </c>
      <c r="F4624" s="1">
        <f t="shared" si="587"/>
        <v>10</v>
      </c>
      <c r="G4624" s="1">
        <f t="shared" si="588"/>
        <v>190</v>
      </c>
      <c r="H4624" s="1">
        <f t="shared" si="584"/>
        <v>1093.56</v>
      </c>
    </row>
    <row r="4625" spans="2:11">
      <c r="B4625" s="1">
        <f t="shared" si="589"/>
        <v>1093.56</v>
      </c>
      <c r="D4625">
        <v>150</v>
      </c>
      <c r="F4625" s="1">
        <f t="shared" si="587"/>
        <v>7.5</v>
      </c>
      <c r="G4625" s="1">
        <f t="shared" si="588"/>
        <v>142.5</v>
      </c>
      <c r="H4625" s="1">
        <f t="shared" si="584"/>
        <v>951.06</v>
      </c>
      <c r="I4625" s="2">
        <v>0.1</v>
      </c>
      <c r="J4625" s="3">
        <v>3</v>
      </c>
      <c r="K4625" s="4">
        <f t="shared" ref="K4625:K4636" si="591">I4625*J4625</f>
        <v>0.30000000000000004</v>
      </c>
    </row>
    <row r="4626" spans="2:11">
      <c r="B4626" s="1">
        <f t="shared" si="589"/>
        <v>951.06</v>
      </c>
      <c r="D4626">
        <v>20</v>
      </c>
      <c r="F4626" s="1">
        <f t="shared" si="587"/>
        <v>1</v>
      </c>
      <c r="G4626" s="1">
        <f t="shared" si="588"/>
        <v>19</v>
      </c>
      <c r="H4626" s="1">
        <f t="shared" si="584"/>
        <v>932.06</v>
      </c>
      <c r="I4626" s="2">
        <v>0.2</v>
      </c>
      <c r="J4626" s="3">
        <v>12</v>
      </c>
      <c r="K4626" s="4">
        <f t="shared" si="591"/>
        <v>2.4000000000000004</v>
      </c>
    </row>
    <row r="4627" spans="2:11">
      <c r="B4627" s="1">
        <f t="shared" si="589"/>
        <v>932.06</v>
      </c>
      <c r="C4627">
        <v>4371092746</v>
      </c>
      <c r="D4627">
        <v>50</v>
      </c>
      <c r="F4627" s="1">
        <f t="shared" si="587"/>
        <v>2.5</v>
      </c>
      <c r="G4627" s="1">
        <f t="shared" si="588"/>
        <v>47.5</v>
      </c>
      <c r="H4627" s="1">
        <f t="shared" si="584"/>
        <v>884.56</v>
      </c>
      <c r="I4627" s="2">
        <v>0.5</v>
      </c>
      <c r="J4627" s="3">
        <v>60</v>
      </c>
      <c r="K4627" s="4">
        <f t="shared" si="591"/>
        <v>30</v>
      </c>
    </row>
    <row r="4628" spans="2:11" s="235" customFormat="1">
      <c r="B4628" s="236"/>
      <c r="D4628" s="235">
        <f>SUM(D4621:D4627)</f>
        <v>590</v>
      </c>
      <c r="F4628" s="236"/>
      <c r="G4628" s="236"/>
      <c r="H4628" s="236"/>
      <c r="I4628" s="239"/>
      <c r="J4628" s="239"/>
      <c r="K4628" s="239"/>
    </row>
    <row r="4629" spans="2:11">
      <c r="B4629" s="1">
        <f>H4627</f>
        <v>884.56</v>
      </c>
      <c r="D4629">
        <v>20</v>
      </c>
      <c r="E4629">
        <v>2500</v>
      </c>
      <c r="F4629" s="1">
        <f t="shared" si="587"/>
        <v>1</v>
      </c>
      <c r="G4629" s="1">
        <f>A4627+D4629-F4629</f>
        <v>19</v>
      </c>
      <c r="H4629" s="1">
        <f t="shared" si="584"/>
        <v>3365.56</v>
      </c>
      <c r="I4629" s="2">
        <v>1</v>
      </c>
      <c r="J4629" s="3">
        <v>84</v>
      </c>
      <c r="K4629" s="4">
        <f t="shared" si="591"/>
        <v>84</v>
      </c>
    </row>
    <row r="4630" spans="2:11">
      <c r="B4630" s="1">
        <f t="shared" si="589"/>
        <v>3365.56</v>
      </c>
      <c r="C4630">
        <v>4671025667</v>
      </c>
      <c r="D4630">
        <v>20</v>
      </c>
      <c r="F4630" s="1">
        <f t="shared" si="587"/>
        <v>1</v>
      </c>
      <c r="G4630" s="1">
        <f t="shared" si="588"/>
        <v>19</v>
      </c>
      <c r="H4630" s="1">
        <f t="shared" si="584"/>
        <v>3346.56</v>
      </c>
      <c r="I4630" s="2">
        <v>2</v>
      </c>
      <c r="J4630" s="3">
        <v>22</v>
      </c>
      <c r="K4630" s="4">
        <f t="shared" si="591"/>
        <v>44</v>
      </c>
    </row>
    <row r="4631" spans="2:11">
      <c r="B4631" s="1">
        <f t="shared" si="589"/>
        <v>3346.56</v>
      </c>
      <c r="C4631">
        <v>4371024861</v>
      </c>
      <c r="D4631">
        <v>100</v>
      </c>
      <c r="F4631" s="1">
        <f t="shared" si="587"/>
        <v>5</v>
      </c>
      <c r="G4631" s="1">
        <f t="shared" si="588"/>
        <v>95</v>
      </c>
      <c r="H4631" s="1">
        <f t="shared" si="584"/>
        <v>3251.56</v>
      </c>
      <c r="I4631" s="2">
        <v>5</v>
      </c>
      <c r="J4631" s="3">
        <v>12</v>
      </c>
      <c r="K4631" s="4">
        <f t="shared" si="591"/>
        <v>60</v>
      </c>
    </row>
    <row r="4632" spans="2:11">
      <c r="B4632" s="1">
        <f t="shared" si="589"/>
        <v>3251.56</v>
      </c>
      <c r="D4632">
        <v>50</v>
      </c>
      <c r="F4632" s="1">
        <f t="shared" si="587"/>
        <v>2.5</v>
      </c>
      <c r="G4632" s="1">
        <f t="shared" si="588"/>
        <v>47.5</v>
      </c>
      <c r="H4632" s="1">
        <f t="shared" si="584"/>
        <v>3204.06</v>
      </c>
      <c r="I4632" s="5">
        <v>10</v>
      </c>
      <c r="J4632" s="6">
        <v>11</v>
      </c>
      <c r="K4632" s="4">
        <f t="shared" si="591"/>
        <v>110</v>
      </c>
    </row>
    <row r="4633" spans="2:11">
      <c r="B4633" s="1">
        <f t="shared" si="589"/>
        <v>3204.06</v>
      </c>
      <c r="D4633">
        <v>50</v>
      </c>
      <c r="F4633" s="1">
        <f t="shared" si="587"/>
        <v>2.5</v>
      </c>
      <c r="G4633" s="1">
        <f t="shared" si="588"/>
        <v>47.5</v>
      </c>
      <c r="H4633" s="1">
        <f t="shared" si="584"/>
        <v>3156.56</v>
      </c>
      <c r="I4633" s="2">
        <v>20</v>
      </c>
      <c r="J4633" s="6">
        <v>6</v>
      </c>
      <c r="K4633" s="4">
        <f t="shared" si="591"/>
        <v>120</v>
      </c>
    </row>
    <row r="4634" spans="2:11">
      <c r="B4634" s="1">
        <f t="shared" si="589"/>
        <v>3156.56</v>
      </c>
      <c r="C4634">
        <v>4371077299</v>
      </c>
      <c r="D4634">
        <v>50</v>
      </c>
      <c r="F4634" s="1">
        <f t="shared" si="587"/>
        <v>2.5</v>
      </c>
      <c r="G4634" s="1">
        <f t="shared" si="588"/>
        <v>47.5</v>
      </c>
      <c r="H4634" s="1">
        <f t="shared" si="584"/>
        <v>3109.06</v>
      </c>
      <c r="I4634" s="2">
        <v>50</v>
      </c>
      <c r="J4634" s="3">
        <v>3</v>
      </c>
      <c r="K4634" s="4">
        <f t="shared" si="591"/>
        <v>150</v>
      </c>
    </row>
    <row r="4635" spans="2:11" s="235" customFormat="1">
      <c r="B4635" s="236"/>
      <c r="D4635" s="235">
        <f>SUM(D4629:D4634)</f>
        <v>290</v>
      </c>
      <c r="F4635" s="236"/>
      <c r="G4635" s="236"/>
      <c r="H4635" s="236"/>
      <c r="I4635" s="239"/>
      <c r="J4635" s="239"/>
      <c r="K4635" s="239"/>
    </row>
    <row r="4636" spans="2:11">
      <c r="B4636" s="1">
        <f>H4634</f>
        <v>3109.06</v>
      </c>
      <c r="C4636">
        <v>43711035810</v>
      </c>
      <c r="D4636">
        <v>100</v>
      </c>
      <c r="F4636" s="1">
        <f t="shared" si="587"/>
        <v>5</v>
      </c>
      <c r="G4636" s="1">
        <f>A4634+D4636-F4636</f>
        <v>95</v>
      </c>
      <c r="H4636" s="1">
        <f t="shared" si="584"/>
        <v>3014.06</v>
      </c>
      <c r="I4636" s="2">
        <v>100</v>
      </c>
      <c r="J4636" s="3">
        <v>2</v>
      </c>
      <c r="K4636" s="4">
        <f t="shared" si="591"/>
        <v>200</v>
      </c>
    </row>
    <row r="4637" spans="2:11">
      <c r="B4637" s="1">
        <f t="shared" si="589"/>
        <v>3014.06</v>
      </c>
      <c r="C4637">
        <v>4374791002</v>
      </c>
      <c r="D4637">
        <v>20</v>
      </c>
      <c r="F4637" s="1">
        <f t="shared" si="587"/>
        <v>1</v>
      </c>
      <c r="G4637" s="1">
        <f t="shared" si="588"/>
        <v>19</v>
      </c>
      <c r="H4637" s="1">
        <f t="shared" si="584"/>
        <v>2995.06</v>
      </c>
      <c r="I4637" s="2" t="s">
        <v>0</v>
      </c>
      <c r="K4637" s="4">
        <f>SUM(K4625:K4636)</f>
        <v>800.7</v>
      </c>
    </row>
    <row r="4638" spans="2:11">
      <c r="B4638" s="1">
        <f t="shared" si="589"/>
        <v>2995.06</v>
      </c>
      <c r="C4638">
        <v>4371075367</v>
      </c>
      <c r="D4638">
        <v>20</v>
      </c>
      <c r="F4638" s="1">
        <f t="shared" si="587"/>
        <v>1</v>
      </c>
      <c r="G4638" s="1">
        <f t="shared" si="588"/>
        <v>19</v>
      </c>
      <c r="H4638" s="1">
        <f t="shared" si="584"/>
        <v>2976.06</v>
      </c>
      <c r="I4638" s="2">
        <v>0.1</v>
      </c>
      <c r="J4638" s="3">
        <v>3</v>
      </c>
      <c r="K4638" s="4">
        <f t="shared" ref="K4638:K4648" si="592">I4638*J4638</f>
        <v>0.30000000000000004</v>
      </c>
    </row>
    <row r="4639" spans="2:11">
      <c r="B4639" s="1">
        <f t="shared" si="589"/>
        <v>2976.06</v>
      </c>
      <c r="C4639">
        <v>4371020145</v>
      </c>
      <c r="D4639">
        <v>50</v>
      </c>
      <c r="F4639" s="1">
        <f t="shared" si="587"/>
        <v>2.5</v>
      </c>
      <c r="G4639" s="1">
        <f t="shared" si="588"/>
        <v>47.5</v>
      </c>
      <c r="H4639" s="1">
        <f t="shared" si="584"/>
        <v>2928.56</v>
      </c>
      <c r="I4639" s="2">
        <v>0.2</v>
      </c>
      <c r="J4639" s="3">
        <v>12</v>
      </c>
      <c r="K4639" s="4">
        <f t="shared" si="592"/>
        <v>2.4000000000000004</v>
      </c>
    </row>
    <row r="4640" spans="2:11">
      <c r="B4640" s="1">
        <f t="shared" si="589"/>
        <v>2928.56</v>
      </c>
      <c r="C4640">
        <v>4371095679</v>
      </c>
      <c r="D4640">
        <v>50</v>
      </c>
      <c r="F4640" s="1">
        <f t="shared" si="587"/>
        <v>2.5</v>
      </c>
      <c r="G4640" s="1">
        <f t="shared" si="588"/>
        <v>47.5</v>
      </c>
      <c r="H4640" s="1">
        <f t="shared" si="584"/>
        <v>2881.06</v>
      </c>
      <c r="I4640" s="2">
        <v>0.5</v>
      </c>
      <c r="J4640" s="3">
        <v>62</v>
      </c>
      <c r="K4640" s="4">
        <f t="shared" si="592"/>
        <v>31</v>
      </c>
    </row>
    <row r="4641" spans="2:11">
      <c r="B4641" s="1">
        <f t="shared" si="589"/>
        <v>2881.06</v>
      </c>
      <c r="C4641">
        <v>4371052018</v>
      </c>
      <c r="D4641">
        <v>100</v>
      </c>
      <c r="F4641" s="1">
        <f t="shared" si="587"/>
        <v>5</v>
      </c>
      <c r="G4641" s="1">
        <f t="shared" si="588"/>
        <v>95</v>
      </c>
      <c r="H4641" s="1">
        <f t="shared" si="584"/>
        <v>2786.06</v>
      </c>
      <c r="I4641" s="2">
        <v>1</v>
      </c>
      <c r="J4641" s="3">
        <v>103</v>
      </c>
      <c r="K4641" s="4">
        <f t="shared" si="592"/>
        <v>103</v>
      </c>
    </row>
    <row r="4642" spans="2:11" s="235" customFormat="1">
      <c r="B4642" s="236"/>
      <c r="D4642" s="235">
        <f>SUM(D4636:D4641)</f>
        <v>340</v>
      </c>
      <c r="F4642" s="236"/>
      <c r="G4642" s="236"/>
      <c r="H4642" s="236"/>
      <c r="I4642" s="239" t="s">
        <v>112</v>
      </c>
      <c r="J4642" s="239"/>
      <c r="K4642" s="239"/>
    </row>
    <row r="4643" spans="2:11">
      <c r="B4643" s="1">
        <f>H4641</f>
        <v>2786.06</v>
      </c>
      <c r="C4643">
        <v>4371057644</v>
      </c>
      <c r="D4643">
        <v>100</v>
      </c>
      <c r="F4643" s="1">
        <f t="shared" si="587"/>
        <v>5</v>
      </c>
      <c r="G4643" s="1">
        <f>A4641+D4643-F4643</f>
        <v>95</v>
      </c>
      <c r="H4643" s="1">
        <f t="shared" si="584"/>
        <v>2691.06</v>
      </c>
      <c r="I4643" s="2">
        <v>2</v>
      </c>
      <c r="J4643" s="3">
        <v>27</v>
      </c>
      <c r="K4643" s="4">
        <f t="shared" si="592"/>
        <v>54</v>
      </c>
    </row>
    <row r="4644" spans="2:11">
      <c r="B4644" s="1">
        <f t="shared" si="589"/>
        <v>2691.06</v>
      </c>
      <c r="C4644">
        <v>4371071572</v>
      </c>
      <c r="D4644">
        <v>100</v>
      </c>
      <c r="F4644" s="1">
        <f t="shared" si="587"/>
        <v>5</v>
      </c>
      <c r="G4644" s="1">
        <f t="shared" si="588"/>
        <v>95</v>
      </c>
      <c r="H4644" s="1">
        <f t="shared" si="584"/>
        <v>2596.06</v>
      </c>
      <c r="I4644" s="2">
        <v>5</v>
      </c>
      <c r="J4644" s="3">
        <v>20</v>
      </c>
      <c r="K4644" s="4">
        <f t="shared" si="592"/>
        <v>100</v>
      </c>
    </row>
    <row r="4645" spans="2:11">
      <c r="B4645" s="1">
        <f t="shared" si="589"/>
        <v>2596.06</v>
      </c>
      <c r="C4645">
        <v>4371031593</v>
      </c>
      <c r="D4645">
        <v>50</v>
      </c>
      <c r="F4645" s="1">
        <f t="shared" si="587"/>
        <v>2.5</v>
      </c>
      <c r="G4645" s="1">
        <f t="shared" si="588"/>
        <v>47.5</v>
      </c>
      <c r="H4645" s="1">
        <f t="shared" si="584"/>
        <v>2548.56</v>
      </c>
      <c r="I4645" s="5">
        <v>10</v>
      </c>
      <c r="J4645" s="6">
        <v>8</v>
      </c>
      <c r="K4645" s="4">
        <f t="shared" si="592"/>
        <v>80</v>
      </c>
    </row>
    <row r="4646" spans="2:11">
      <c r="B4646" s="1">
        <f t="shared" si="589"/>
        <v>2548.56</v>
      </c>
      <c r="C4646">
        <v>3781825608</v>
      </c>
      <c r="D4646">
        <v>100</v>
      </c>
      <c r="F4646" s="1">
        <f t="shared" si="587"/>
        <v>5</v>
      </c>
      <c r="G4646" s="1">
        <f t="shared" si="588"/>
        <v>95</v>
      </c>
      <c r="H4646" s="1">
        <f t="shared" si="584"/>
        <v>2453.56</v>
      </c>
      <c r="I4646" s="2">
        <v>20</v>
      </c>
      <c r="J4646" s="6">
        <v>4</v>
      </c>
      <c r="K4646" s="4">
        <f t="shared" si="592"/>
        <v>80</v>
      </c>
    </row>
    <row r="4647" spans="2:11">
      <c r="B4647" s="1">
        <f t="shared" si="589"/>
        <v>2453.56</v>
      </c>
      <c r="C4647">
        <v>4371057661</v>
      </c>
      <c r="D4647">
        <v>100</v>
      </c>
      <c r="F4647" s="1">
        <f t="shared" si="587"/>
        <v>5</v>
      </c>
      <c r="G4647" s="1">
        <f t="shared" si="588"/>
        <v>95</v>
      </c>
      <c r="H4647" s="1">
        <f t="shared" si="584"/>
        <v>2358.56</v>
      </c>
      <c r="I4647" s="2">
        <v>50</v>
      </c>
      <c r="J4647" s="3">
        <v>5</v>
      </c>
      <c r="K4647" s="4">
        <f t="shared" si="592"/>
        <v>250</v>
      </c>
    </row>
    <row r="4648" spans="2:11">
      <c r="B4648" s="1">
        <f t="shared" si="589"/>
        <v>2358.56</v>
      </c>
      <c r="C4648">
        <v>4371027963</v>
      </c>
      <c r="D4648">
        <v>20</v>
      </c>
      <c r="F4648" s="1">
        <f t="shared" si="587"/>
        <v>1</v>
      </c>
      <c r="G4648" s="1">
        <f t="shared" si="588"/>
        <v>19</v>
      </c>
      <c r="H4648" s="1">
        <f t="shared" si="584"/>
        <v>2339.56</v>
      </c>
      <c r="I4648" s="2">
        <v>100</v>
      </c>
      <c r="J4648" s="3">
        <v>1</v>
      </c>
      <c r="K4648" s="4">
        <f t="shared" si="592"/>
        <v>100</v>
      </c>
    </row>
    <row r="4649" spans="2:11">
      <c r="B4649" s="1">
        <f t="shared" si="589"/>
        <v>2339.56</v>
      </c>
      <c r="C4649">
        <v>4371088509</v>
      </c>
      <c r="D4649">
        <v>100</v>
      </c>
      <c r="F4649" s="1">
        <f t="shared" si="587"/>
        <v>5</v>
      </c>
      <c r="G4649" s="1">
        <f t="shared" si="588"/>
        <v>95</v>
      </c>
      <c r="H4649" s="1">
        <f t="shared" si="584"/>
        <v>2244.56</v>
      </c>
      <c r="I4649" s="2" t="s">
        <v>0</v>
      </c>
      <c r="K4649" s="4">
        <f>SUM(K4638:K4648)</f>
        <v>800.7</v>
      </c>
    </row>
    <row r="4650" spans="2:11">
      <c r="B4650" s="1">
        <f t="shared" si="589"/>
        <v>2244.56</v>
      </c>
      <c r="C4650">
        <v>437110</v>
      </c>
      <c r="D4650">
        <v>50</v>
      </c>
      <c r="F4650" s="1">
        <f t="shared" si="587"/>
        <v>2.5</v>
      </c>
      <c r="G4650" s="1">
        <f t="shared" si="588"/>
        <v>47.5</v>
      </c>
      <c r="H4650" s="1">
        <f t="shared" si="584"/>
        <v>2197.06</v>
      </c>
      <c r="I4650" s="2">
        <v>0.1</v>
      </c>
      <c r="J4650" s="3">
        <v>3</v>
      </c>
      <c r="K4650" s="4">
        <f t="shared" ref="K4650:K4658" si="593">I4650*J4650</f>
        <v>0.30000000000000004</v>
      </c>
    </row>
    <row r="4651" spans="2:11">
      <c r="B4651" s="1">
        <f t="shared" si="589"/>
        <v>2197.06</v>
      </c>
      <c r="C4651">
        <v>4371029109</v>
      </c>
      <c r="D4651">
        <v>50</v>
      </c>
      <c r="F4651" s="1">
        <f t="shared" si="587"/>
        <v>2.5</v>
      </c>
      <c r="G4651" s="1">
        <f t="shared" si="588"/>
        <v>47.5</v>
      </c>
      <c r="H4651" s="1">
        <f t="shared" si="584"/>
        <v>2149.56</v>
      </c>
      <c r="I4651" s="2">
        <v>0.2</v>
      </c>
      <c r="J4651" s="3">
        <v>12</v>
      </c>
      <c r="K4651" s="4">
        <f t="shared" si="593"/>
        <v>2.4000000000000004</v>
      </c>
    </row>
    <row r="4652" spans="2:11">
      <c r="B4652" s="1">
        <f t="shared" si="589"/>
        <v>2149.56</v>
      </c>
      <c r="C4652">
        <v>4371051819</v>
      </c>
      <c r="D4652">
        <v>30</v>
      </c>
      <c r="F4652" s="1">
        <f t="shared" si="587"/>
        <v>1.5</v>
      </c>
      <c r="G4652" s="1">
        <f t="shared" si="588"/>
        <v>28.5</v>
      </c>
      <c r="H4652" s="1">
        <f t="shared" si="584"/>
        <v>2121.06</v>
      </c>
      <c r="I4652" s="2">
        <v>0.5</v>
      </c>
      <c r="J4652" s="3">
        <v>63</v>
      </c>
      <c r="K4652" s="4">
        <f t="shared" si="593"/>
        <v>31.5</v>
      </c>
    </row>
    <row r="4653" spans="2:11">
      <c r="B4653" s="1">
        <f t="shared" si="589"/>
        <v>2121.06</v>
      </c>
      <c r="C4653">
        <v>4371036256</v>
      </c>
      <c r="D4653">
        <v>20</v>
      </c>
      <c r="F4653" s="1">
        <f t="shared" si="587"/>
        <v>1</v>
      </c>
      <c r="G4653" s="1">
        <f t="shared" si="588"/>
        <v>19</v>
      </c>
      <c r="H4653" s="1">
        <f t="shared" si="584"/>
        <v>2102.06</v>
      </c>
      <c r="I4653" s="2">
        <v>1</v>
      </c>
      <c r="J4653" s="3">
        <v>125</v>
      </c>
      <c r="K4653" s="4">
        <f t="shared" si="593"/>
        <v>125</v>
      </c>
    </row>
    <row r="4654" spans="2:11">
      <c r="B4654" s="1">
        <f t="shared" si="589"/>
        <v>2102.06</v>
      </c>
      <c r="C4654">
        <v>4371091186</v>
      </c>
      <c r="D4654">
        <v>20</v>
      </c>
      <c r="F4654" s="1">
        <f t="shared" si="587"/>
        <v>1</v>
      </c>
      <c r="G4654" s="1">
        <f t="shared" si="588"/>
        <v>19</v>
      </c>
      <c r="H4654" s="1">
        <f t="shared" si="584"/>
        <v>2083.06</v>
      </c>
      <c r="I4654" s="2">
        <v>2</v>
      </c>
      <c r="J4654" s="3">
        <v>43</v>
      </c>
      <c r="K4654" s="4">
        <f t="shared" si="593"/>
        <v>86</v>
      </c>
    </row>
    <row r="4655" spans="2:11">
      <c r="B4655" s="1">
        <f t="shared" si="589"/>
        <v>2083.06</v>
      </c>
      <c r="C4655">
        <v>4371003667</v>
      </c>
      <c r="D4655">
        <v>50</v>
      </c>
      <c r="F4655" s="1">
        <f t="shared" si="587"/>
        <v>2.5</v>
      </c>
      <c r="G4655" s="1">
        <f t="shared" si="588"/>
        <v>47.5</v>
      </c>
      <c r="H4655" s="1">
        <f t="shared" si="584"/>
        <v>2035.56</v>
      </c>
      <c r="I4655" s="2">
        <v>5</v>
      </c>
      <c r="J4655" s="3">
        <v>33</v>
      </c>
      <c r="K4655" s="4">
        <f t="shared" si="593"/>
        <v>165</v>
      </c>
    </row>
    <row r="4656" spans="2:11">
      <c r="B4656" s="1">
        <f t="shared" si="589"/>
        <v>2035.56</v>
      </c>
      <c r="C4656">
        <v>4371009321</v>
      </c>
      <c r="D4656">
        <v>20</v>
      </c>
      <c r="F4656" s="1">
        <f t="shared" si="587"/>
        <v>1</v>
      </c>
      <c r="G4656" s="1">
        <f t="shared" si="588"/>
        <v>19</v>
      </c>
      <c r="H4656" s="1">
        <f t="shared" si="584"/>
        <v>2016.56</v>
      </c>
      <c r="I4656" s="5">
        <v>10</v>
      </c>
      <c r="J4656" s="6">
        <v>14</v>
      </c>
      <c r="K4656" s="4">
        <f t="shared" si="593"/>
        <v>140</v>
      </c>
    </row>
    <row r="4657" spans="2:11">
      <c r="B4657" s="1">
        <f t="shared" si="589"/>
        <v>2016.56</v>
      </c>
      <c r="C4657">
        <v>4371009321</v>
      </c>
      <c r="D4657">
        <v>100</v>
      </c>
      <c r="F4657" s="1">
        <f t="shared" si="587"/>
        <v>5</v>
      </c>
      <c r="G4657" s="1">
        <f t="shared" si="588"/>
        <v>95</v>
      </c>
      <c r="H4657" s="1">
        <f t="shared" si="584"/>
        <v>1921.56</v>
      </c>
      <c r="I4657" s="2">
        <v>20</v>
      </c>
      <c r="J4657" s="6">
        <v>5</v>
      </c>
      <c r="K4657" s="4">
        <f t="shared" si="593"/>
        <v>100</v>
      </c>
    </row>
    <row r="4658" spans="2:11">
      <c r="B4658" s="1">
        <f t="shared" si="589"/>
        <v>1921.56</v>
      </c>
      <c r="C4658">
        <v>4371075052</v>
      </c>
      <c r="D4658">
        <v>50</v>
      </c>
      <c r="F4658" s="1">
        <f t="shared" si="587"/>
        <v>2.5</v>
      </c>
      <c r="G4658" s="1">
        <f t="shared" si="588"/>
        <v>47.5</v>
      </c>
      <c r="H4658" s="1">
        <f t="shared" si="584"/>
        <v>1874.06</v>
      </c>
      <c r="I4658" s="2">
        <v>50</v>
      </c>
      <c r="J4658" s="3">
        <v>3</v>
      </c>
      <c r="K4658" s="4">
        <f t="shared" si="593"/>
        <v>150</v>
      </c>
    </row>
    <row r="4659" spans="2:11" s="19" customFormat="1">
      <c r="B4659" s="20"/>
      <c r="D4659" s="19">
        <f>SUM(D4643:D4658)</f>
        <v>960</v>
      </c>
      <c r="F4659" s="20"/>
      <c r="G4659" s="20"/>
      <c r="H4659" s="20"/>
      <c r="I4659" s="21"/>
      <c r="J4659" s="21"/>
      <c r="K4659" s="21"/>
    </row>
    <row r="4660" spans="2:11">
      <c r="B4660" s="1">
        <f>H4658</f>
        <v>1874.06</v>
      </c>
      <c r="C4660">
        <v>4371054993</v>
      </c>
      <c r="D4660">
        <v>50</v>
      </c>
      <c r="F4660" s="1">
        <f t="shared" si="587"/>
        <v>2.5</v>
      </c>
      <c r="G4660" s="1">
        <f>A4658+D4660-F4660</f>
        <v>47.5</v>
      </c>
      <c r="H4660" s="1">
        <f t="shared" si="584"/>
        <v>1826.56</v>
      </c>
      <c r="I4660" s="2">
        <v>0.1</v>
      </c>
      <c r="J4660" s="3">
        <v>3</v>
      </c>
      <c r="K4660" s="4">
        <f t="shared" ref="K4660:K4670" si="594">I4660*J4660</f>
        <v>0.30000000000000004</v>
      </c>
    </row>
    <row r="4661" spans="2:11">
      <c r="B4661" s="1">
        <f t="shared" si="589"/>
        <v>1826.56</v>
      </c>
      <c r="C4661">
        <v>4371087672</v>
      </c>
      <c r="D4661">
        <v>100</v>
      </c>
      <c r="F4661" s="1">
        <f t="shared" si="587"/>
        <v>5</v>
      </c>
      <c r="G4661" s="1">
        <f t="shared" si="588"/>
        <v>95</v>
      </c>
      <c r="H4661" s="1">
        <f t="shared" si="584"/>
        <v>1731.56</v>
      </c>
      <c r="I4661" s="2">
        <v>0.2</v>
      </c>
      <c r="J4661" s="3">
        <v>12</v>
      </c>
      <c r="K4661" s="4">
        <f t="shared" si="594"/>
        <v>2.4000000000000004</v>
      </c>
    </row>
    <row r="4662" spans="2:11">
      <c r="B4662" s="1">
        <f t="shared" si="589"/>
        <v>1731.56</v>
      </c>
      <c r="C4662">
        <v>4371092388</v>
      </c>
      <c r="D4662">
        <v>50</v>
      </c>
      <c r="F4662" s="1">
        <f t="shared" si="587"/>
        <v>2.5</v>
      </c>
      <c r="G4662" s="1">
        <f t="shared" si="588"/>
        <v>47.5</v>
      </c>
      <c r="H4662" s="1">
        <f t="shared" ref="H4662:H4733" si="595">B4662+E4662-G4662</f>
        <v>1684.06</v>
      </c>
      <c r="I4662" s="2">
        <v>0.5</v>
      </c>
      <c r="J4662" s="3">
        <v>61</v>
      </c>
      <c r="K4662" s="4">
        <f t="shared" si="594"/>
        <v>30.5</v>
      </c>
    </row>
    <row r="4663" spans="2:11">
      <c r="B4663" s="1">
        <f t="shared" si="589"/>
        <v>1684.06</v>
      </c>
      <c r="C4663">
        <v>4371092503</v>
      </c>
      <c r="D4663">
        <v>50</v>
      </c>
      <c r="F4663" s="1">
        <f t="shared" si="587"/>
        <v>2.5</v>
      </c>
      <c r="G4663" s="1">
        <f t="shared" si="588"/>
        <v>47.5</v>
      </c>
      <c r="H4663" s="1">
        <f t="shared" si="595"/>
        <v>1636.56</v>
      </c>
      <c r="I4663" s="2">
        <v>1</v>
      </c>
      <c r="J4663" s="3">
        <v>147</v>
      </c>
      <c r="K4663" s="4">
        <f t="shared" si="594"/>
        <v>147</v>
      </c>
    </row>
    <row r="4664" spans="2:11">
      <c r="B4664" s="1">
        <f t="shared" si="589"/>
        <v>1636.56</v>
      </c>
      <c r="C4664">
        <v>3353055014</v>
      </c>
      <c r="D4664">
        <v>50</v>
      </c>
      <c r="F4664" s="1">
        <f t="shared" si="587"/>
        <v>2.5</v>
      </c>
      <c r="G4664" s="1">
        <f t="shared" si="588"/>
        <v>47.5</v>
      </c>
      <c r="H4664" s="1">
        <f t="shared" si="595"/>
        <v>1589.06</v>
      </c>
      <c r="I4664" s="2">
        <v>2</v>
      </c>
      <c r="J4664" s="3">
        <v>55</v>
      </c>
      <c r="K4664" s="4">
        <f t="shared" si="594"/>
        <v>110</v>
      </c>
    </row>
    <row r="4665" spans="2:11">
      <c r="B4665" s="1">
        <f t="shared" si="589"/>
        <v>1589.06</v>
      </c>
      <c r="C4665">
        <v>4371073876</v>
      </c>
      <c r="D4665">
        <v>20</v>
      </c>
      <c r="F4665" s="1">
        <f t="shared" si="587"/>
        <v>1</v>
      </c>
      <c r="G4665" s="1">
        <f t="shared" si="588"/>
        <v>19</v>
      </c>
      <c r="H4665" s="1">
        <f t="shared" si="595"/>
        <v>1570.06</v>
      </c>
      <c r="I4665" s="2">
        <v>5</v>
      </c>
      <c r="J4665" s="3">
        <v>20</v>
      </c>
      <c r="K4665" s="4">
        <f t="shared" si="594"/>
        <v>100</v>
      </c>
    </row>
    <row r="4666" spans="2:11">
      <c r="B4666" s="1">
        <f t="shared" si="589"/>
        <v>1570.06</v>
      </c>
      <c r="C4666">
        <v>4371099301</v>
      </c>
      <c r="D4666">
        <v>50</v>
      </c>
      <c r="F4666" s="1">
        <f t="shared" si="587"/>
        <v>2.5</v>
      </c>
      <c r="G4666" s="1">
        <f t="shared" si="588"/>
        <v>47.5</v>
      </c>
      <c r="H4666" s="1">
        <f t="shared" si="595"/>
        <v>1522.56</v>
      </c>
      <c r="I4666" s="5">
        <v>10</v>
      </c>
      <c r="J4666" s="6">
        <v>6</v>
      </c>
      <c r="K4666" s="4">
        <f t="shared" si="594"/>
        <v>60</v>
      </c>
    </row>
    <row r="4667" spans="2:11">
      <c r="B4667" s="1">
        <f t="shared" si="589"/>
        <v>1522.56</v>
      </c>
      <c r="D4667">
        <v>150</v>
      </c>
      <c r="F4667" s="1">
        <f t="shared" si="587"/>
        <v>7.5</v>
      </c>
      <c r="G4667" s="1">
        <f t="shared" si="588"/>
        <v>142.5</v>
      </c>
      <c r="H4667" s="1">
        <f t="shared" si="595"/>
        <v>1380.06</v>
      </c>
      <c r="I4667" s="2">
        <v>20</v>
      </c>
      <c r="J4667" s="6">
        <v>5</v>
      </c>
      <c r="K4667" s="4">
        <f t="shared" si="594"/>
        <v>100</v>
      </c>
    </row>
    <row r="4668" spans="2:11">
      <c r="B4668" s="1">
        <f t="shared" si="589"/>
        <v>1380.06</v>
      </c>
      <c r="D4668">
        <v>50</v>
      </c>
      <c r="F4668" s="1">
        <f t="shared" si="587"/>
        <v>2.5</v>
      </c>
      <c r="G4668" s="1">
        <f t="shared" si="588"/>
        <v>47.5</v>
      </c>
      <c r="H4668" s="1">
        <f t="shared" si="595"/>
        <v>1332.56</v>
      </c>
      <c r="I4668" s="2">
        <v>50</v>
      </c>
      <c r="J4668" s="3">
        <v>3</v>
      </c>
      <c r="K4668" s="4">
        <f t="shared" si="594"/>
        <v>150</v>
      </c>
    </row>
    <row r="4669" spans="2:11" s="235" customFormat="1">
      <c r="B4669" s="236"/>
      <c r="D4669" s="235">
        <f>SUM(D4660:D4668)</f>
        <v>570</v>
      </c>
      <c r="F4669" s="236"/>
      <c r="G4669" s="236"/>
      <c r="H4669" s="236"/>
      <c r="I4669" s="239"/>
      <c r="J4669" s="239"/>
      <c r="K4669" s="239"/>
    </row>
    <row r="4670" spans="2:11">
      <c r="B4670" s="1">
        <f>H4668</f>
        <v>1332.56</v>
      </c>
      <c r="C4670">
        <v>4932140050</v>
      </c>
      <c r="D4670">
        <v>20</v>
      </c>
      <c r="E4670">
        <v>700</v>
      </c>
      <c r="F4670" s="1">
        <f t="shared" si="587"/>
        <v>1</v>
      </c>
      <c r="G4670" s="1">
        <f>A4668+D4670-F4670</f>
        <v>19</v>
      </c>
      <c r="H4670" s="1">
        <f t="shared" si="595"/>
        <v>2013.56</v>
      </c>
      <c r="I4670" s="2">
        <v>100</v>
      </c>
      <c r="J4670" s="3">
        <v>1</v>
      </c>
      <c r="K4670" s="4">
        <f t="shared" si="594"/>
        <v>100</v>
      </c>
    </row>
    <row r="4671" spans="2:11">
      <c r="B4671" s="1">
        <f t="shared" si="589"/>
        <v>2013.56</v>
      </c>
      <c r="C4671">
        <v>4371088883</v>
      </c>
      <c r="D4671">
        <v>20</v>
      </c>
      <c r="F4671" s="1">
        <f t="shared" si="587"/>
        <v>1</v>
      </c>
      <c r="G4671" s="1">
        <f t="shared" si="588"/>
        <v>19</v>
      </c>
      <c r="H4671" s="1">
        <f t="shared" si="595"/>
        <v>1994.56</v>
      </c>
      <c r="I4671" s="2" t="s">
        <v>0</v>
      </c>
      <c r="K4671" s="4">
        <f>SUM(K4660:K4670)</f>
        <v>800.2</v>
      </c>
    </row>
    <row r="4672" spans="2:11">
      <c r="B4672" s="1">
        <f t="shared" si="589"/>
        <v>1994.56</v>
      </c>
      <c r="C4672">
        <v>4371088066</v>
      </c>
      <c r="D4672">
        <v>50</v>
      </c>
      <c r="F4672" s="1">
        <f t="shared" si="587"/>
        <v>2.5</v>
      </c>
      <c r="G4672" s="1">
        <f t="shared" si="588"/>
        <v>47.5</v>
      </c>
      <c r="H4672" s="1">
        <f t="shared" si="595"/>
        <v>1947.06</v>
      </c>
    </row>
    <row r="4673" spans="1:11">
      <c r="B4673" s="1">
        <f t="shared" si="589"/>
        <v>1947.06</v>
      </c>
      <c r="C4673">
        <v>4371034481</v>
      </c>
      <c r="D4673">
        <v>20</v>
      </c>
      <c r="F4673" s="1">
        <f t="shared" si="587"/>
        <v>1</v>
      </c>
      <c r="G4673" s="1">
        <f t="shared" si="588"/>
        <v>19</v>
      </c>
      <c r="H4673" s="1">
        <f t="shared" si="595"/>
        <v>1928.06</v>
      </c>
      <c r="I4673" s="2">
        <v>0.1</v>
      </c>
      <c r="J4673" s="3">
        <v>3</v>
      </c>
      <c r="K4673" s="4">
        <f t="shared" ref="K4673:K4679" si="596">I4673*J4673</f>
        <v>0.30000000000000004</v>
      </c>
    </row>
    <row r="4674" spans="1:11">
      <c r="B4674" s="1">
        <f t="shared" si="589"/>
        <v>1928.06</v>
      </c>
      <c r="C4674">
        <v>4371057527</v>
      </c>
      <c r="D4674">
        <v>20</v>
      </c>
      <c r="F4674" s="1">
        <f t="shared" si="587"/>
        <v>1</v>
      </c>
      <c r="G4674" s="1">
        <f t="shared" si="588"/>
        <v>19</v>
      </c>
      <c r="H4674" s="1">
        <f t="shared" si="595"/>
        <v>1909.06</v>
      </c>
      <c r="I4674" s="2">
        <v>0.2</v>
      </c>
      <c r="J4674" s="3">
        <v>12</v>
      </c>
      <c r="K4674" s="4">
        <f t="shared" si="596"/>
        <v>2.4000000000000004</v>
      </c>
    </row>
    <row r="4675" spans="1:11">
      <c r="B4675" s="1">
        <f t="shared" si="589"/>
        <v>1909.06</v>
      </c>
      <c r="C4675">
        <v>3320367025</v>
      </c>
      <c r="D4675">
        <v>200</v>
      </c>
      <c r="F4675" s="1">
        <f t="shared" ref="F4675:F4746" si="597">D4675*0.05</f>
        <v>10</v>
      </c>
      <c r="G4675" s="1">
        <f t="shared" ref="G4675:G4746" si="598">A4674+D4675-F4675</f>
        <v>190</v>
      </c>
      <c r="H4675" s="1">
        <f t="shared" si="595"/>
        <v>1719.06</v>
      </c>
      <c r="I4675" s="2">
        <v>0.5</v>
      </c>
      <c r="J4675" s="3">
        <v>62</v>
      </c>
      <c r="K4675" s="4">
        <f t="shared" si="596"/>
        <v>31</v>
      </c>
    </row>
    <row r="4676" spans="1:11">
      <c r="B4676" s="1">
        <f t="shared" ref="B4676:B4746" si="599">H4675</f>
        <v>1719.06</v>
      </c>
      <c r="C4676">
        <v>4371053496</v>
      </c>
      <c r="D4676">
        <v>50</v>
      </c>
      <c r="F4676" s="1">
        <f t="shared" si="597"/>
        <v>2.5</v>
      </c>
      <c r="G4676" s="1">
        <f t="shared" si="598"/>
        <v>47.5</v>
      </c>
      <c r="H4676" s="1">
        <f t="shared" si="595"/>
        <v>1671.56</v>
      </c>
      <c r="I4676" s="2">
        <v>1</v>
      </c>
      <c r="J4676" s="3">
        <v>154</v>
      </c>
      <c r="K4676" s="4">
        <f t="shared" si="596"/>
        <v>154</v>
      </c>
    </row>
    <row r="4677" spans="1:11">
      <c r="B4677" s="1">
        <f t="shared" si="599"/>
        <v>1671.56</v>
      </c>
      <c r="C4677">
        <v>4371054578</v>
      </c>
      <c r="D4677">
        <v>30</v>
      </c>
      <c r="F4677" s="1">
        <f t="shared" si="597"/>
        <v>1.5</v>
      </c>
      <c r="G4677" s="1">
        <f t="shared" si="598"/>
        <v>28.5</v>
      </c>
      <c r="H4677" s="1">
        <f t="shared" si="595"/>
        <v>1643.06</v>
      </c>
      <c r="I4677" s="2">
        <v>2</v>
      </c>
      <c r="J4677" s="3">
        <v>39</v>
      </c>
      <c r="K4677" s="4">
        <f t="shared" si="596"/>
        <v>78</v>
      </c>
    </row>
    <row r="4678" spans="1:11">
      <c r="B4678" s="1">
        <f t="shared" si="599"/>
        <v>1643.06</v>
      </c>
      <c r="C4678">
        <v>4371030807</v>
      </c>
      <c r="D4678">
        <v>50</v>
      </c>
      <c r="F4678" s="1">
        <f t="shared" si="597"/>
        <v>2.5</v>
      </c>
      <c r="G4678" s="1">
        <f t="shared" si="598"/>
        <v>47.5</v>
      </c>
      <c r="H4678" s="1">
        <f t="shared" si="595"/>
        <v>1595.56</v>
      </c>
      <c r="I4678" s="2">
        <v>5</v>
      </c>
      <c r="J4678" s="3">
        <v>17</v>
      </c>
      <c r="K4678" s="4">
        <f t="shared" si="596"/>
        <v>85</v>
      </c>
    </row>
    <row r="4679" spans="1:11">
      <c r="B4679" s="1">
        <f t="shared" si="599"/>
        <v>1595.56</v>
      </c>
      <c r="C4679">
        <v>4371009662</v>
      </c>
      <c r="D4679">
        <v>50</v>
      </c>
      <c r="F4679" s="1">
        <f t="shared" si="597"/>
        <v>2.5</v>
      </c>
      <c r="G4679" s="1">
        <f t="shared" si="598"/>
        <v>47.5</v>
      </c>
      <c r="H4679" s="1">
        <f t="shared" si="595"/>
        <v>1548.06</v>
      </c>
      <c r="I4679" s="5">
        <v>10</v>
      </c>
      <c r="J4679" s="6">
        <v>6</v>
      </c>
      <c r="K4679" s="4">
        <f t="shared" si="596"/>
        <v>60</v>
      </c>
    </row>
    <row r="4680" spans="1:11" s="8" customFormat="1">
      <c r="A4680" s="13">
        <v>44669</v>
      </c>
      <c r="B4680" s="7"/>
      <c r="D4680" s="8">
        <f>SUM(D4670:D4679)</f>
        <v>510</v>
      </c>
      <c r="E4680" s="8">
        <f>SUM(E4670:E4679)</f>
        <v>700</v>
      </c>
      <c r="F4680" s="7">
        <f>SUM(F4670:F4679)</f>
        <v>25.5</v>
      </c>
      <c r="G4680" s="7">
        <f>SUM(G4670:G4679)</f>
        <v>484.5</v>
      </c>
      <c r="H4680" s="7"/>
      <c r="I4680" s="264" t="s">
        <v>1</v>
      </c>
      <c r="J4680" s="41"/>
      <c r="K4680" s="9"/>
    </row>
    <row r="4681" spans="1:11">
      <c r="B4681" s="1">
        <f>H4679</f>
        <v>1548.06</v>
      </c>
      <c r="C4681">
        <v>4371027432</v>
      </c>
      <c r="D4681">
        <v>30</v>
      </c>
      <c r="E4681">
        <v>500</v>
      </c>
      <c r="F4681" s="1">
        <f t="shared" si="597"/>
        <v>1.5</v>
      </c>
      <c r="G4681" s="1">
        <f>A4679+D4681-F4681</f>
        <v>28.5</v>
      </c>
      <c r="H4681" s="1">
        <f t="shared" si="595"/>
        <v>2019.56</v>
      </c>
      <c r="I4681" s="2">
        <v>0.1</v>
      </c>
      <c r="J4681" s="3">
        <v>3</v>
      </c>
      <c r="K4681" s="4">
        <f t="shared" ref="K4681:K4690" si="600">I4681*J4681</f>
        <v>0.30000000000000004</v>
      </c>
    </row>
    <row r="4682" spans="1:11">
      <c r="B4682" s="1">
        <f t="shared" si="599"/>
        <v>2019.56</v>
      </c>
      <c r="C4682">
        <v>4371075201</v>
      </c>
      <c r="D4682">
        <v>20</v>
      </c>
      <c r="F4682" s="1">
        <f t="shared" si="597"/>
        <v>1</v>
      </c>
      <c r="G4682" s="1">
        <f t="shared" si="598"/>
        <v>19</v>
      </c>
      <c r="H4682" s="1">
        <f t="shared" si="595"/>
        <v>2000.56</v>
      </c>
      <c r="I4682" s="2">
        <v>0.2</v>
      </c>
      <c r="J4682" s="3">
        <v>12</v>
      </c>
      <c r="K4682" s="4">
        <f t="shared" si="600"/>
        <v>2.4000000000000004</v>
      </c>
    </row>
    <row r="4683" spans="1:11">
      <c r="B4683" s="1">
        <f t="shared" si="599"/>
        <v>2000.56</v>
      </c>
      <c r="C4683">
        <v>437077229</v>
      </c>
      <c r="D4683">
        <v>30</v>
      </c>
      <c r="F4683" s="1">
        <f t="shared" si="597"/>
        <v>1.5</v>
      </c>
      <c r="G4683" s="1">
        <f t="shared" si="598"/>
        <v>28.5</v>
      </c>
      <c r="H4683" s="1">
        <f t="shared" si="595"/>
        <v>1972.06</v>
      </c>
      <c r="I4683" s="2">
        <v>0.5</v>
      </c>
      <c r="J4683" s="3">
        <v>67</v>
      </c>
      <c r="K4683" s="4">
        <f t="shared" si="600"/>
        <v>33.5</v>
      </c>
    </row>
    <row r="4684" spans="1:11">
      <c r="B4684" s="1">
        <f t="shared" si="599"/>
        <v>1972.06</v>
      </c>
      <c r="C4684">
        <v>3328722185</v>
      </c>
      <c r="D4684">
        <v>50</v>
      </c>
      <c r="F4684" s="1">
        <f t="shared" si="597"/>
        <v>2.5</v>
      </c>
      <c r="G4684" s="1">
        <f t="shared" si="598"/>
        <v>47.5</v>
      </c>
      <c r="H4684" s="1">
        <f t="shared" si="595"/>
        <v>1924.56</v>
      </c>
      <c r="I4684" s="2">
        <v>1</v>
      </c>
      <c r="J4684" s="3">
        <v>80</v>
      </c>
      <c r="K4684" s="4">
        <f t="shared" si="600"/>
        <v>80</v>
      </c>
    </row>
    <row r="4685" spans="1:11">
      <c r="B4685" s="1">
        <f t="shared" si="599"/>
        <v>1924.56</v>
      </c>
      <c r="C4685">
        <v>4371020257</v>
      </c>
      <c r="D4685">
        <v>50</v>
      </c>
      <c r="F4685" s="1">
        <f t="shared" si="597"/>
        <v>2.5</v>
      </c>
      <c r="G4685" s="1">
        <f t="shared" si="598"/>
        <v>47.5</v>
      </c>
      <c r="H4685" s="1">
        <f t="shared" si="595"/>
        <v>1877.06</v>
      </c>
      <c r="I4685" s="2">
        <v>2</v>
      </c>
      <c r="J4685" s="3">
        <v>42</v>
      </c>
      <c r="K4685" s="4">
        <f t="shared" si="600"/>
        <v>84</v>
      </c>
    </row>
    <row r="4686" spans="1:11">
      <c r="B4686" s="1">
        <f t="shared" si="599"/>
        <v>1877.06</v>
      </c>
      <c r="C4686">
        <v>4371045173</v>
      </c>
      <c r="D4686">
        <v>50</v>
      </c>
      <c r="F4686" s="1">
        <f t="shared" si="597"/>
        <v>2.5</v>
      </c>
      <c r="G4686" s="1">
        <f t="shared" si="598"/>
        <v>47.5</v>
      </c>
      <c r="H4686" s="1">
        <f t="shared" si="595"/>
        <v>1829.56</v>
      </c>
      <c r="I4686" s="2">
        <v>5</v>
      </c>
      <c r="J4686" s="3">
        <v>28</v>
      </c>
      <c r="K4686" s="4">
        <f t="shared" si="600"/>
        <v>140</v>
      </c>
    </row>
    <row r="4687" spans="1:11">
      <c r="B4687" s="1">
        <f t="shared" si="599"/>
        <v>1829.56</v>
      </c>
      <c r="C4687">
        <v>4371001674</v>
      </c>
      <c r="D4687">
        <v>100</v>
      </c>
      <c r="F4687" s="1">
        <f t="shared" si="597"/>
        <v>5</v>
      </c>
      <c r="G4687" s="1">
        <f t="shared" si="598"/>
        <v>95</v>
      </c>
      <c r="H4687" s="1">
        <f t="shared" si="595"/>
        <v>1734.56</v>
      </c>
      <c r="I4687" s="5">
        <v>10</v>
      </c>
      <c r="J4687" s="6">
        <v>11</v>
      </c>
      <c r="K4687" s="4">
        <f t="shared" si="600"/>
        <v>110</v>
      </c>
    </row>
    <row r="4688" spans="1:11">
      <c r="B4688" s="1">
        <f t="shared" si="599"/>
        <v>1734.56</v>
      </c>
      <c r="C4688">
        <v>4371078011</v>
      </c>
      <c r="D4688">
        <v>50</v>
      </c>
      <c r="F4688" s="1">
        <f t="shared" si="597"/>
        <v>2.5</v>
      </c>
      <c r="G4688" s="1">
        <f t="shared" si="598"/>
        <v>47.5</v>
      </c>
      <c r="H4688" s="1">
        <f t="shared" si="595"/>
        <v>1687.06</v>
      </c>
      <c r="I4688" s="2">
        <v>20</v>
      </c>
      <c r="J4688" s="6">
        <v>5</v>
      </c>
      <c r="K4688" s="4">
        <f t="shared" si="600"/>
        <v>100</v>
      </c>
    </row>
    <row r="4689" spans="2:11">
      <c r="B4689" s="1">
        <f t="shared" si="599"/>
        <v>1687.06</v>
      </c>
      <c r="C4689">
        <v>4371007114</v>
      </c>
      <c r="D4689">
        <v>50</v>
      </c>
      <c r="F4689" s="1">
        <f t="shared" si="597"/>
        <v>2.5</v>
      </c>
      <c r="G4689" s="1">
        <f t="shared" si="598"/>
        <v>47.5</v>
      </c>
      <c r="H4689" s="1">
        <f t="shared" si="595"/>
        <v>1639.56</v>
      </c>
      <c r="I4689" s="2">
        <v>50</v>
      </c>
      <c r="J4689" s="3">
        <v>3</v>
      </c>
      <c r="K4689" s="4">
        <f t="shared" si="600"/>
        <v>150</v>
      </c>
    </row>
    <row r="4690" spans="2:11">
      <c r="B4690" s="1">
        <f t="shared" si="599"/>
        <v>1639.56</v>
      </c>
      <c r="C4690">
        <v>4371077841</v>
      </c>
      <c r="D4690">
        <v>100</v>
      </c>
      <c r="F4690" s="1">
        <f t="shared" si="597"/>
        <v>5</v>
      </c>
      <c r="G4690" s="1">
        <f t="shared" si="598"/>
        <v>95</v>
      </c>
      <c r="H4690" s="1">
        <f t="shared" si="595"/>
        <v>1544.56</v>
      </c>
      <c r="I4690" s="2">
        <v>100</v>
      </c>
      <c r="J4690" s="3">
        <v>1</v>
      </c>
      <c r="K4690" s="4">
        <f t="shared" si="600"/>
        <v>100</v>
      </c>
    </row>
    <row r="4691" spans="2:11" s="235" customFormat="1">
      <c r="B4691" s="236"/>
      <c r="D4691" s="235">
        <f>SUM(D4681:D4690)</f>
        <v>530</v>
      </c>
      <c r="F4691" s="236"/>
      <c r="G4691" s="236"/>
      <c r="H4691" s="236"/>
      <c r="I4691" s="239" t="s">
        <v>112</v>
      </c>
      <c r="J4691" s="239"/>
      <c r="K4691" s="239"/>
    </row>
    <row r="4692" spans="2:11">
      <c r="B4692" s="1">
        <f>H4690</f>
        <v>1544.56</v>
      </c>
      <c r="C4692">
        <v>4371055541</v>
      </c>
      <c r="D4692">
        <v>30</v>
      </c>
      <c r="E4692">
        <v>400</v>
      </c>
      <c r="F4692" s="1">
        <f t="shared" si="597"/>
        <v>1.5</v>
      </c>
      <c r="G4692" s="1">
        <f>A4690+D4692-F4692</f>
        <v>28.5</v>
      </c>
      <c r="H4692" s="1">
        <f t="shared" si="595"/>
        <v>1916.06</v>
      </c>
      <c r="I4692" s="2" t="s">
        <v>0</v>
      </c>
      <c r="K4692" s="4">
        <f>SUM(K4681:K4690)</f>
        <v>800.2</v>
      </c>
    </row>
    <row r="4693" spans="2:11">
      <c r="B4693" s="1">
        <f t="shared" si="599"/>
        <v>1916.06</v>
      </c>
      <c r="C4693">
        <v>4371077763</v>
      </c>
      <c r="D4693">
        <v>200</v>
      </c>
      <c r="F4693" s="1">
        <f t="shared" si="597"/>
        <v>10</v>
      </c>
      <c r="G4693" s="1">
        <f t="shared" si="598"/>
        <v>190</v>
      </c>
      <c r="H4693" s="1">
        <f t="shared" si="595"/>
        <v>1726.06</v>
      </c>
      <c r="I4693" s="2">
        <v>0.1</v>
      </c>
      <c r="J4693" s="3">
        <v>3</v>
      </c>
      <c r="K4693" s="4">
        <f t="shared" ref="K4693:K4704" si="601">I4693*J4693</f>
        <v>0.30000000000000004</v>
      </c>
    </row>
    <row r="4694" spans="2:11">
      <c r="B4694" s="1">
        <f t="shared" si="599"/>
        <v>1726.06</v>
      </c>
      <c r="C4694">
        <v>4371044411</v>
      </c>
      <c r="D4694">
        <v>50</v>
      </c>
      <c r="F4694" s="1">
        <f t="shared" si="597"/>
        <v>2.5</v>
      </c>
      <c r="G4694" s="1">
        <f t="shared" si="598"/>
        <v>47.5</v>
      </c>
      <c r="H4694" s="1">
        <f t="shared" si="595"/>
        <v>1678.56</v>
      </c>
      <c r="I4694" s="2">
        <v>0.2</v>
      </c>
      <c r="J4694" s="3">
        <v>12</v>
      </c>
      <c r="K4694" s="4">
        <f t="shared" si="601"/>
        <v>2.4000000000000004</v>
      </c>
    </row>
    <row r="4695" spans="2:11">
      <c r="B4695" s="1">
        <f t="shared" si="599"/>
        <v>1678.56</v>
      </c>
      <c r="C4695">
        <v>4494276467</v>
      </c>
      <c r="D4695">
        <v>100</v>
      </c>
      <c r="F4695" s="1">
        <f t="shared" si="597"/>
        <v>5</v>
      </c>
      <c r="G4695" s="1">
        <f t="shared" si="598"/>
        <v>95</v>
      </c>
      <c r="H4695" s="1">
        <f t="shared" si="595"/>
        <v>1583.56</v>
      </c>
      <c r="I4695" s="2">
        <v>0.5</v>
      </c>
      <c r="J4695" s="3">
        <v>67</v>
      </c>
      <c r="K4695" s="4">
        <f t="shared" si="601"/>
        <v>33.5</v>
      </c>
    </row>
    <row r="4696" spans="2:11" s="266" customFormat="1">
      <c r="B4696" s="267"/>
      <c r="D4696" s="238">
        <f>SUM(D4692:D4695)</f>
        <v>380</v>
      </c>
      <c r="F4696" s="267"/>
      <c r="G4696" s="267"/>
      <c r="H4696" s="267"/>
      <c r="I4696" s="259"/>
      <c r="J4696" s="259"/>
      <c r="K4696" s="259"/>
    </row>
    <row r="4697" spans="2:11">
      <c r="B4697" s="1">
        <f>H4695</f>
        <v>1583.56</v>
      </c>
      <c r="C4697">
        <v>4371052191</v>
      </c>
      <c r="D4697">
        <v>20</v>
      </c>
      <c r="E4697">
        <v>500</v>
      </c>
      <c r="F4697" s="1">
        <f t="shared" si="597"/>
        <v>1</v>
      </c>
      <c r="G4697" s="1">
        <f>A4695+D4697-F4697</f>
        <v>19</v>
      </c>
      <c r="H4697" s="1">
        <f t="shared" si="595"/>
        <v>2064.56</v>
      </c>
      <c r="I4697" s="2">
        <v>1</v>
      </c>
      <c r="J4697" s="3">
        <v>82</v>
      </c>
      <c r="K4697" s="4">
        <f t="shared" si="601"/>
        <v>82</v>
      </c>
    </row>
    <row r="4698" spans="2:11">
      <c r="B4698" s="1">
        <f t="shared" si="599"/>
        <v>2064.56</v>
      </c>
      <c r="C4698">
        <v>4371020581</v>
      </c>
      <c r="D4698">
        <v>100</v>
      </c>
      <c r="F4698" s="1">
        <f t="shared" si="597"/>
        <v>5</v>
      </c>
      <c r="G4698" s="1">
        <f t="shared" si="598"/>
        <v>95</v>
      </c>
      <c r="H4698" s="1">
        <f t="shared" si="595"/>
        <v>1969.56</v>
      </c>
      <c r="I4698" s="2">
        <v>2</v>
      </c>
      <c r="J4698" s="3">
        <v>31</v>
      </c>
      <c r="K4698" s="4">
        <f t="shared" si="601"/>
        <v>62</v>
      </c>
    </row>
    <row r="4699" spans="2:11">
      <c r="B4699" s="1">
        <f t="shared" si="599"/>
        <v>1969.56</v>
      </c>
      <c r="D4699">
        <v>20</v>
      </c>
      <c r="F4699" s="1">
        <f t="shared" si="597"/>
        <v>1</v>
      </c>
      <c r="G4699" s="1">
        <f t="shared" si="598"/>
        <v>19</v>
      </c>
      <c r="H4699" s="1">
        <f t="shared" si="595"/>
        <v>1950.56</v>
      </c>
      <c r="I4699" s="2">
        <v>5</v>
      </c>
      <c r="J4699" s="3">
        <v>14</v>
      </c>
      <c r="K4699" s="4">
        <f t="shared" si="601"/>
        <v>70</v>
      </c>
    </row>
    <row r="4700" spans="2:11">
      <c r="B4700" s="1">
        <f t="shared" si="599"/>
        <v>1950.56</v>
      </c>
      <c r="C4700">
        <v>4371045040</v>
      </c>
      <c r="D4700">
        <v>100</v>
      </c>
      <c r="F4700" s="1">
        <f t="shared" si="597"/>
        <v>5</v>
      </c>
      <c r="G4700" s="1">
        <f t="shared" si="598"/>
        <v>95</v>
      </c>
      <c r="H4700" s="1">
        <f t="shared" si="595"/>
        <v>1855.56</v>
      </c>
      <c r="I4700" s="5">
        <v>10</v>
      </c>
      <c r="J4700" s="6">
        <v>9</v>
      </c>
      <c r="K4700" s="4">
        <f t="shared" si="601"/>
        <v>90</v>
      </c>
    </row>
    <row r="4701" spans="2:11" s="191" customFormat="1">
      <c r="B4701" s="192"/>
      <c r="D4701" s="191">
        <f>SUM(D4697:D4700)</f>
        <v>240</v>
      </c>
      <c r="F4701" s="192"/>
      <c r="G4701" s="192"/>
      <c r="H4701" s="192"/>
      <c r="I4701" s="268"/>
      <c r="J4701" s="268"/>
      <c r="K4701" s="194"/>
    </row>
    <row r="4702" spans="2:11">
      <c r="B4702" s="1">
        <f>H4700</f>
        <v>1855.56</v>
      </c>
      <c r="D4702">
        <v>20</v>
      </c>
      <c r="E4702">
        <v>2000</v>
      </c>
      <c r="F4702" s="1">
        <f t="shared" si="597"/>
        <v>1</v>
      </c>
      <c r="G4702" s="1">
        <f>A4700+D4702-F4702</f>
        <v>19</v>
      </c>
      <c r="H4702" s="1">
        <f t="shared" si="595"/>
        <v>3836.56</v>
      </c>
      <c r="I4702" s="2">
        <v>20</v>
      </c>
      <c r="J4702" s="6">
        <v>3</v>
      </c>
      <c r="K4702" s="4">
        <f t="shared" si="601"/>
        <v>60</v>
      </c>
    </row>
    <row r="4703" spans="2:11">
      <c r="B4703" s="1">
        <f t="shared" si="599"/>
        <v>3836.56</v>
      </c>
      <c r="C4703">
        <v>3312160477</v>
      </c>
      <c r="D4703">
        <v>100</v>
      </c>
      <c r="F4703" s="1">
        <f t="shared" si="597"/>
        <v>5</v>
      </c>
      <c r="G4703" s="1">
        <f t="shared" si="598"/>
        <v>95</v>
      </c>
      <c r="H4703" s="1">
        <f t="shared" si="595"/>
        <v>3741.56</v>
      </c>
      <c r="I4703" s="2">
        <v>50</v>
      </c>
      <c r="J4703" s="3">
        <v>4</v>
      </c>
      <c r="K4703" s="4">
        <f t="shared" si="601"/>
        <v>200</v>
      </c>
    </row>
    <row r="4704" spans="2:11">
      <c r="B4704" s="1">
        <f t="shared" si="599"/>
        <v>3741.56</v>
      </c>
      <c r="D4704">
        <v>20</v>
      </c>
      <c r="F4704" s="1">
        <f t="shared" si="597"/>
        <v>1</v>
      </c>
      <c r="G4704" s="1">
        <f t="shared" si="598"/>
        <v>19</v>
      </c>
      <c r="H4704" s="1">
        <f t="shared" si="595"/>
        <v>3722.56</v>
      </c>
      <c r="I4704" s="2">
        <v>100</v>
      </c>
      <c r="J4704" s="3">
        <v>2</v>
      </c>
      <c r="K4704" s="4">
        <f t="shared" si="601"/>
        <v>200</v>
      </c>
    </row>
    <row r="4705" spans="2:11">
      <c r="B4705" s="1">
        <f t="shared" si="599"/>
        <v>3722.56</v>
      </c>
      <c r="C4705">
        <v>4371044577</v>
      </c>
      <c r="D4705">
        <v>50</v>
      </c>
      <c r="F4705" s="1">
        <f t="shared" si="597"/>
        <v>2.5</v>
      </c>
      <c r="G4705" s="1">
        <f t="shared" si="598"/>
        <v>47.5</v>
      </c>
      <c r="H4705" s="1">
        <f t="shared" si="595"/>
        <v>3675.06</v>
      </c>
      <c r="I4705" s="2" t="s">
        <v>0</v>
      </c>
      <c r="K4705" s="4">
        <f>SUM(K4693:K4704)</f>
        <v>800.2</v>
      </c>
    </row>
    <row r="4706" spans="2:11">
      <c r="B4706" s="1">
        <f t="shared" si="599"/>
        <v>3675.06</v>
      </c>
      <c r="C4706">
        <v>4371101471</v>
      </c>
      <c r="D4706">
        <v>50</v>
      </c>
      <c r="F4706" s="1">
        <f t="shared" si="597"/>
        <v>2.5</v>
      </c>
      <c r="G4706" s="1">
        <f t="shared" si="598"/>
        <v>47.5</v>
      </c>
      <c r="H4706" s="1">
        <f t="shared" si="595"/>
        <v>3627.56</v>
      </c>
      <c r="I4706" s="2">
        <v>0.1</v>
      </c>
      <c r="J4706" s="3">
        <v>3</v>
      </c>
      <c r="K4706" s="4">
        <f>I4706*J4706</f>
        <v>0.30000000000000004</v>
      </c>
    </row>
    <row r="4707" spans="2:11" s="238" customFormat="1">
      <c r="B4707" s="241"/>
      <c r="D4707" s="238">
        <f>SUM(D4702:D4706)</f>
        <v>240</v>
      </c>
      <c r="F4707" s="241"/>
      <c r="G4707" s="241"/>
      <c r="H4707" s="241"/>
      <c r="I4707" s="242"/>
      <c r="J4707" s="242"/>
      <c r="K4707" s="242"/>
    </row>
    <row r="4708" spans="2:11">
      <c r="B4708" s="1">
        <f>H4706</f>
        <v>3627.56</v>
      </c>
      <c r="C4708">
        <v>4371100427</v>
      </c>
      <c r="D4708">
        <v>20</v>
      </c>
      <c r="F4708" s="1">
        <f t="shared" si="597"/>
        <v>1</v>
      </c>
      <c r="G4708" s="1">
        <f>A4706+D4708-F4708</f>
        <v>19</v>
      </c>
      <c r="H4708" s="1">
        <f t="shared" si="595"/>
        <v>3608.56</v>
      </c>
      <c r="I4708" s="2">
        <v>0.1</v>
      </c>
      <c r="J4708" s="3">
        <v>3</v>
      </c>
      <c r="K4708" s="4">
        <f>I4708*J4708</f>
        <v>0.30000000000000004</v>
      </c>
    </row>
    <row r="4709" spans="2:11">
      <c r="B4709" s="1">
        <f t="shared" si="599"/>
        <v>3608.56</v>
      </c>
      <c r="C4709">
        <v>4371041635</v>
      </c>
      <c r="D4709">
        <v>20</v>
      </c>
      <c r="F4709" s="1">
        <f t="shared" si="597"/>
        <v>1</v>
      </c>
      <c r="G4709" s="1">
        <f t="shared" si="598"/>
        <v>19</v>
      </c>
      <c r="H4709" s="1">
        <f t="shared" si="595"/>
        <v>3589.56</v>
      </c>
      <c r="I4709" s="2">
        <v>0.2</v>
      </c>
      <c r="J4709" s="3">
        <v>12</v>
      </c>
      <c r="K4709" s="4">
        <f>I4709*J4709</f>
        <v>2.4000000000000004</v>
      </c>
    </row>
    <row r="4710" spans="2:11">
      <c r="B4710" s="1">
        <f t="shared" si="599"/>
        <v>3589.56</v>
      </c>
      <c r="C4710">
        <v>4371025373</v>
      </c>
      <c r="D4710">
        <v>50</v>
      </c>
      <c r="F4710" s="1">
        <f t="shared" si="597"/>
        <v>2.5</v>
      </c>
      <c r="G4710" s="1">
        <f t="shared" si="598"/>
        <v>47.5</v>
      </c>
      <c r="H4710" s="1">
        <f t="shared" si="595"/>
        <v>3542.06</v>
      </c>
      <c r="I4710" s="2">
        <v>0.5</v>
      </c>
      <c r="J4710" s="3">
        <v>69</v>
      </c>
      <c r="K4710" s="4">
        <f>I4710*J4710</f>
        <v>34.5</v>
      </c>
    </row>
    <row r="4711" spans="2:11">
      <c r="B4711" s="1">
        <f t="shared" si="599"/>
        <v>3542.06</v>
      </c>
      <c r="C4711">
        <v>4371005177</v>
      </c>
      <c r="D4711">
        <v>50</v>
      </c>
      <c r="F4711" s="1">
        <f t="shared" si="597"/>
        <v>2.5</v>
      </c>
      <c r="G4711" s="1">
        <f t="shared" si="598"/>
        <v>47.5</v>
      </c>
      <c r="H4711" s="1">
        <f t="shared" si="595"/>
        <v>3494.56</v>
      </c>
      <c r="I4711" s="2">
        <v>1</v>
      </c>
      <c r="J4711" s="3">
        <v>112</v>
      </c>
      <c r="K4711" s="4">
        <f>I4711*J4711</f>
        <v>112</v>
      </c>
    </row>
    <row r="4712" spans="2:11" s="19" customFormat="1">
      <c r="B4712" s="20"/>
      <c r="D4712" s="19">
        <f>SUM(D4708:D4711)</f>
        <v>140</v>
      </c>
      <c r="F4712" s="20"/>
      <c r="G4712" s="20"/>
      <c r="H4712" s="20"/>
      <c r="I4712" s="21"/>
      <c r="J4712" s="21"/>
      <c r="K4712" s="21"/>
    </row>
    <row r="4713" spans="2:11">
      <c r="B4713" s="1">
        <f>H4711</f>
        <v>3494.56</v>
      </c>
      <c r="C4713">
        <v>437103313</v>
      </c>
      <c r="D4713">
        <v>50</v>
      </c>
      <c r="F4713" s="1">
        <f t="shared" si="597"/>
        <v>2.5</v>
      </c>
      <c r="G4713" s="1">
        <f>A4711+D4713-F4713</f>
        <v>47.5</v>
      </c>
      <c r="H4713" s="1">
        <f t="shared" si="595"/>
        <v>3447.06</v>
      </c>
      <c r="I4713" s="2">
        <v>0.1</v>
      </c>
      <c r="J4713" s="3">
        <v>3</v>
      </c>
      <c r="K4713" s="4">
        <f t="shared" ref="K4713:K4723" si="602">I4713*J4713</f>
        <v>0.30000000000000004</v>
      </c>
    </row>
    <row r="4714" spans="2:11">
      <c r="B4714" s="1">
        <f t="shared" si="599"/>
        <v>3447.06</v>
      </c>
      <c r="C4714">
        <v>4371087886</v>
      </c>
      <c r="D4714">
        <v>50</v>
      </c>
      <c r="F4714" s="1">
        <f t="shared" si="597"/>
        <v>2.5</v>
      </c>
      <c r="G4714" s="1">
        <f t="shared" si="598"/>
        <v>47.5</v>
      </c>
      <c r="H4714" s="1">
        <f t="shared" si="595"/>
        <v>3399.56</v>
      </c>
      <c r="I4714" s="2">
        <v>0.2</v>
      </c>
      <c r="J4714" s="3">
        <v>12</v>
      </c>
      <c r="K4714" s="4">
        <f t="shared" si="602"/>
        <v>2.4000000000000004</v>
      </c>
    </row>
    <row r="4715" spans="2:11">
      <c r="B4715" s="1">
        <f t="shared" si="599"/>
        <v>3399.56</v>
      </c>
      <c r="D4715">
        <v>20</v>
      </c>
      <c r="F4715" s="1">
        <f t="shared" si="597"/>
        <v>1</v>
      </c>
      <c r="G4715" s="1">
        <f t="shared" si="598"/>
        <v>19</v>
      </c>
      <c r="H4715" s="1">
        <f t="shared" si="595"/>
        <v>3380.56</v>
      </c>
      <c r="I4715" s="2">
        <v>0.5</v>
      </c>
      <c r="J4715" s="3">
        <v>70</v>
      </c>
      <c r="K4715" s="4">
        <f t="shared" si="602"/>
        <v>35</v>
      </c>
    </row>
    <row r="4716" spans="2:11">
      <c r="B4716" s="1">
        <f t="shared" si="599"/>
        <v>3380.56</v>
      </c>
      <c r="D4716">
        <v>100</v>
      </c>
      <c r="F4716" s="1">
        <f t="shared" si="597"/>
        <v>5</v>
      </c>
      <c r="G4716" s="1">
        <f t="shared" si="598"/>
        <v>95</v>
      </c>
      <c r="H4716" s="1">
        <f t="shared" si="595"/>
        <v>3285.56</v>
      </c>
      <c r="I4716" s="2">
        <v>1</v>
      </c>
      <c r="J4716" s="3">
        <v>121</v>
      </c>
      <c r="K4716" s="4">
        <f t="shared" si="602"/>
        <v>121</v>
      </c>
    </row>
    <row r="4717" spans="2:11">
      <c r="B4717" s="1">
        <f t="shared" si="599"/>
        <v>3285.56</v>
      </c>
      <c r="C4717">
        <v>4371002531</v>
      </c>
      <c r="D4717">
        <v>50</v>
      </c>
      <c r="F4717" s="1">
        <f t="shared" si="597"/>
        <v>2.5</v>
      </c>
      <c r="G4717" s="1">
        <f t="shared" si="598"/>
        <v>47.5</v>
      </c>
      <c r="H4717" s="1">
        <f t="shared" si="595"/>
        <v>3238.06</v>
      </c>
      <c r="I4717" s="2">
        <v>2</v>
      </c>
      <c r="J4717" s="3">
        <v>31</v>
      </c>
      <c r="K4717" s="4">
        <f t="shared" si="602"/>
        <v>62</v>
      </c>
    </row>
    <row r="4718" spans="2:11">
      <c r="B4718" s="1">
        <f t="shared" si="599"/>
        <v>3238.06</v>
      </c>
      <c r="C4718">
        <v>4371078162</v>
      </c>
      <c r="D4718">
        <v>50</v>
      </c>
      <c r="F4718" s="1">
        <f t="shared" si="597"/>
        <v>2.5</v>
      </c>
      <c r="G4718" s="1">
        <f t="shared" si="598"/>
        <v>47.5</v>
      </c>
      <c r="H4718" s="1">
        <f t="shared" si="595"/>
        <v>3190.56</v>
      </c>
      <c r="I4718" s="2">
        <v>5</v>
      </c>
      <c r="J4718" s="3">
        <v>36</v>
      </c>
      <c r="K4718" s="4">
        <f t="shared" si="602"/>
        <v>180</v>
      </c>
    </row>
    <row r="4719" spans="2:11">
      <c r="B4719" s="1">
        <f t="shared" si="599"/>
        <v>3190.56</v>
      </c>
      <c r="D4719">
        <v>50</v>
      </c>
      <c r="F4719" s="1">
        <f t="shared" si="597"/>
        <v>2.5</v>
      </c>
      <c r="G4719" s="1">
        <f t="shared" si="598"/>
        <v>47.5</v>
      </c>
      <c r="H4719" s="1">
        <f t="shared" si="595"/>
        <v>3143.06</v>
      </c>
      <c r="I4719" s="5">
        <v>10</v>
      </c>
      <c r="J4719" s="6">
        <v>8</v>
      </c>
      <c r="K4719" s="4">
        <f t="shared" si="602"/>
        <v>80</v>
      </c>
    </row>
    <row r="4720" spans="2:11">
      <c r="B4720" s="1">
        <f t="shared" si="599"/>
        <v>3143.06</v>
      </c>
      <c r="D4720">
        <v>50</v>
      </c>
      <c r="F4720" s="1">
        <f t="shared" si="597"/>
        <v>2.5</v>
      </c>
      <c r="G4720" s="1">
        <f t="shared" si="598"/>
        <v>47.5</v>
      </c>
      <c r="H4720" s="1">
        <f t="shared" si="595"/>
        <v>3095.56</v>
      </c>
      <c r="I4720" s="2">
        <v>20</v>
      </c>
      <c r="J4720" s="6">
        <v>6</v>
      </c>
      <c r="K4720" s="4">
        <f t="shared" si="602"/>
        <v>120</v>
      </c>
    </row>
    <row r="4721" spans="2:11" s="80" customFormat="1">
      <c r="B4721" s="81"/>
      <c r="D4721" s="80">
        <f>SUM(D4713:D4720)</f>
        <v>420</v>
      </c>
      <c r="F4721" s="81"/>
      <c r="G4721" s="81"/>
      <c r="H4721" s="81"/>
      <c r="I4721" s="82"/>
      <c r="J4721" s="189"/>
      <c r="K4721" s="82"/>
    </row>
    <row r="4722" spans="2:11">
      <c r="B4722" s="1">
        <f>H4720</f>
        <v>3095.56</v>
      </c>
      <c r="C4722">
        <v>4371041639</v>
      </c>
      <c r="D4722">
        <v>100</v>
      </c>
      <c r="F4722" s="1">
        <f t="shared" si="597"/>
        <v>5</v>
      </c>
      <c r="G4722" s="1">
        <f>A4720+D4722-F4722</f>
        <v>95</v>
      </c>
      <c r="H4722" s="1">
        <f t="shared" si="595"/>
        <v>3000.56</v>
      </c>
      <c r="I4722" s="2">
        <v>50</v>
      </c>
      <c r="J4722" s="3">
        <v>2</v>
      </c>
      <c r="K4722" s="4">
        <f t="shared" si="602"/>
        <v>100</v>
      </c>
    </row>
    <row r="4723" spans="2:11">
      <c r="B4723" s="1">
        <f t="shared" si="599"/>
        <v>3000.56</v>
      </c>
      <c r="C4723">
        <v>4371039341</v>
      </c>
      <c r="D4723">
        <v>20</v>
      </c>
      <c r="F4723" s="1">
        <f t="shared" si="597"/>
        <v>1</v>
      </c>
      <c r="G4723" s="1">
        <f t="shared" si="598"/>
        <v>19</v>
      </c>
      <c r="H4723" s="1">
        <f t="shared" si="595"/>
        <v>2981.56</v>
      </c>
      <c r="I4723" s="2">
        <v>100</v>
      </c>
      <c r="J4723" s="3">
        <v>1</v>
      </c>
      <c r="K4723" s="4">
        <f t="shared" si="602"/>
        <v>100</v>
      </c>
    </row>
    <row r="4724" spans="2:11">
      <c r="B4724" s="1">
        <f t="shared" si="599"/>
        <v>2981.56</v>
      </c>
      <c r="D4724">
        <v>50</v>
      </c>
      <c r="F4724" s="1">
        <f t="shared" si="597"/>
        <v>2.5</v>
      </c>
      <c r="G4724" s="1">
        <f t="shared" si="598"/>
        <v>47.5</v>
      </c>
      <c r="H4724" s="1">
        <f t="shared" si="595"/>
        <v>2934.06</v>
      </c>
      <c r="I4724" s="2" t="s">
        <v>0</v>
      </c>
      <c r="K4724" s="4">
        <f>SUM(K4713:K4723)</f>
        <v>800.7</v>
      </c>
    </row>
    <row r="4725" spans="2:11">
      <c r="B4725" s="1">
        <f t="shared" si="599"/>
        <v>2934.06</v>
      </c>
      <c r="C4725">
        <v>3316963419</v>
      </c>
      <c r="D4725">
        <v>50</v>
      </c>
      <c r="F4725" s="1">
        <f t="shared" si="597"/>
        <v>2.5</v>
      </c>
      <c r="G4725" s="1">
        <f t="shared" si="598"/>
        <v>47.5</v>
      </c>
      <c r="H4725" s="1">
        <f t="shared" si="595"/>
        <v>2886.56</v>
      </c>
    </row>
    <row r="4726" spans="2:11">
      <c r="B4726" s="1">
        <f t="shared" si="599"/>
        <v>2886.56</v>
      </c>
      <c r="C4726">
        <v>4371087725</v>
      </c>
      <c r="D4726">
        <v>100</v>
      </c>
      <c r="F4726" s="1">
        <f t="shared" si="597"/>
        <v>5</v>
      </c>
      <c r="G4726" s="1">
        <f t="shared" si="598"/>
        <v>95</v>
      </c>
      <c r="H4726" s="1">
        <f t="shared" si="595"/>
        <v>2791.56</v>
      </c>
      <c r="I4726" s="2">
        <v>0.1</v>
      </c>
      <c r="J4726" s="3">
        <v>3</v>
      </c>
      <c r="K4726" s="4">
        <f t="shared" ref="K4726:K4735" si="603">I4726*J4726</f>
        <v>0.30000000000000004</v>
      </c>
    </row>
    <row r="4727" spans="2:11">
      <c r="B4727" s="1">
        <f t="shared" si="599"/>
        <v>2791.56</v>
      </c>
      <c r="C4727">
        <v>4371084064</v>
      </c>
      <c r="D4727">
        <v>20</v>
      </c>
      <c r="F4727" s="1">
        <f t="shared" si="597"/>
        <v>1</v>
      </c>
      <c r="G4727" s="1">
        <f t="shared" si="598"/>
        <v>19</v>
      </c>
      <c r="H4727" s="1">
        <f t="shared" si="595"/>
        <v>2772.56</v>
      </c>
      <c r="I4727" s="2">
        <v>0.2</v>
      </c>
      <c r="J4727" s="3">
        <v>12</v>
      </c>
      <c r="K4727" s="4">
        <f t="shared" si="603"/>
        <v>2.4000000000000004</v>
      </c>
    </row>
    <row r="4728" spans="2:11">
      <c r="B4728" s="1">
        <f t="shared" si="599"/>
        <v>2772.56</v>
      </c>
      <c r="C4728">
        <v>4371085652</v>
      </c>
      <c r="D4728">
        <v>50</v>
      </c>
      <c r="F4728" s="1">
        <f t="shared" si="597"/>
        <v>2.5</v>
      </c>
      <c r="G4728" s="1">
        <f t="shared" si="598"/>
        <v>47.5</v>
      </c>
      <c r="H4728" s="1">
        <f t="shared" si="595"/>
        <v>2725.06</v>
      </c>
      <c r="I4728" s="2">
        <v>0.5</v>
      </c>
      <c r="J4728" s="3">
        <v>73</v>
      </c>
      <c r="K4728" s="4">
        <f t="shared" si="603"/>
        <v>36.5</v>
      </c>
    </row>
    <row r="4729" spans="2:11">
      <c r="B4729" s="1">
        <f t="shared" si="599"/>
        <v>2725.06</v>
      </c>
      <c r="C4729">
        <v>4371049088</v>
      </c>
      <c r="D4729">
        <v>50</v>
      </c>
      <c r="F4729" s="1">
        <f t="shared" si="597"/>
        <v>2.5</v>
      </c>
      <c r="G4729" s="1">
        <f t="shared" si="598"/>
        <v>47.5</v>
      </c>
      <c r="H4729" s="1">
        <f t="shared" si="595"/>
        <v>2677.56</v>
      </c>
      <c r="I4729" s="2">
        <v>1</v>
      </c>
      <c r="J4729" s="3">
        <v>120</v>
      </c>
      <c r="K4729" s="4">
        <f t="shared" si="603"/>
        <v>120</v>
      </c>
    </row>
    <row r="4730" spans="2:11">
      <c r="B4730" s="1">
        <f t="shared" si="599"/>
        <v>2677.56</v>
      </c>
      <c r="C4730">
        <v>4371102845</v>
      </c>
      <c r="D4730">
        <v>50</v>
      </c>
      <c r="F4730" s="1">
        <f t="shared" si="597"/>
        <v>2.5</v>
      </c>
      <c r="G4730" s="1">
        <f t="shared" si="598"/>
        <v>47.5</v>
      </c>
      <c r="H4730" s="1">
        <f t="shared" si="595"/>
        <v>2630.06</v>
      </c>
      <c r="I4730" s="2">
        <v>2</v>
      </c>
      <c r="J4730" s="3">
        <v>33</v>
      </c>
      <c r="K4730" s="4">
        <f t="shared" si="603"/>
        <v>66</v>
      </c>
    </row>
    <row r="4731" spans="2:11">
      <c r="B4731" s="1">
        <f t="shared" si="599"/>
        <v>2630.06</v>
      </c>
      <c r="C4731">
        <v>4371023802</v>
      </c>
      <c r="D4731">
        <v>50</v>
      </c>
      <c r="F4731" s="1">
        <f t="shared" si="597"/>
        <v>2.5</v>
      </c>
      <c r="G4731" s="1">
        <f t="shared" si="598"/>
        <v>47.5</v>
      </c>
      <c r="H4731" s="1">
        <f t="shared" si="595"/>
        <v>2582.56</v>
      </c>
      <c r="I4731" s="2">
        <v>5</v>
      </c>
      <c r="J4731" s="3">
        <v>25</v>
      </c>
      <c r="K4731" s="4">
        <f t="shared" si="603"/>
        <v>125</v>
      </c>
    </row>
    <row r="4732" spans="2:11">
      <c r="B4732" s="1">
        <f t="shared" si="599"/>
        <v>2582.56</v>
      </c>
      <c r="C4732">
        <v>4371040642</v>
      </c>
      <c r="D4732">
        <v>20</v>
      </c>
      <c r="F4732" s="1">
        <f t="shared" si="597"/>
        <v>1</v>
      </c>
      <c r="G4732" s="1">
        <f t="shared" si="598"/>
        <v>19</v>
      </c>
      <c r="H4732" s="1">
        <f t="shared" si="595"/>
        <v>2563.56</v>
      </c>
      <c r="I4732" s="5">
        <v>10</v>
      </c>
      <c r="J4732" s="6">
        <v>7</v>
      </c>
      <c r="K4732" s="4">
        <f t="shared" si="603"/>
        <v>70</v>
      </c>
    </row>
    <row r="4733" spans="2:11">
      <c r="B4733" s="1">
        <f t="shared" si="599"/>
        <v>2563.56</v>
      </c>
      <c r="C4733">
        <v>4371040642</v>
      </c>
      <c r="D4733">
        <v>100</v>
      </c>
      <c r="F4733" s="1">
        <f t="shared" si="597"/>
        <v>5</v>
      </c>
      <c r="G4733" s="1">
        <f t="shared" si="598"/>
        <v>95</v>
      </c>
      <c r="H4733" s="1">
        <f t="shared" si="595"/>
        <v>2468.56</v>
      </c>
      <c r="I4733" s="2">
        <v>20</v>
      </c>
      <c r="J4733" s="6">
        <v>4</v>
      </c>
      <c r="K4733" s="4">
        <f t="shared" si="603"/>
        <v>80</v>
      </c>
    </row>
    <row r="4734" spans="2:11">
      <c r="B4734" s="1">
        <f t="shared" si="599"/>
        <v>2468.56</v>
      </c>
      <c r="C4734">
        <v>4371098022</v>
      </c>
      <c r="D4734">
        <v>10</v>
      </c>
      <c r="F4734" s="1">
        <f t="shared" si="597"/>
        <v>0.5</v>
      </c>
      <c r="G4734" s="1">
        <f t="shared" si="598"/>
        <v>9.5</v>
      </c>
      <c r="H4734" s="1">
        <f t="shared" ref="H4734:H4804" si="604">B4734+E4734-G4734</f>
        <v>2459.06</v>
      </c>
      <c r="I4734" s="2">
        <v>50</v>
      </c>
      <c r="J4734" s="3">
        <v>4</v>
      </c>
      <c r="K4734" s="4">
        <f t="shared" si="603"/>
        <v>200</v>
      </c>
    </row>
    <row r="4735" spans="2:11">
      <c r="B4735" s="1">
        <f t="shared" si="599"/>
        <v>2459.06</v>
      </c>
      <c r="C4735">
        <v>4371054324</v>
      </c>
      <c r="D4735">
        <v>50</v>
      </c>
      <c r="F4735" s="1">
        <f t="shared" si="597"/>
        <v>2.5</v>
      </c>
      <c r="G4735" s="1">
        <f t="shared" si="598"/>
        <v>47.5</v>
      </c>
      <c r="H4735" s="1">
        <f t="shared" si="604"/>
        <v>2411.56</v>
      </c>
      <c r="I4735" s="2">
        <v>100</v>
      </c>
      <c r="J4735" s="3">
        <v>1</v>
      </c>
      <c r="K4735" s="4">
        <f t="shared" si="603"/>
        <v>100</v>
      </c>
    </row>
    <row r="4736" spans="2:11">
      <c r="B4736" s="1">
        <f t="shared" si="599"/>
        <v>2411.56</v>
      </c>
      <c r="C4736">
        <v>4426535810</v>
      </c>
      <c r="D4736">
        <v>50</v>
      </c>
      <c r="F4736" s="1">
        <f t="shared" si="597"/>
        <v>2.5</v>
      </c>
      <c r="G4736" s="1">
        <f t="shared" si="598"/>
        <v>47.5</v>
      </c>
      <c r="H4736" s="1">
        <f t="shared" si="604"/>
        <v>2364.06</v>
      </c>
      <c r="I4736" s="2" t="s">
        <v>0</v>
      </c>
      <c r="K4736" s="4">
        <f>SUM(K4726:K4735)</f>
        <v>800.2</v>
      </c>
    </row>
    <row r="4737" spans="1:11" s="8" customFormat="1">
      <c r="A4737" s="13">
        <v>44676</v>
      </c>
      <c r="B4737" s="7"/>
      <c r="D4737" s="8">
        <f>SUM(D4722:D4736)</f>
        <v>770</v>
      </c>
      <c r="F4737" s="7">
        <f>SUM(F4722:F4736)</f>
        <v>38.5</v>
      </c>
      <c r="G4737" s="7">
        <f>SUM(G4722:G4736)</f>
        <v>731.5</v>
      </c>
      <c r="H4737" s="7"/>
      <c r="I4737" s="9" t="s">
        <v>1</v>
      </c>
      <c r="K4737" s="9"/>
    </row>
    <row r="4738" spans="1:11">
      <c r="B4738" s="1">
        <f>H4736</f>
        <v>2364.06</v>
      </c>
      <c r="D4738">
        <v>20</v>
      </c>
      <c r="F4738" s="1">
        <f t="shared" si="597"/>
        <v>1</v>
      </c>
      <c r="G4738" s="1">
        <f>A4736+D4738-F4738</f>
        <v>19</v>
      </c>
      <c r="H4738" s="1">
        <f t="shared" si="604"/>
        <v>2345.06</v>
      </c>
      <c r="I4738" s="2">
        <v>0.1</v>
      </c>
      <c r="J4738" s="3">
        <v>3</v>
      </c>
      <c r="K4738" s="4">
        <f t="shared" ref="K4738:K4746" si="605">I4738*J4738</f>
        <v>0.30000000000000004</v>
      </c>
    </row>
    <row r="4739" spans="1:11">
      <c r="B4739" s="1">
        <f t="shared" si="599"/>
        <v>2345.06</v>
      </c>
      <c r="D4739">
        <v>20</v>
      </c>
      <c r="F4739" s="1">
        <f t="shared" si="597"/>
        <v>1</v>
      </c>
      <c r="G4739" s="1">
        <f t="shared" si="598"/>
        <v>19</v>
      </c>
      <c r="H4739" s="1">
        <f t="shared" si="604"/>
        <v>2326.06</v>
      </c>
      <c r="I4739" s="2">
        <v>0.2</v>
      </c>
      <c r="J4739" s="3">
        <v>12</v>
      </c>
      <c r="K4739" s="4">
        <f t="shared" si="605"/>
        <v>2.4000000000000004</v>
      </c>
    </row>
    <row r="4740" spans="1:11">
      <c r="B4740" s="1">
        <f t="shared" si="599"/>
        <v>2326.06</v>
      </c>
      <c r="D4740">
        <v>50</v>
      </c>
      <c r="F4740" s="1">
        <f t="shared" si="597"/>
        <v>2.5</v>
      </c>
      <c r="G4740" s="1">
        <f t="shared" si="598"/>
        <v>47.5</v>
      </c>
      <c r="H4740" s="1">
        <f t="shared" si="604"/>
        <v>2278.56</v>
      </c>
      <c r="I4740" s="2">
        <v>0.5</v>
      </c>
      <c r="J4740" s="3">
        <v>71</v>
      </c>
      <c r="K4740" s="4">
        <f t="shared" si="605"/>
        <v>35.5</v>
      </c>
    </row>
    <row r="4741" spans="1:11">
      <c r="B4741" s="1">
        <f t="shared" si="599"/>
        <v>2278.56</v>
      </c>
      <c r="D4741">
        <v>50</v>
      </c>
      <c r="F4741" s="1">
        <f t="shared" si="597"/>
        <v>2.5</v>
      </c>
      <c r="G4741" s="1">
        <f t="shared" si="598"/>
        <v>47.5</v>
      </c>
      <c r="H4741" s="1">
        <f t="shared" si="604"/>
        <v>2231.06</v>
      </c>
      <c r="I4741" s="2">
        <v>1</v>
      </c>
      <c r="J4741" s="3">
        <v>116</v>
      </c>
      <c r="K4741" s="4">
        <f t="shared" si="605"/>
        <v>116</v>
      </c>
    </row>
    <row r="4742" spans="1:11">
      <c r="B4742" s="1">
        <f t="shared" si="599"/>
        <v>2231.06</v>
      </c>
      <c r="D4742">
        <v>150</v>
      </c>
      <c r="F4742" s="1">
        <f t="shared" si="597"/>
        <v>7.5</v>
      </c>
      <c r="G4742" s="1">
        <f t="shared" si="598"/>
        <v>142.5</v>
      </c>
      <c r="H4742" s="1">
        <f t="shared" si="604"/>
        <v>2088.56</v>
      </c>
      <c r="I4742" s="2">
        <v>2</v>
      </c>
      <c r="J4742" s="3">
        <v>48</v>
      </c>
      <c r="K4742" s="4">
        <f t="shared" si="605"/>
        <v>96</v>
      </c>
    </row>
    <row r="4743" spans="1:11">
      <c r="B4743" s="1">
        <f t="shared" si="599"/>
        <v>2088.56</v>
      </c>
      <c r="D4743">
        <v>100</v>
      </c>
      <c r="F4743" s="1">
        <f t="shared" si="597"/>
        <v>5</v>
      </c>
      <c r="G4743" s="1">
        <f t="shared" si="598"/>
        <v>95</v>
      </c>
      <c r="H4743" s="1">
        <f t="shared" si="604"/>
        <v>1993.56</v>
      </c>
      <c r="I4743" s="2">
        <v>5</v>
      </c>
      <c r="J4743" s="3">
        <v>30</v>
      </c>
      <c r="K4743" s="4">
        <f t="shared" si="605"/>
        <v>150</v>
      </c>
    </row>
    <row r="4744" spans="1:11">
      <c r="B4744" s="1">
        <f t="shared" si="599"/>
        <v>1993.56</v>
      </c>
      <c r="D4744">
        <v>50</v>
      </c>
      <c r="F4744" s="1">
        <f t="shared" si="597"/>
        <v>2.5</v>
      </c>
      <c r="G4744" s="1">
        <f t="shared" si="598"/>
        <v>47.5</v>
      </c>
      <c r="H4744" s="1">
        <f t="shared" si="604"/>
        <v>1946.06</v>
      </c>
      <c r="I4744" s="5">
        <v>10</v>
      </c>
      <c r="J4744" s="6">
        <v>8</v>
      </c>
      <c r="K4744" s="4">
        <f t="shared" si="605"/>
        <v>80</v>
      </c>
    </row>
    <row r="4745" spans="1:11">
      <c r="B4745" s="1">
        <f t="shared" si="599"/>
        <v>1946.06</v>
      </c>
      <c r="D4745">
        <v>10</v>
      </c>
      <c r="F4745" s="1">
        <f t="shared" si="597"/>
        <v>0.5</v>
      </c>
      <c r="G4745" s="1">
        <f t="shared" si="598"/>
        <v>9.5</v>
      </c>
      <c r="H4745" s="1">
        <f t="shared" si="604"/>
        <v>1936.56</v>
      </c>
      <c r="I4745" s="2">
        <v>20</v>
      </c>
      <c r="J4745" s="6">
        <v>6</v>
      </c>
      <c r="K4745" s="4">
        <f t="shared" si="605"/>
        <v>120</v>
      </c>
    </row>
    <row r="4746" spans="1:11">
      <c r="B4746" s="1">
        <f t="shared" si="599"/>
        <v>1936.56</v>
      </c>
      <c r="D4746">
        <v>20</v>
      </c>
      <c r="F4746" s="1">
        <f t="shared" si="597"/>
        <v>1</v>
      </c>
      <c r="G4746" s="1">
        <f t="shared" si="598"/>
        <v>19</v>
      </c>
      <c r="H4746" s="1">
        <f t="shared" si="604"/>
        <v>1917.56</v>
      </c>
      <c r="I4746" s="2">
        <v>50</v>
      </c>
      <c r="J4746" s="3">
        <v>2</v>
      </c>
      <c r="K4746" s="4">
        <f t="shared" si="605"/>
        <v>100</v>
      </c>
    </row>
    <row r="4747" spans="1:11" s="19" customFormat="1">
      <c r="B4747" s="20"/>
      <c r="D4747" s="19">
        <f>SUM(D4738:D4746)</f>
        <v>470</v>
      </c>
      <c r="F4747" s="20"/>
      <c r="G4747" s="20"/>
      <c r="H4747" s="20"/>
      <c r="I4747" s="21"/>
      <c r="J4747" s="21"/>
      <c r="K4747" s="21"/>
    </row>
    <row r="4748" spans="1:11">
      <c r="B4748" s="1">
        <f>H4746</f>
        <v>1917.56</v>
      </c>
      <c r="C4748">
        <v>4371001534</v>
      </c>
      <c r="D4748">
        <v>50</v>
      </c>
      <c r="F4748" s="1">
        <f t="shared" ref="F4748:F4818" si="606">D4748*0.05</f>
        <v>2.5</v>
      </c>
      <c r="G4748" s="1">
        <f>A4746+D4748-F4748</f>
        <v>47.5</v>
      </c>
      <c r="H4748" s="1">
        <f t="shared" si="604"/>
        <v>1870.06</v>
      </c>
      <c r="I4748" s="2">
        <v>0.1</v>
      </c>
      <c r="J4748" s="3">
        <v>3</v>
      </c>
      <c r="K4748" s="4">
        <f t="shared" ref="K4748:K4754" si="607">I4748*J4748</f>
        <v>0.30000000000000004</v>
      </c>
    </row>
    <row r="4749" spans="1:11">
      <c r="B4749" s="1">
        <f t="shared" ref="B4749:B4819" si="608">H4748</f>
        <v>1870.06</v>
      </c>
      <c r="C4749">
        <v>4371007114</v>
      </c>
      <c r="D4749">
        <v>50</v>
      </c>
      <c r="F4749" s="1">
        <f t="shared" si="606"/>
        <v>2.5</v>
      </c>
      <c r="G4749" s="1">
        <f t="shared" ref="G4749:G4816" si="609">A4748+D4749-F4749</f>
        <v>47.5</v>
      </c>
      <c r="H4749" s="1">
        <f t="shared" si="604"/>
        <v>1822.56</v>
      </c>
      <c r="I4749" s="2">
        <v>0.2</v>
      </c>
      <c r="J4749" s="3">
        <v>12</v>
      </c>
      <c r="K4749" s="4">
        <f t="shared" si="607"/>
        <v>2.4000000000000004</v>
      </c>
    </row>
    <row r="4750" spans="1:11">
      <c r="B4750" s="1">
        <f t="shared" si="608"/>
        <v>1822.56</v>
      </c>
      <c r="C4750">
        <v>4371053684</v>
      </c>
      <c r="D4750">
        <v>30</v>
      </c>
      <c r="F4750" s="1">
        <f t="shared" si="606"/>
        <v>1.5</v>
      </c>
      <c r="G4750" s="1">
        <f t="shared" si="609"/>
        <v>28.5</v>
      </c>
      <c r="H4750" s="1">
        <f t="shared" si="604"/>
        <v>1794.06</v>
      </c>
      <c r="I4750" s="2">
        <v>0.5</v>
      </c>
      <c r="J4750" s="3">
        <v>67</v>
      </c>
      <c r="K4750" s="4">
        <f t="shared" si="607"/>
        <v>33.5</v>
      </c>
    </row>
    <row r="4751" spans="1:11">
      <c r="B4751" s="1">
        <f t="shared" si="608"/>
        <v>1794.06</v>
      </c>
      <c r="C4751">
        <v>4371054578</v>
      </c>
      <c r="D4751">
        <v>50</v>
      </c>
      <c r="F4751" s="1">
        <f t="shared" si="606"/>
        <v>2.5</v>
      </c>
      <c r="G4751" s="1">
        <f t="shared" si="609"/>
        <v>47.5</v>
      </c>
      <c r="H4751" s="1">
        <f t="shared" si="604"/>
        <v>1746.56</v>
      </c>
      <c r="I4751" s="2">
        <v>1</v>
      </c>
      <c r="J4751" s="3">
        <v>98</v>
      </c>
      <c r="K4751" s="4">
        <f t="shared" si="607"/>
        <v>98</v>
      </c>
    </row>
    <row r="4752" spans="1:11">
      <c r="B4752" s="1">
        <f t="shared" si="608"/>
        <v>1746.56</v>
      </c>
      <c r="D4752">
        <v>50</v>
      </c>
      <c r="F4752" s="1">
        <f t="shared" si="606"/>
        <v>2.5</v>
      </c>
      <c r="G4752" s="1">
        <f t="shared" si="609"/>
        <v>47.5</v>
      </c>
      <c r="H4752" s="1">
        <f t="shared" si="604"/>
        <v>1699.06</v>
      </c>
      <c r="I4752" s="2">
        <v>2</v>
      </c>
      <c r="J4752" s="3">
        <v>53</v>
      </c>
      <c r="K4752" s="4">
        <f t="shared" si="607"/>
        <v>106</v>
      </c>
    </row>
    <row r="4753" spans="1:11">
      <c r="B4753" s="1">
        <f t="shared" si="608"/>
        <v>1699.06</v>
      </c>
      <c r="C4753">
        <v>4371045614</v>
      </c>
      <c r="D4753">
        <v>20</v>
      </c>
      <c r="F4753" s="1">
        <f t="shared" si="606"/>
        <v>1</v>
      </c>
      <c r="G4753" s="1">
        <f t="shared" si="609"/>
        <v>19</v>
      </c>
      <c r="H4753" s="1">
        <f t="shared" si="604"/>
        <v>1680.06</v>
      </c>
      <c r="I4753" s="2">
        <v>5</v>
      </c>
      <c r="J4753" s="3">
        <v>22</v>
      </c>
      <c r="K4753" s="4">
        <f t="shared" si="607"/>
        <v>110</v>
      </c>
    </row>
    <row r="4754" spans="1:11">
      <c r="B4754" s="1">
        <f t="shared" si="608"/>
        <v>1680.06</v>
      </c>
      <c r="D4754">
        <v>50</v>
      </c>
      <c r="F4754" s="1">
        <f t="shared" si="606"/>
        <v>2.5</v>
      </c>
      <c r="G4754" s="1">
        <f t="shared" si="609"/>
        <v>47.5</v>
      </c>
      <c r="H4754" s="1">
        <f t="shared" si="604"/>
        <v>1632.56</v>
      </c>
      <c r="I4754" s="5">
        <v>10</v>
      </c>
      <c r="J4754" s="6">
        <v>7</v>
      </c>
      <c r="K4754" s="4">
        <f t="shared" si="607"/>
        <v>70</v>
      </c>
    </row>
    <row r="4755" spans="1:11" s="8" customFormat="1">
      <c r="A4755" s="13">
        <v>44678</v>
      </c>
      <c r="B4755" s="7"/>
      <c r="D4755" s="8">
        <f>SUM(D4748:D4754)</f>
        <v>300</v>
      </c>
      <c r="F4755" s="7">
        <f>SUM(F4748:F4754)</f>
        <v>15</v>
      </c>
      <c r="G4755" s="7">
        <f>SUM(G4748:G4754)</f>
        <v>285</v>
      </c>
      <c r="H4755" s="7"/>
      <c r="I4755" s="264" t="s">
        <v>113</v>
      </c>
      <c r="J4755" s="41"/>
      <c r="K4755" s="9"/>
    </row>
    <row r="4756" spans="1:11">
      <c r="B4756" s="1">
        <f>H4754</f>
        <v>1632.56</v>
      </c>
      <c r="C4756">
        <v>4371048798</v>
      </c>
      <c r="D4756">
        <v>20</v>
      </c>
      <c r="F4756" s="1">
        <f t="shared" si="606"/>
        <v>1</v>
      </c>
      <c r="G4756" s="1">
        <f>A4754+D4756-F4756</f>
        <v>19</v>
      </c>
      <c r="H4756" s="1">
        <f t="shared" si="604"/>
        <v>1613.56</v>
      </c>
      <c r="I4756" s="2">
        <v>0.1</v>
      </c>
      <c r="J4756" s="3">
        <v>3</v>
      </c>
      <c r="K4756" s="4">
        <f t="shared" ref="K4756:K4765" si="610">I4756*J4756</f>
        <v>0.30000000000000004</v>
      </c>
    </row>
    <row r="4757" spans="1:11">
      <c r="B4757" s="1">
        <f t="shared" si="608"/>
        <v>1613.56</v>
      </c>
      <c r="C4757">
        <v>4371051415</v>
      </c>
      <c r="D4757">
        <v>50</v>
      </c>
      <c r="F4757" s="1">
        <f t="shared" si="606"/>
        <v>2.5</v>
      </c>
      <c r="G4757" s="1">
        <f t="shared" si="609"/>
        <v>47.5</v>
      </c>
      <c r="H4757" s="1">
        <f t="shared" si="604"/>
        <v>1566.06</v>
      </c>
      <c r="I4757" s="2">
        <v>0.2</v>
      </c>
      <c r="J4757" s="3">
        <v>12</v>
      </c>
      <c r="K4757" s="4">
        <f t="shared" si="610"/>
        <v>2.4000000000000004</v>
      </c>
    </row>
    <row r="4758" spans="1:11">
      <c r="B4758" s="1">
        <f t="shared" si="608"/>
        <v>1566.06</v>
      </c>
      <c r="C4758">
        <v>4374790779</v>
      </c>
      <c r="D4758">
        <v>50</v>
      </c>
      <c r="F4758" s="1">
        <f t="shared" si="606"/>
        <v>2.5</v>
      </c>
      <c r="G4758" s="1">
        <f t="shared" si="609"/>
        <v>47.5</v>
      </c>
      <c r="H4758" s="1">
        <f t="shared" si="604"/>
        <v>1518.56</v>
      </c>
      <c r="I4758" s="2">
        <v>0.5</v>
      </c>
      <c r="J4758" s="3">
        <v>68</v>
      </c>
      <c r="K4758" s="4">
        <f t="shared" si="610"/>
        <v>34</v>
      </c>
    </row>
    <row r="4759" spans="1:11">
      <c r="B4759" s="1">
        <f t="shared" si="608"/>
        <v>1518.56</v>
      </c>
      <c r="C4759">
        <v>4371101495</v>
      </c>
      <c r="D4759">
        <v>50</v>
      </c>
      <c r="F4759" s="1">
        <f t="shared" si="606"/>
        <v>2.5</v>
      </c>
      <c r="G4759" s="1">
        <f t="shared" si="609"/>
        <v>47.5</v>
      </c>
      <c r="H4759" s="1">
        <f t="shared" si="604"/>
        <v>1471.06</v>
      </c>
      <c r="I4759" s="2">
        <v>1</v>
      </c>
      <c r="J4759" s="3">
        <v>97</v>
      </c>
      <c r="K4759" s="4">
        <f t="shared" si="610"/>
        <v>97</v>
      </c>
    </row>
    <row r="4760" spans="1:11">
      <c r="B4760" s="1">
        <f t="shared" si="608"/>
        <v>1471.06</v>
      </c>
      <c r="C4760">
        <v>3805</v>
      </c>
      <c r="D4760">
        <v>30</v>
      </c>
      <c r="F4760" s="1">
        <f t="shared" si="606"/>
        <v>1.5</v>
      </c>
      <c r="G4760" s="1">
        <f t="shared" si="609"/>
        <v>28.5</v>
      </c>
      <c r="H4760" s="1">
        <f t="shared" si="604"/>
        <v>1442.56</v>
      </c>
      <c r="I4760" s="2">
        <v>2</v>
      </c>
      <c r="J4760" s="3">
        <v>54</v>
      </c>
      <c r="K4760" s="4">
        <f t="shared" si="610"/>
        <v>108</v>
      </c>
    </row>
    <row r="4761" spans="1:11">
      <c r="B4761" s="1">
        <f t="shared" si="608"/>
        <v>1442.56</v>
      </c>
      <c r="C4761">
        <v>3322186977</v>
      </c>
      <c r="D4761">
        <v>50</v>
      </c>
      <c r="F4761" s="1">
        <f t="shared" si="606"/>
        <v>2.5</v>
      </c>
      <c r="G4761" s="1">
        <f t="shared" si="609"/>
        <v>47.5</v>
      </c>
      <c r="H4761" s="1">
        <f t="shared" si="604"/>
        <v>1395.06</v>
      </c>
      <c r="I4761" s="2">
        <v>5</v>
      </c>
      <c r="J4761" s="3">
        <v>22</v>
      </c>
      <c r="K4761" s="4">
        <f t="shared" si="610"/>
        <v>110</v>
      </c>
    </row>
    <row r="4762" spans="1:11">
      <c r="B4762" s="1">
        <f t="shared" si="608"/>
        <v>1395.06</v>
      </c>
      <c r="D4762">
        <v>50</v>
      </c>
      <c r="F4762" s="1">
        <f t="shared" si="606"/>
        <v>2.5</v>
      </c>
      <c r="G4762" s="1">
        <f t="shared" si="609"/>
        <v>47.5</v>
      </c>
      <c r="H4762" s="1">
        <f t="shared" si="604"/>
        <v>1347.56</v>
      </c>
      <c r="I4762" s="5">
        <v>10</v>
      </c>
      <c r="J4762" s="6">
        <v>13</v>
      </c>
      <c r="K4762" s="4">
        <f t="shared" si="610"/>
        <v>130</v>
      </c>
    </row>
    <row r="4763" spans="1:11">
      <c r="B4763" s="1">
        <f t="shared" si="608"/>
        <v>1347.56</v>
      </c>
      <c r="C4763">
        <v>4922006283</v>
      </c>
      <c r="D4763">
        <v>10</v>
      </c>
      <c r="F4763" s="1">
        <f t="shared" si="606"/>
        <v>0.5</v>
      </c>
      <c r="G4763" s="1">
        <f t="shared" si="609"/>
        <v>9.5</v>
      </c>
      <c r="H4763" s="1">
        <f t="shared" si="604"/>
        <v>1338.06</v>
      </c>
      <c r="I4763" s="2">
        <v>20</v>
      </c>
      <c r="J4763" s="6">
        <v>6</v>
      </c>
      <c r="K4763" s="4">
        <f t="shared" si="610"/>
        <v>120</v>
      </c>
    </row>
    <row r="4764" spans="1:11">
      <c r="B4764" s="1">
        <f t="shared" si="608"/>
        <v>1338.06</v>
      </c>
      <c r="C4764">
        <v>4371055760</v>
      </c>
      <c r="D4764">
        <v>10</v>
      </c>
      <c r="F4764" s="1">
        <f t="shared" si="606"/>
        <v>0.5</v>
      </c>
      <c r="G4764" s="1">
        <f t="shared" si="609"/>
        <v>9.5</v>
      </c>
      <c r="H4764" s="1">
        <f t="shared" si="604"/>
        <v>1328.56</v>
      </c>
      <c r="I4764" s="2">
        <v>50</v>
      </c>
      <c r="J4764" s="3">
        <v>2</v>
      </c>
      <c r="K4764" s="4">
        <f t="shared" si="610"/>
        <v>100</v>
      </c>
    </row>
    <row r="4765" spans="1:11">
      <c r="B4765" s="1">
        <f t="shared" si="608"/>
        <v>1328.56</v>
      </c>
      <c r="C4765">
        <v>4371055760</v>
      </c>
      <c r="D4765">
        <v>200</v>
      </c>
      <c r="F4765" s="1">
        <f t="shared" si="606"/>
        <v>10</v>
      </c>
      <c r="G4765" s="1">
        <f t="shared" si="609"/>
        <v>190</v>
      </c>
      <c r="H4765" s="1">
        <f t="shared" si="604"/>
        <v>1138.56</v>
      </c>
      <c r="I4765" s="2">
        <v>100</v>
      </c>
      <c r="J4765" s="3">
        <v>1</v>
      </c>
      <c r="K4765" s="4">
        <f t="shared" si="610"/>
        <v>100</v>
      </c>
    </row>
    <row r="4766" spans="1:11" s="8" customFormat="1">
      <c r="A4766" s="13">
        <v>44678</v>
      </c>
      <c r="B4766" s="7"/>
      <c r="D4766" s="8">
        <f>SUM(D4756:D4765)</f>
        <v>520</v>
      </c>
      <c r="F4766" s="7">
        <f>SUM(F4756:F4765)</f>
        <v>26</v>
      </c>
      <c r="G4766" s="7">
        <f>SUM(G4756:G4765)</f>
        <v>494</v>
      </c>
      <c r="H4766" s="7"/>
      <c r="I4766" s="9" t="s">
        <v>102</v>
      </c>
      <c r="J4766" s="9"/>
      <c r="K4766" s="9"/>
    </row>
    <row r="4767" spans="1:11">
      <c r="B4767" s="1">
        <f>H4765</f>
        <v>1138.56</v>
      </c>
      <c r="C4767">
        <v>4371048521</v>
      </c>
      <c r="D4767">
        <v>20</v>
      </c>
      <c r="E4767">
        <v>600</v>
      </c>
      <c r="F4767" s="1">
        <f t="shared" si="606"/>
        <v>1</v>
      </c>
      <c r="G4767" s="1">
        <f>A4765+D4767-F4767</f>
        <v>19</v>
      </c>
      <c r="H4767" s="1">
        <f t="shared" si="604"/>
        <v>1719.56</v>
      </c>
      <c r="I4767" s="2">
        <v>0.1</v>
      </c>
      <c r="J4767" s="3">
        <v>3</v>
      </c>
      <c r="K4767" s="4">
        <f t="shared" ref="K4767:K4776" si="611">I4767*J4767</f>
        <v>0.30000000000000004</v>
      </c>
    </row>
    <row r="4768" spans="1:11">
      <c r="B4768" s="1">
        <f t="shared" si="608"/>
        <v>1719.56</v>
      </c>
      <c r="C4768">
        <v>4371105869</v>
      </c>
      <c r="D4768">
        <v>20</v>
      </c>
      <c r="F4768" s="1">
        <f t="shared" si="606"/>
        <v>1</v>
      </c>
      <c r="G4768" s="1">
        <f t="shared" si="609"/>
        <v>19</v>
      </c>
      <c r="H4768" s="1">
        <f t="shared" si="604"/>
        <v>1700.56</v>
      </c>
      <c r="I4768" s="2">
        <v>0.2</v>
      </c>
      <c r="J4768" s="3">
        <v>12</v>
      </c>
      <c r="K4768" s="4">
        <f t="shared" si="611"/>
        <v>2.4000000000000004</v>
      </c>
    </row>
    <row r="4769" spans="1:11">
      <c r="B4769" s="1">
        <f t="shared" si="608"/>
        <v>1700.56</v>
      </c>
      <c r="C4769">
        <v>4371057845</v>
      </c>
      <c r="D4769">
        <v>20</v>
      </c>
      <c r="F4769" s="1">
        <f t="shared" si="606"/>
        <v>1</v>
      </c>
      <c r="G4769" s="1">
        <f t="shared" si="609"/>
        <v>19</v>
      </c>
      <c r="H4769" s="1">
        <f t="shared" si="604"/>
        <v>1681.56</v>
      </c>
      <c r="I4769" s="2">
        <v>0.5</v>
      </c>
      <c r="J4769" s="3">
        <v>68</v>
      </c>
      <c r="K4769" s="4">
        <f t="shared" si="611"/>
        <v>34</v>
      </c>
    </row>
    <row r="4770" spans="1:11">
      <c r="B4770" s="1">
        <f t="shared" si="608"/>
        <v>1681.56</v>
      </c>
      <c r="C4770">
        <v>4371101548</v>
      </c>
      <c r="D4770">
        <v>10</v>
      </c>
      <c r="F4770" s="1">
        <f t="shared" si="606"/>
        <v>0.5</v>
      </c>
      <c r="G4770" s="1">
        <f t="shared" si="609"/>
        <v>9.5</v>
      </c>
      <c r="H4770" s="1">
        <f t="shared" si="604"/>
        <v>1672.06</v>
      </c>
      <c r="I4770" s="2">
        <v>1</v>
      </c>
      <c r="J4770" s="3">
        <v>91</v>
      </c>
      <c r="K4770" s="4">
        <f t="shared" si="611"/>
        <v>91</v>
      </c>
    </row>
    <row r="4771" spans="1:11">
      <c r="B4771" s="1">
        <f t="shared" si="608"/>
        <v>1672.06</v>
      </c>
      <c r="C4771">
        <v>4371036681</v>
      </c>
      <c r="D4771">
        <v>30</v>
      </c>
      <c r="F4771" s="1">
        <f t="shared" si="606"/>
        <v>1.5</v>
      </c>
      <c r="G4771" s="1">
        <f t="shared" si="609"/>
        <v>28.5</v>
      </c>
      <c r="H4771" s="1">
        <f t="shared" si="604"/>
        <v>1643.56</v>
      </c>
      <c r="I4771" s="2">
        <v>2</v>
      </c>
      <c r="J4771" s="3">
        <v>50</v>
      </c>
      <c r="K4771" s="4">
        <f t="shared" si="611"/>
        <v>100</v>
      </c>
    </row>
    <row r="4772" spans="1:11">
      <c r="B4772" s="1">
        <f t="shared" si="608"/>
        <v>1643.56</v>
      </c>
      <c r="C4772">
        <v>4371054879</v>
      </c>
      <c r="D4772">
        <v>50</v>
      </c>
      <c r="F4772" s="1">
        <f t="shared" si="606"/>
        <v>2.5</v>
      </c>
      <c r="G4772" s="1">
        <f t="shared" si="609"/>
        <v>47.5</v>
      </c>
      <c r="H4772" s="1">
        <f t="shared" si="604"/>
        <v>1596.06</v>
      </c>
      <c r="I4772" s="2">
        <v>5</v>
      </c>
      <c r="J4772" s="3">
        <v>19</v>
      </c>
      <c r="K4772" s="4">
        <f t="shared" si="611"/>
        <v>95</v>
      </c>
    </row>
    <row r="4773" spans="1:11">
      <c r="B4773" s="1">
        <f t="shared" si="608"/>
        <v>1596.06</v>
      </c>
      <c r="C4773">
        <v>4371054875</v>
      </c>
      <c r="D4773">
        <v>50</v>
      </c>
      <c r="F4773" s="1">
        <f t="shared" si="606"/>
        <v>2.5</v>
      </c>
      <c r="G4773" s="1">
        <f t="shared" si="609"/>
        <v>47.5</v>
      </c>
      <c r="H4773" s="1">
        <f t="shared" si="604"/>
        <v>1548.56</v>
      </c>
      <c r="I4773" s="5">
        <v>10</v>
      </c>
      <c r="J4773" s="6">
        <v>9</v>
      </c>
      <c r="K4773" s="4">
        <f t="shared" si="611"/>
        <v>90</v>
      </c>
    </row>
    <row r="4774" spans="1:11">
      <c r="B4774" s="1">
        <f t="shared" si="608"/>
        <v>1548.56</v>
      </c>
      <c r="C4774">
        <v>4371088110</v>
      </c>
      <c r="D4774">
        <v>50</v>
      </c>
      <c r="F4774" s="1">
        <f t="shared" si="606"/>
        <v>2.5</v>
      </c>
      <c r="G4774" s="1">
        <f t="shared" si="609"/>
        <v>47.5</v>
      </c>
      <c r="H4774" s="1">
        <f t="shared" si="604"/>
        <v>1501.06</v>
      </c>
      <c r="I4774" s="2">
        <v>20</v>
      </c>
      <c r="J4774" s="6">
        <v>2</v>
      </c>
      <c r="K4774" s="4">
        <f t="shared" si="611"/>
        <v>40</v>
      </c>
    </row>
    <row r="4775" spans="1:11">
      <c r="B4775" s="1">
        <f t="shared" si="608"/>
        <v>1501.06</v>
      </c>
      <c r="C4775">
        <v>4371073532</v>
      </c>
      <c r="D4775">
        <v>100</v>
      </c>
      <c r="F4775" s="1">
        <f t="shared" si="606"/>
        <v>5</v>
      </c>
      <c r="G4775" s="1">
        <f t="shared" si="609"/>
        <v>95</v>
      </c>
      <c r="H4775" s="1">
        <f t="shared" si="604"/>
        <v>1406.06</v>
      </c>
      <c r="I4775" s="2">
        <v>50</v>
      </c>
      <c r="J4775" s="3">
        <v>5</v>
      </c>
      <c r="K4775" s="4">
        <f t="shared" si="611"/>
        <v>250</v>
      </c>
    </row>
    <row r="4776" spans="1:11">
      <c r="B4776" s="1">
        <f t="shared" si="608"/>
        <v>1406.06</v>
      </c>
      <c r="C4776">
        <v>4499609150</v>
      </c>
      <c r="D4776">
        <v>20</v>
      </c>
      <c r="F4776" s="1">
        <f t="shared" si="606"/>
        <v>1</v>
      </c>
      <c r="G4776" s="1">
        <f t="shared" si="609"/>
        <v>19</v>
      </c>
      <c r="H4776" s="1">
        <f t="shared" si="604"/>
        <v>1387.06</v>
      </c>
      <c r="I4776" s="2">
        <v>100</v>
      </c>
      <c r="J4776" s="3">
        <v>1</v>
      </c>
      <c r="K4776" s="4">
        <f t="shared" si="611"/>
        <v>100</v>
      </c>
    </row>
    <row r="4777" spans="1:11">
      <c r="B4777" s="1">
        <f t="shared" si="608"/>
        <v>1387.06</v>
      </c>
      <c r="C4777">
        <v>43712029202</v>
      </c>
      <c r="D4777">
        <v>50</v>
      </c>
      <c r="F4777" s="1">
        <f t="shared" si="606"/>
        <v>2.5</v>
      </c>
      <c r="G4777" s="1">
        <f t="shared" si="609"/>
        <v>47.5</v>
      </c>
      <c r="H4777" s="1">
        <f t="shared" si="604"/>
        <v>1339.56</v>
      </c>
      <c r="I4777" s="2" t="s">
        <v>0</v>
      </c>
      <c r="K4777" s="4">
        <f>SUM(K4767:K4776)</f>
        <v>802.7</v>
      </c>
    </row>
    <row r="4778" spans="1:11">
      <c r="B4778" s="1">
        <f t="shared" si="608"/>
        <v>1339.56</v>
      </c>
      <c r="C4778">
        <v>4371052514</v>
      </c>
      <c r="D4778">
        <v>20</v>
      </c>
      <c r="F4778" s="1">
        <f t="shared" si="606"/>
        <v>1</v>
      </c>
      <c r="G4778" s="1">
        <f t="shared" si="609"/>
        <v>19</v>
      </c>
      <c r="H4778" s="1">
        <f t="shared" si="604"/>
        <v>1320.56</v>
      </c>
    </row>
    <row r="4779" spans="1:11" s="19" customFormat="1">
      <c r="A4779" s="86">
        <v>44680</v>
      </c>
      <c r="B4779" s="20"/>
      <c r="D4779" s="19">
        <f>SUM(D4767:D4778)</f>
        <v>440</v>
      </c>
      <c r="E4779" s="19">
        <f>SUM(E4767:E4778)</f>
        <v>600</v>
      </c>
      <c r="F4779" s="20"/>
      <c r="G4779" s="20"/>
      <c r="H4779" s="20"/>
      <c r="I4779" s="19" t="s">
        <v>102</v>
      </c>
    </row>
    <row r="4780" spans="1:11">
      <c r="B4780" s="1">
        <f>H4778</f>
        <v>1320.56</v>
      </c>
      <c r="C4780">
        <v>6641185243</v>
      </c>
      <c r="D4780">
        <v>100</v>
      </c>
      <c r="E4780">
        <v>1500</v>
      </c>
      <c r="F4780" s="1">
        <f t="shared" si="606"/>
        <v>5</v>
      </c>
      <c r="G4780" s="1">
        <f>A4778+D4780-F4780</f>
        <v>95</v>
      </c>
      <c r="H4780" s="1">
        <f t="shared" si="604"/>
        <v>2725.56</v>
      </c>
      <c r="I4780" s="2">
        <v>0.1</v>
      </c>
      <c r="J4780" s="3">
        <v>3</v>
      </c>
      <c r="K4780" s="4">
        <f>I4780*J4780</f>
        <v>0.30000000000000004</v>
      </c>
    </row>
    <row r="4781" spans="1:11">
      <c r="B4781" s="1">
        <f t="shared" si="608"/>
        <v>2725.56</v>
      </c>
      <c r="C4781">
        <v>4371045609</v>
      </c>
      <c r="D4781">
        <v>50</v>
      </c>
      <c r="F4781" s="1">
        <f t="shared" si="606"/>
        <v>2.5</v>
      </c>
      <c r="G4781" s="1">
        <f t="shared" si="609"/>
        <v>47.5</v>
      </c>
      <c r="H4781" s="1">
        <f t="shared" si="604"/>
        <v>2678.06</v>
      </c>
      <c r="I4781" s="2">
        <v>0.2</v>
      </c>
      <c r="J4781" s="3">
        <v>12</v>
      </c>
      <c r="K4781" s="4">
        <f>I4781*J4781</f>
        <v>2.4000000000000004</v>
      </c>
    </row>
    <row r="4782" spans="1:11">
      <c r="B4782" s="1">
        <f t="shared" si="608"/>
        <v>2678.06</v>
      </c>
      <c r="C4782">
        <v>4371055541</v>
      </c>
      <c r="D4782">
        <v>100</v>
      </c>
      <c r="F4782" s="1">
        <f t="shared" si="606"/>
        <v>5</v>
      </c>
      <c r="G4782" s="1">
        <f t="shared" si="609"/>
        <v>95</v>
      </c>
      <c r="H4782" s="1">
        <f t="shared" si="604"/>
        <v>2583.06</v>
      </c>
      <c r="I4782" s="2">
        <v>0.5</v>
      </c>
      <c r="J4782" s="3">
        <v>69</v>
      </c>
      <c r="K4782" s="4">
        <f>I4782*J4782</f>
        <v>34.5</v>
      </c>
    </row>
    <row r="4783" spans="1:11">
      <c r="B4783" s="1">
        <f t="shared" si="608"/>
        <v>2583.06</v>
      </c>
      <c r="C4783">
        <v>4371000527</v>
      </c>
      <c r="D4783">
        <v>150</v>
      </c>
      <c r="F4783" s="1">
        <f t="shared" si="606"/>
        <v>7.5</v>
      </c>
      <c r="G4783" s="1">
        <f t="shared" si="609"/>
        <v>142.5</v>
      </c>
      <c r="H4783" s="1">
        <f t="shared" si="604"/>
        <v>2440.56</v>
      </c>
      <c r="I4783" s="2">
        <v>1</v>
      </c>
      <c r="J4783" s="3">
        <v>104</v>
      </c>
      <c r="K4783" s="4">
        <f>I4783*J4783</f>
        <v>104</v>
      </c>
    </row>
    <row r="4784" spans="1:11" s="19" customFormat="1">
      <c r="A4784" s="86">
        <v>44681</v>
      </c>
      <c r="B4784" s="20"/>
      <c r="D4784" s="19">
        <f>SUM(D4780:D4783)</f>
        <v>400</v>
      </c>
      <c r="F4784" s="20"/>
      <c r="G4784" s="20"/>
      <c r="H4784" s="20"/>
      <c r="I4784" s="21" t="s">
        <v>102</v>
      </c>
      <c r="J4784" s="21"/>
      <c r="K4784" s="21"/>
    </row>
    <row r="4785" spans="2:11">
      <c r="B4785" s="1">
        <f>H4783</f>
        <v>2440.56</v>
      </c>
      <c r="C4785">
        <v>3326238698</v>
      </c>
      <c r="D4785">
        <v>20</v>
      </c>
      <c r="F4785" s="1">
        <f t="shared" si="606"/>
        <v>1</v>
      </c>
      <c r="G4785" s="1">
        <f>A4783+D4785-F4785</f>
        <v>19</v>
      </c>
      <c r="H4785" s="1">
        <f t="shared" si="604"/>
        <v>2421.56</v>
      </c>
      <c r="I4785" s="2">
        <v>0.1</v>
      </c>
      <c r="J4785" s="3">
        <v>3</v>
      </c>
      <c r="K4785" s="4">
        <f t="shared" ref="K4785:K4794" si="612">I4785*J4785</f>
        <v>0.30000000000000004</v>
      </c>
    </row>
    <row r="4786" spans="2:11">
      <c r="B4786" s="1">
        <f t="shared" si="608"/>
        <v>2421.56</v>
      </c>
      <c r="C4786">
        <v>4371048988</v>
      </c>
      <c r="D4786">
        <v>10</v>
      </c>
      <c r="F4786" s="1">
        <f t="shared" si="606"/>
        <v>0.5</v>
      </c>
      <c r="G4786" s="1">
        <f t="shared" si="609"/>
        <v>9.5</v>
      </c>
      <c r="H4786" s="1">
        <f t="shared" si="604"/>
        <v>2412.06</v>
      </c>
      <c r="I4786" s="2">
        <v>0.2</v>
      </c>
      <c r="J4786" s="3">
        <v>12</v>
      </c>
      <c r="K4786" s="4">
        <f t="shared" si="612"/>
        <v>2.4000000000000004</v>
      </c>
    </row>
    <row r="4787" spans="2:11">
      <c r="B4787" s="1">
        <f t="shared" si="608"/>
        <v>2412.06</v>
      </c>
      <c r="C4787">
        <v>4371048988</v>
      </c>
      <c r="D4787">
        <v>50</v>
      </c>
      <c r="F4787" s="1">
        <f t="shared" si="606"/>
        <v>2.5</v>
      </c>
      <c r="G4787" s="1">
        <f t="shared" si="609"/>
        <v>47.5</v>
      </c>
      <c r="H4787" s="1">
        <f t="shared" si="604"/>
        <v>2364.56</v>
      </c>
      <c r="I4787" s="2">
        <v>0.5</v>
      </c>
      <c r="J4787" s="3">
        <v>69</v>
      </c>
      <c r="K4787" s="4">
        <f t="shared" si="612"/>
        <v>34.5</v>
      </c>
    </row>
    <row r="4788" spans="2:11">
      <c r="B4788" s="1">
        <f t="shared" si="608"/>
        <v>2364.56</v>
      </c>
      <c r="C4788">
        <v>4371054209</v>
      </c>
      <c r="D4788">
        <v>50</v>
      </c>
      <c r="F4788" s="1">
        <f t="shared" si="606"/>
        <v>2.5</v>
      </c>
      <c r="G4788" s="1">
        <f t="shared" si="609"/>
        <v>47.5</v>
      </c>
      <c r="H4788" s="1">
        <f t="shared" si="604"/>
        <v>2317.06</v>
      </c>
      <c r="I4788" s="2">
        <v>1</v>
      </c>
      <c r="J4788" s="3">
        <v>103</v>
      </c>
      <c r="K4788" s="4">
        <f t="shared" si="612"/>
        <v>103</v>
      </c>
    </row>
    <row r="4789" spans="2:11">
      <c r="B4789" s="1">
        <f t="shared" si="608"/>
        <v>2317.06</v>
      </c>
      <c r="C4789">
        <v>4371075644</v>
      </c>
      <c r="D4789">
        <v>100</v>
      </c>
      <c r="F4789" s="1">
        <f t="shared" si="606"/>
        <v>5</v>
      </c>
      <c r="G4789" s="1">
        <f t="shared" si="609"/>
        <v>95</v>
      </c>
      <c r="H4789" s="1">
        <f t="shared" si="604"/>
        <v>2222.06</v>
      </c>
      <c r="I4789" s="2">
        <v>2</v>
      </c>
      <c r="J4789" s="3">
        <v>53</v>
      </c>
      <c r="K4789" s="4">
        <f t="shared" si="612"/>
        <v>106</v>
      </c>
    </row>
    <row r="4790" spans="2:11">
      <c r="B4790" s="1">
        <f t="shared" si="608"/>
        <v>2222.06</v>
      </c>
      <c r="C4790">
        <v>3326038472</v>
      </c>
      <c r="D4790">
        <v>100</v>
      </c>
      <c r="F4790" s="1">
        <f t="shared" si="606"/>
        <v>5</v>
      </c>
      <c r="G4790" s="1">
        <f t="shared" si="609"/>
        <v>95</v>
      </c>
      <c r="H4790" s="1">
        <f t="shared" si="604"/>
        <v>2127.06</v>
      </c>
      <c r="I4790" s="2">
        <v>5</v>
      </c>
      <c r="J4790" s="3">
        <v>27</v>
      </c>
      <c r="K4790" s="4">
        <f t="shared" si="612"/>
        <v>135</v>
      </c>
    </row>
    <row r="4791" spans="2:11">
      <c r="B4791" s="1">
        <f t="shared" si="608"/>
        <v>2127.06</v>
      </c>
      <c r="C4791">
        <v>4371073805</v>
      </c>
      <c r="D4791">
        <v>20</v>
      </c>
      <c r="F4791" s="1">
        <f t="shared" si="606"/>
        <v>1</v>
      </c>
      <c r="G4791" s="1">
        <f t="shared" si="609"/>
        <v>19</v>
      </c>
      <c r="H4791" s="1">
        <f t="shared" si="604"/>
        <v>2108.06</v>
      </c>
      <c r="I4791" s="5">
        <v>10</v>
      </c>
      <c r="J4791" s="6">
        <v>12</v>
      </c>
      <c r="K4791" s="4">
        <f t="shared" si="612"/>
        <v>120</v>
      </c>
    </row>
    <row r="4792" spans="2:11">
      <c r="B4792" s="1">
        <f t="shared" si="608"/>
        <v>2108.06</v>
      </c>
      <c r="C4792">
        <v>4671057208</v>
      </c>
      <c r="D4792">
        <v>20</v>
      </c>
      <c r="F4792" s="1">
        <f t="shared" si="606"/>
        <v>1</v>
      </c>
      <c r="G4792" s="1">
        <f t="shared" si="609"/>
        <v>19</v>
      </c>
      <c r="H4792" s="1">
        <f t="shared" si="604"/>
        <v>2089.06</v>
      </c>
      <c r="I4792" s="2">
        <v>20</v>
      </c>
      <c r="J4792" s="6">
        <v>5</v>
      </c>
      <c r="K4792" s="4">
        <f t="shared" si="612"/>
        <v>100</v>
      </c>
    </row>
    <row r="4793" spans="2:11">
      <c r="B4793" s="1">
        <f t="shared" si="608"/>
        <v>2089.06</v>
      </c>
      <c r="C4793">
        <v>4374790457</v>
      </c>
      <c r="D4793">
        <v>30</v>
      </c>
      <c r="F4793" s="1">
        <f t="shared" si="606"/>
        <v>1.5</v>
      </c>
      <c r="G4793" s="1">
        <f t="shared" si="609"/>
        <v>28.5</v>
      </c>
      <c r="H4793" s="1">
        <f t="shared" si="604"/>
        <v>2060.56</v>
      </c>
      <c r="I4793" s="2">
        <v>50</v>
      </c>
      <c r="J4793" s="3">
        <v>2</v>
      </c>
      <c r="K4793" s="4">
        <f t="shared" si="612"/>
        <v>100</v>
      </c>
    </row>
    <row r="4794" spans="2:11">
      <c r="B4794" s="1">
        <f t="shared" si="608"/>
        <v>2060.56</v>
      </c>
      <c r="C4794">
        <v>4371043952</v>
      </c>
      <c r="D4794">
        <v>150</v>
      </c>
      <c r="F4794" s="1">
        <f t="shared" si="606"/>
        <v>7.5</v>
      </c>
      <c r="G4794" s="1">
        <f t="shared" si="609"/>
        <v>142.5</v>
      </c>
      <c r="H4794" s="1">
        <f t="shared" si="604"/>
        <v>1918.06</v>
      </c>
      <c r="I4794" s="2">
        <v>100</v>
      </c>
      <c r="J4794" s="3">
        <v>1</v>
      </c>
      <c r="K4794" s="4">
        <f t="shared" si="612"/>
        <v>100</v>
      </c>
    </row>
    <row r="4795" spans="2:11">
      <c r="B4795" s="1">
        <f t="shared" si="608"/>
        <v>1918.06</v>
      </c>
      <c r="C4795">
        <v>4891300423</v>
      </c>
      <c r="D4795">
        <v>50</v>
      </c>
      <c r="F4795" s="1">
        <f t="shared" si="606"/>
        <v>2.5</v>
      </c>
      <c r="G4795" s="1">
        <f t="shared" si="609"/>
        <v>47.5</v>
      </c>
      <c r="H4795" s="1">
        <f t="shared" si="604"/>
        <v>1870.56</v>
      </c>
      <c r="I4795" s="2" t="s">
        <v>0</v>
      </c>
      <c r="K4795" s="4">
        <f>SUM(K4785:K4794)</f>
        <v>801.2</v>
      </c>
    </row>
    <row r="4796" spans="2:11" s="235" customFormat="1">
      <c r="B4796" s="236"/>
      <c r="D4796" s="235">
        <f>SUM(D4785:D4795)</f>
        <v>600</v>
      </c>
      <c r="F4796" s="236"/>
      <c r="G4796" s="236"/>
      <c r="H4796" s="236"/>
      <c r="I4796" s="239"/>
      <c r="K4796" s="239"/>
    </row>
    <row r="4797" spans="2:11">
      <c r="B4797" s="1">
        <f>H4795</f>
        <v>1870.56</v>
      </c>
      <c r="D4797">
        <v>20</v>
      </c>
      <c r="F4797" s="1">
        <f t="shared" si="606"/>
        <v>1</v>
      </c>
      <c r="G4797" s="1">
        <f>A4795+D4797-F4797</f>
        <v>19</v>
      </c>
      <c r="H4797" s="1">
        <f t="shared" si="604"/>
        <v>1851.56</v>
      </c>
      <c r="I4797" s="2">
        <v>0.1</v>
      </c>
      <c r="J4797" s="3">
        <v>3</v>
      </c>
      <c r="K4797" s="4">
        <f t="shared" ref="K4797:K4806" si="613">I4797*J4797</f>
        <v>0.30000000000000004</v>
      </c>
    </row>
    <row r="4798" spans="2:11">
      <c r="B4798" s="1">
        <f t="shared" si="608"/>
        <v>1851.56</v>
      </c>
      <c r="D4798">
        <v>20</v>
      </c>
      <c r="F4798" s="1">
        <f t="shared" si="606"/>
        <v>1</v>
      </c>
      <c r="G4798" s="1">
        <f t="shared" si="609"/>
        <v>19</v>
      </c>
      <c r="H4798" s="1">
        <f t="shared" si="604"/>
        <v>1832.56</v>
      </c>
      <c r="I4798" s="2">
        <v>0.2</v>
      </c>
      <c r="J4798" s="3">
        <v>12</v>
      </c>
      <c r="K4798" s="4">
        <f t="shared" si="613"/>
        <v>2.4000000000000004</v>
      </c>
    </row>
    <row r="4799" spans="2:11">
      <c r="B4799" s="1">
        <f t="shared" si="608"/>
        <v>1832.56</v>
      </c>
      <c r="D4799">
        <v>20</v>
      </c>
      <c r="F4799" s="1">
        <f t="shared" si="606"/>
        <v>1</v>
      </c>
      <c r="G4799" s="1">
        <f t="shared" si="609"/>
        <v>19</v>
      </c>
      <c r="H4799" s="1">
        <f t="shared" si="604"/>
        <v>1813.56</v>
      </c>
      <c r="I4799" s="2">
        <v>0.5</v>
      </c>
      <c r="J4799" s="3">
        <v>74</v>
      </c>
      <c r="K4799" s="4">
        <f t="shared" si="613"/>
        <v>37</v>
      </c>
    </row>
    <row r="4800" spans="2:11">
      <c r="B4800" s="1">
        <f t="shared" si="608"/>
        <v>1813.56</v>
      </c>
      <c r="C4800">
        <v>3318408792</v>
      </c>
      <c r="D4800">
        <v>100</v>
      </c>
      <c r="F4800" s="1">
        <f t="shared" si="606"/>
        <v>5</v>
      </c>
      <c r="G4800" s="1">
        <f t="shared" si="609"/>
        <v>95</v>
      </c>
      <c r="H4800" s="1">
        <f t="shared" si="604"/>
        <v>1718.56</v>
      </c>
      <c r="I4800" s="2">
        <v>1</v>
      </c>
      <c r="J4800" s="3">
        <v>106</v>
      </c>
      <c r="K4800" s="4">
        <f t="shared" si="613"/>
        <v>106</v>
      </c>
    </row>
    <row r="4801" spans="2:11">
      <c r="B4801" s="1">
        <f t="shared" si="608"/>
        <v>1718.56</v>
      </c>
      <c r="C4801">
        <v>4371000065</v>
      </c>
      <c r="D4801">
        <v>150</v>
      </c>
      <c r="F4801" s="1">
        <f t="shared" si="606"/>
        <v>7.5</v>
      </c>
      <c r="G4801" s="1">
        <f t="shared" si="609"/>
        <v>142.5</v>
      </c>
      <c r="H4801" s="1">
        <f t="shared" si="604"/>
        <v>1576.06</v>
      </c>
      <c r="I4801" s="2">
        <v>2</v>
      </c>
      <c r="J4801" s="3">
        <v>45</v>
      </c>
      <c r="K4801" s="4">
        <f t="shared" si="613"/>
        <v>90</v>
      </c>
    </row>
    <row r="4802" spans="2:11">
      <c r="B4802" s="1">
        <f t="shared" si="608"/>
        <v>1576.06</v>
      </c>
      <c r="C4802">
        <v>4371087659</v>
      </c>
      <c r="D4802">
        <v>50</v>
      </c>
      <c r="F4802" s="1">
        <f t="shared" si="606"/>
        <v>2.5</v>
      </c>
      <c r="G4802" s="1">
        <f t="shared" si="609"/>
        <v>47.5</v>
      </c>
      <c r="H4802" s="1">
        <f t="shared" si="604"/>
        <v>1528.56</v>
      </c>
      <c r="I4802" s="2">
        <v>5</v>
      </c>
      <c r="J4802" s="3">
        <v>25</v>
      </c>
      <c r="K4802" s="4">
        <f t="shared" si="613"/>
        <v>125</v>
      </c>
    </row>
    <row r="4803" spans="2:11">
      <c r="B4803" s="1">
        <f t="shared" si="608"/>
        <v>1528.56</v>
      </c>
      <c r="C4803">
        <v>4371073101</v>
      </c>
      <c r="D4803">
        <v>50</v>
      </c>
      <c r="F4803" s="1">
        <f t="shared" si="606"/>
        <v>2.5</v>
      </c>
      <c r="G4803" s="1">
        <f t="shared" si="609"/>
        <v>47.5</v>
      </c>
      <c r="H4803" s="1">
        <f t="shared" si="604"/>
        <v>1481.06</v>
      </c>
      <c r="I4803" s="5">
        <v>10</v>
      </c>
      <c r="J4803" s="6">
        <v>7</v>
      </c>
      <c r="K4803" s="4">
        <f t="shared" si="613"/>
        <v>70</v>
      </c>
    </row>
    <row r="4804" spans="2:11">
      <c r="B4804" s="1">
        <f t="shared" si="608"/>
        <v>1481.06</v>
      </c>
      <c r="C4804">
        <v>4371071234</v>
      </c>
      <c r="D4804">
        <v>50</v>
      </c>
      <c r="F4804" s="1">
        <f t="shared" si="606"/>
        <v>2.5</v>
      </c>
      <c r="G4804" s="1">
        <f t="shared" si="609"/>
        <v>47.5</v>
      </c>
      <c r="H4804" s="1">
        <f t="shared" si="604"/>
        <v>1433.56</v>
      </c>
      <c r="I4804" s="2">
        <v>20</v>
      </c>
      <c r="J4804" s="6">
        <v>6</v>
      </c>
      <c r="K4804" s="4">
        <f t="shared" si="613"/>
        <v>120</v>
      </c>
    </row>
    <row r="4805" spans="2:11">
      <c r="B4805" s="1">
        <f t="shared" si="608"/>
        <v>1433.56</v>
      </c>
      <c r="C4805">
        <v>4371091435</v>
      </c>
      <c r="D4805">
        <v>50</v>
      </c>
      <c r="F4805" s="1">
        <f t="shared" si="606"/>
        <v>2.5</v>
      </c>
      <c r="G4805" s="1">
        <f t="shared" si="609"/>
        <v>47.5</v>
      </c>
      <c r="H4805" s="1">
        <f t="shared" ref="H4805:H4876" si="614">B4805+E4805-G4805</f>
        <v>1386.06</v>
      </c>
      <c r="I4805" s="2">
        <v>50</v>
      </c>
      <c r="J4805" s="3">
        <v>3</v>
      </c>
      <c r="K4805" s="4">
        <f t="shared" si="613"/>
        <v>150</v>
      </c>
    </row>
    <row r="4806" spans="2:11">
      <c r="B4806" s="1">
        <f t="shared" si="608"/>
        <v>1386.06</v>
      </c>
      <c r="C4806">
        <v>4371054489</v>
      </c>
      <c r="D4806">
        <v>10</v>
      </c>
      <c r="F4806" s="1">
        <f t="shared" si="606"/>
        <v>0.5</v>
      </c>
      <c r="G4806" s="1">
        <f t="shared" si="609"/>
        <v>9.5</v>
      </c>
      <c r="H4806" s="1">
        <f t="shared" si="614"/>
        <v>1376.56</v>
      </c>
      <c r="I4806" s="2">
        <v>100</v>
      </c>
      <c r="J4806" s="3">
        <v>1</v>
      </c>
      <c r="K4806" s="4">
        <f t="shared" si="613"/>
        <v>100</v>
      </c>
    </row>
    <row r="4807" spans="2:11" s="19" customFormat="1">
      <c r="B4807" s="20"/>
      <c r="D4807" s="19">
        <f>SUM(D4797:D4806)</f>
        <v>520</v>
      </c>
      <c r="F4807" s="20">
        <f>SUM(F4797:F4806)</f>
        <v>26</v>
      </c>
      <c r="G4807" s="20">
        <f>SUM(G4797:G4806)</f>
        <v>494</v>
      </c>
      <c r="H4807" s="20"/>
      <c r="I4807" s="21"/>
      <c r="J4807" s="21"/>
      <c r="K4807" s="21"/>
    </row>
    <row r="4808" spans="2:11">
      <c r="B4808" s="1">
        <f>H4806</f>
        <v>1376.56</v>
      </c>
      <c r="C4808">
        <v>4371001442</v>
      </c>
      <c r="D4808">
        <v>50</v>
      </c>
      <c r="F4808" s="1">
        <f t="shared" si="606"/>
        <v>2.5</v>
      </c>
      <c r="G4808" s="1">
        <f>A4806+D4808-F4808</f>
        <v>47.5</v>
      </c>
      <c r="H4808" s="1">
        <f t="shared" si="614"/>
        <v>1329.06</v>
      </c>
      <c r="I4808" s="2" t="s">
        <v>0</v>
      </c>
      <c r="K4808" s="4">
        <f>SUM(K4797:K4806)</f>
        <v>800.7</v>
      </c>
    </row>
    <row r="4809" spans="2:11">
      <c r="B4809" s="1">
        <f t="shared" si="608"/>
        <v>1329.06</v>
      </c>
      <c r="C4809">
        <v>4371038327</v>
      </c>
      <c r="D4809">
        <v>50</v>
      </c>
      <c r="F4809" s="1">
        <f t="shared" si="606"/>
        <v>2.5</v>
      </c>
      <c r="G4809" s="1">
        <f t="shared" si="609"/>
        <v>47.5</v>
      </c>
      <c r="H4809" s="1">
        <f t="shared" si="614"/>
        <v>1281.56</v>
      </c>
    </row>
    <row r="4810" spans="2:11">
      <c r="B4810" s="1">
        <f t="shared" si="608"/>
        <v>1281.56</v>
      </c>
      <c r="C4810">
        <v>4371058674</v>
      </c>
      <c r="D4810">
        <v>50</v>
      </c>
      <c r="F4810" s="1">
        <f t="shared" si="606"/>
        <v>2.5</v>
      </c>
      <c r="G4810" s="1">
        <f t="shared" si="609"/>
        <v>47.5</v>
      </c>
      <c r="H4810" s="1">
        <f t="shared" si="614"/>
        <v>1234.06</v>
      </c>
      <c r="I4810" s="2">
        <v>0.1</v>
      </c>
      <c r="J4810" s="3">
        <v>3</v>
      </c>
      <c r="K4810" s="4">
        <f t="shared" ref="K4810:K4816" si="615">I4810*J4810</f>
        <v>0.30000000000000004</v>
      </c>
    </row>
    <row r="4811" spans="2:11">
      <c r="B4811" s="1">
        <f t="shared" si="608"/>
        <v>1234.06</v>
      </c>
      <c r="C4811">
        <v>4371090940</v>
      </c>
      <c r="D4811">
        <v>100</v>
      </c>
      <c r="F4811" s="1">
        <f t="shared" si="606"/>
        <v>5</v>
      </c>
      <c r="G4811" s="1">
        <f t="shared" si="609"/>
        <v>95</v>
      </c>
      <c r="H4811" s="1">
        <f t="shared" si="614"/>
        <v>1139.06</v>
      </c>
      <c r="I4811" s="2">
        <v>0.2</v>
      </c>
      <c r="J4811" s="3">
        <v>12</v>
      </c>
      <c r="K4811" s="4">
        <f t="shared" si="615"/>
        <v>2.4000000000000004</v>
      </c>
    </row>
    <row r="4812" spans="2:11">
      <c r="B4812" s="1">
        <f t="shared" si="608"/>
        <v>1139.06</v>
      </c>
      <c r="C4812">
        <v>4371078010</v>
      </c>
      <c r="D4812">
        <v>50</v>
      </c>
      <c r="F4812" s="1">
        <f t="shared" si="606"/>
        <v>2.5</v>
      </c>
      <c r="G4812" s="1">
        <f t="shared" si="609"/>
        <v>47.5</v>
      </c>
      <c r="H4812" s="1">
        <f t="shared" si="614"/>
        <v>1091.56</v>
      </c>
      <c r="I4812" s="2">
        <v>0.5</v>
      </c>
      <c r="J4812" s="3">
        <v>81</v>
      </c>
      <c r="K4812" s="4">
        <f t="shared" si="615"/>
        <v>40.5</v>
      </c>
    </row>
    <row r="4813" spans="2:11">
      <c r="B4813" s="1">
        <f t="shared" si="608"/>
        <v>1091.56</v>
      </c>
      <c r="C4813">
        <v>4371035659</v>
      </c>
      <c r="D4813">
        <v>150</v>
      </c>
      <c r="F4813" s="1">
        <f t="shared" si="606"/>
        <v>7.5</v>
      </c>
      <c r="G4813" s="1">
        <f t="shared" si="609"/>
        <v>142.5</v>
      </c>
      <c r="H4813" s="1">
        <f t="shared" si="614"/>
        <v>949.06</v>
      </c>
      <c r="I4813" s="2">
        <v>1</v>
      </c>
      <c r="J4813" s="3">
        <v>112</v>
      </c>
      <c r="K4813" s="4">
        <f t="shared" si="615"/>
        <v>112</v>
      </c>
    </row>
    <row r="4814" spans="2:11">
      <c r="B4814" s="1">
        <f t="shared" si="608"/>
        <v>949.06</v>
      </c>
      <c r="C4814">
        <v>3326550901</v>
      </c>
      <c r="D4814">
        <v>30</v>
      </c>
      <c r="F4814" s="1">
        <f t="shared" si="606"/>
        <v>1.5</v>
      </c>
      <c r="G4814" s="1">
        <f t="shared" si="609"/>
        <v>28.5</v>
      </c>
      <c r="H4814" s="1">
        <f t="shared" si="614"/>
        <v>920.56</v>
      </c>
      <c r="I4814" s="2">
        <v>2</v>
      </c>
      <c r="J4814" s="3">
        <v>55</v>
      </c>
      <c r="K4814" s="4">
        <f t="shared" si="615"/>
        <v>110</v>
      </c>
    </row>
    <row r="4815" spans="2:11">
      <c r="B4815" s="1">
        <f t="shared" si="608"/>
        <v>920.56</v>
      </c>
      <c r="C4815">
        <v>4371048866</v>
      </c>
      <c r="D4815">
        <v>30</v>
      </c>
      <c r="F4815" s="1">
        <f t="shared" si="606"/>
        <v>1.5</v>
      </c>
      <c r="G4815" s="1">
        <f t="shared" si="609"/>
        <v>28.5</v>
      </c>
      <c r="H4815" s="1">
        <f t="shared" si="614"/>
        <v>892.06</v>
      </c>
      <c r="I4815" s="2">
        <v>5</v>
      </c>
      <c r="J4815" s="3">
        <v>15</v>
      </c>
      <c r="K4815" s="4">
        <f t="shared" si="615"/>
        <v>75</v>
      </c>
    </row>
    <row r="4816" spans="2:11">
      <c r="B4816" s="1">
        <f t="shared" si="608"/>
        <v>892.06</v>
      </c>
      <c r="C4816">
        <v>4371071946</v>
      </c>
      <c r="D4816">
        <v>150</v>
      </c>
      <c r="F4816" s="1">
        <f t="shared" si="606"/>
        <v>7.5</v>
      </c>
      <c r="G4816" s="1">
        <f t="shared" si="609"/>
        <v>142.5</v>
      </c>
      <c r="H4816" s="1">
        <f t="shared" si="614"/>
        <v>749.56</v>
      </c>
      <c r="I4816" s="5">
        <v>10</v>
      </c>
      <c r="J4816" s="6">
        <v>3</v>
      </c>
      <c r="K4816" s="4">
        <f t="shared" si="615"/>
        <v>30</v>
      </c>
    </row>
    <row r="4817" spans="1:11" s="19" customFormat="1">
      <c r="A4817" s="86">
        <v>44683</v>
      </c>
      <c r="B4817" s="20"/>
      <c r="C4817" s="19">
        <f>SUM(C4808:C4816)</f>
        <v>38294974765</v>
      </c>
      <c r="D4817" s="19">
        <f>SUM(D4808:D4816)</f>
        <v>660</v>
      </c>
      <c r="F4817" s="20"/>
      <c r="G4817" s="20"/>
      <c r="H4817" s="20"/>
      <c r="I4817" s="46"/>
      <c r="J4817" s="46"/>
      <c r="K4817" s="21"/>
    </row>
    <row r="4818" spans="1:11">
      <c r="B4818" s="1">
        <f>H4816</f>
        <v>749.56</v>
      </c>
      <c r="D4818">
        <v>100</v>
      </c>
      <c r="E4818">
        <v>1300</v>
      </c>
      <c r="F4818" s="1">
        <f t="shared" si="606"/>
        <v>5</v>
      </c>
      <c r="G4818" s="1">
        <f>A4816+D4818-F4818</f>
        <v>95</v>
      </c>
      <c r="H4818" s="1">
        <f t="shared" si="614"/>
        <v>1954.56</v>
      </c>
      <c r="I4818" s="2">
        <v>0.1</v>
      </c>
      <c r="J4818" s="3">
        <v>3</v>
      </c>
      <c r="K4818" s="4">
        <f t="shared" ref="K4818:K4823" si="616">I4818*J4818</f>
        <v>0.30000000000000004</v>
      </c>
    </row>
    <row r="4819" spans="1:11">
      <c r="B4819" s="1">
        <f t="shared" si="608"/>
        <v>1954.56</v>
      </c>
      <c r="D4819">
        <v>50</v>
      </c>
      <c r="F4819" s="1">
        <f t="shared" ref="F4819:F4889" si="617">D4819*0.05</f>
        <v>2.5</v>
      </c>
      <c r="G4819" s="1">
        <f t="shared" ref="G4819:G4889" si="618">A4818+D4819-F4819</f>
        <v>47.5</v>
      </c>
      <c r="H4819" s="1">
        <f t="shared" si="614"/>
        <v>1907.06</v>
      </c>
      <c r="I4819" s="2">
        <v>0.2</v>
      </c>
      <c r="J4819" s="3">
        <v>12</v>
      </c>
      <c r="K4819" s="4">
        <f t="shared" si="616"/>
        <v>2.4000000000000004</v>
      </c>
    </row>
    <row r="4820" spans="1:11">
      <c r="B4820" s="1">
        <f t="shared" ref="B4820:B4890" si="619">H4819</f>
        <v>1907.06</v>
      </c>
      <c r="D4820">
        <v>10</v>
      </c>
      <c r="F4820" s="1">
        <f t="shared" si="617"/>
        <v>0.5</v>
      </c>
      <c r="G4820" s="1">
        <f t="shared" si="618"/>
        <v>9.5</v>
      </c>
      <c r="H4820" s="1">
        <f t="shared" si="614"/>
        <v>1897.56</v>
      </c>
      <c r="I4820" s="2">
        <v>0.5</v>
      </c>
      <c r="J4820" s="3">
        <v>81</v>
      </c>
      <c r="K4820" s="4">
        <f t="shared" si="616"/>
        <v>40.5</v>
      </c>
    </row>
    <row r="4821" spans="1:11">
      <c r="B4821" s="1">
        <f t="shared" si="619"/>
        <v>1897.56</v>
      </c>
      <c r="D4821">
        <v>50</v>
      </c>
      <c r="F4821" s="1">
        <f t="shared" si="617"/>
        <v>2.5</v>
      </c>
      <c r="G4821" s="1">
        <f t="shared" si="618"/>
        <v>47.5</v>
      </c>
      <c r="H4821" s="1">
        <f t="shared" si="614"/>
        <v>1850.06</v>
      </c>
      <c r="I4821" s="2">
        <v>1</v>
      </c>
      <c r="J4821" s="3">
        <v>115</v>
      </c>
      <c r="K4821" s="4">
        <f t="shared" si="616"/>
        <v>115</v>
      </c>
    </row>
    <row r="4822" spans="1:11">
      <c r="B4822" s="1">
        <f t="shared" si="619"/>
        <v>1850.06</v>
      </c>
      <c r="D4822">
        <v>200</v>
      </c>
      <c r="F4822" s="1">
        <f t="shared" si="617"/>
        <v>10</v>
      </c>
      <c r="G4822" s="1">
        <f t="shared" si="618"/>
        <v>190</v>
      </c>
      <c r="H4822" s="1">
        <f t="shared" si="614"/>
        <v>1660.06</v>
      </c>
      <c r="I4822" s="2">
        <v>2</v>
      </c>
      <c r="J4822" s="3">
        <v>56</v>
      </c>
      <c r="K4822" s="4">
        <f t="shared" si="616"/>
        <v>112</v>
      </c>
    </row>
    <row r="4823" spans="1:11">
      <c r="B4823" s="1">
        <f t="shared" si="619"/>
        <v>1660.06</v>
      </c>
      <c r="D4823">
        <v>50</v>
      </c>
      <c r="F4823" s="1">
        <f t="shared" si="617"/>
        <v>2.5</v>
      </c>
      <c r="G4823" s="1">
        <f t="shared" si="618"/>
        <v>47.5</v>
      </c>
      <c r="H4823" s="1">
        <f t="shared" si="614"/>
        <v>1612.56</v>
      </c>
      <c r="I4823" s="2">
        <v>5</v>
      </c>
      <c r="J4823" s="3">
        <v>28</v>
      </c>
      <c r="K4823" s="4">
        <f t="shared" si="616"/>
        <v>140</v>
      </c>
    </row>
    <row r="4824" spans="1:11" s="19" customFormat="1">
      <c r="B4824" s="20"/>
      <c r="D4824" s="19">
        <f>SUM(D4818:D4823)</f>
        <v>460</v>
      </c>
      <c r="F4824" s="20"/>
      <c r="G4824" s="20"/>
      <c r="H4824" s="20"/>
      <c r="I4824" s="21"/>
      <c r="J4824" s="21"/>
      <c r="K4824" s="21"/>
    </row>
    <row r="4825" spans="1:11">
      <c r="B4825" s="1">
        <f>H4823</f>
        <v>1612.56</v>
      </c>
      <c r="C4825">
        <v>4371075367</v>
      </c>
      <c r="D4825">
        <v>20</v>
      </c>
      <c r="E4825">
        <v>300</v>
      </c>
      <c r="F4825" s="1">
        <f t="shared" si="617"/>
        <v>1</v>
      </c>
      <c r="G4825" s="1">
        <f>A4823+D4825-F4825</f>
        <v>19</v>
      </c>
      <c r="H4825" s="1">
        <f t="shared" si="614"/>
        <v>1893.56</v>
      </c>
      <c r="I4825" s="2">
        <v>0.1</v>
      </c>
      <c r="J4825" s="3">
        <v>0</v>
      </c>
      <c r="K4825" s="4">
        <f t="shared" ref="K4825:K4832" si="620">I4825*J4825</f>
        <v>0</v>
      </c>
    </row>
    <row r="4826" spans="1:11">
      <c r="B4826" s="1">
        <f t="shared" si="619"/>
        <v>1893.56</v>
      </c>
      <c r="C4826">
        <v>4371045699</v>
      </c>
      <c r="D4826">
        <v>100</v>
      </c>
      <c r="F4826" s="1">
        <f t="shared" si="617"/>
        <v>5</v>
      </c>
      <c r="G4826" s="1">
        <f t="shared" si="618"/>
        <v>95</v>
      </c>
      <c r="H4826" s="1">
        <f t="shared" si="614"/>
        <v>1798.56</v>
      </c>
      <c r="I4826" s="2">
        <v>0.2</v>
      </c>
      <c r="J4826" s="3">
        <v>0</v>
      </c>
      <c r="K4826" s="4">
        <f t="shared" si="620"/>
        <v>0</v>
      </c>
    </row>
    <row r="4827" spans="1:11">
      <c r="B4827" s="1">
        <f t="shared" si="619"/>
        <v>1798.56</v>
      </c>
      <c r="C4827">
        <v>9621323711</v>
      </c>
      <c r="D4827">
        <v>150</v>
      </c>
      <c r="F4827" s="1">
        <f t="shared" si="617"/>
        <v>7.5</v>
      </c>
      <c r="G4827" s="1">
        <f t="shared" si="618"/>
        <v>142.5</v>
      </c>
      <c r="H4827" s="1">
        <f t="shared" si="614"/>
        <v>1656.06</v>
      </c>
      <c r="I4827" s="2">
        <v>0.5</v>
      </c>
      <c r="J4827" s="3">
        <v>80</v>
      </c>
      <c r="K4827" s="4">
        <f t="shared" si="620"/>
        <v>40</v>
      </c>
    </row>
    <row r="4828" spans="1:11">
      <c r="B4828" s="1">
        <f t="shared" si="619"/>
        <v>1656.06</v>
      </c>
      <c r="C4828">
        <v>4371008417</v>
      </c>
      <c r="D4828">
        <v>150</v>
      </c>
      <c r="F4828" s="1">
        <f t="shared" si="617"/>
        <v>7.5</v>
      </c>
      <c r="G4828" s="1">
        <f t="shared" si="618"/>
        <v>142.5</v>
      </c>
      <c r="H4828" s="1">
        <f t="shared" si="614"/>
        <v>1513.56</v>
      </c>
      <c r="I4828" s="2">
        <v>1</v>
      </c>
      <c r="J4828" s="3">
        <v>115</v>
      </c>
      <c r="K4828" s="4">
        <f t="shared" si="620"/>
        <v>115</v>
      </c>
    </row>
    <row r="4829" spans="1:11">
      <c r="B4829" s="1">
        <f t="shared" si="619"/>
        <v>1513.56</v>
      </c>
      <c r="D4829">
        <v>50</v>
      </c>
      <c r="F4829" s="1">
        <f t="shared" si="617"/>
        <v>2.5</v>
      </c>
      <c r="G4829" s="1">
        <f t="shared" si="618"/>
        <v>47.5</v>
      </c>
      <c r="H4829" s="1">
        <f t="shared" si="614"/>
        <v>1466.06</v>
      </c>
      <c r="I4829" s="2">
        <v>2</v>
      </c>
      <c r="J4829" s="3">
        <v>55</v>
      </c>
      <c r="K4829" s="4">
        <f t="shared" si="620"/>
        <v>110</v>
      </c>
    </row>
    <row r="4830" spans="1:11">
      <c r="B4830" s="1">
        <f t="shared" si="619"/>
        <v>1466.06</v>
      </c>
      <c r="C4830">
        <v>3320544119</v>
      </c>
      <c r="D4830">
        <v>50</v>
      </c>
      <c r="F4830" s="1">
        <f t="shared" si="617"/>
        <v>2.5</v>
      </c>
      <c r="G4830" s="1">
        <f t="shared" si="618"/>
        <v>47.5</v>
      </c>
      <c r="H4830" s="1">
        <f t="shared" si="614"/>
        <v>1418.56</v>
      </c>
      <c r="I4830" s="2">
        <v>5</v>
      </c>
      <c r="J4830" s="3">
        <v>33</v>
      </c>
      <c r="K4830" s="4">
        <f t="shared" si="620"/>
        <v>165</v>
      </c>
    </row>
    <row r="4831" spans="1:11">
      <c r="B4831" s="1">
        <f t="shared" si="619"/>
        <v>1418.56</v>
      </c>
      <c r="C4831">
        <v>4371044116</v>
      </c>
      <c r="D4831">
        <v>50</v>
      </c>
      <c r="F4831" s="1">
        <f t="shared" si="617"/>
        <v>2.5</v>
      </c>
      <c r="G4831" s="1">
        <f t="shared" si="618"/>
        <v>47.5</v>
      </c>
      <c r="H4831" s="1">
        <f t="shared" si="614"/>
        <v>1371.06</v>
      </c>
      <c r="I4831" s="5">
        <v>10</v>
      </c>
      <c r="J4831" s="6">
        <v>9</v>
      </c>
      <c r="K4831" s="4">
        <f t="shared" si="620"/>
        <v>90</v>
      </c>
    </row>
    <row r="4832" spans="1:11">
      <c r="B4832" s="1">
        <f t="shared" si="619"/>
        <v>1371.06</v>
      </c>
      <c r="C4832">
        <v>9622119697</v>
      </c>
      <c r="D4832">
        <v>150</v>
      </c>
      <c r="F4832" s="1">
        <f t="shared" si="617"/>
        <v>7.5</v>
      </c>
      <c r="G4832" s="1">
        <f t="shared" si="618"/>
        <v>142.5</v>
      </c>
      <c r="H4832" s="1">
        <f t="shared" si="614"/>
        <v>1228.56</v>
      </c>
      <c r="I4832" s="2">
        <v>20</v>
      </c>
      <c r="J4832" s="6">
        <v>4</v>
      </c>
      <c r="K4832" s="4">
        <f t="shared" si="620"/>
        <v>80</v>
      </c>
    </row>
    <row r="4833" spans="1:11" s="8" customFormat="1">
      <c r="B4833" s="7"/>
      <c r="D4833" s="8">
        <f>SUM(D4825:D4832)</f>
        <v>720</v>
      </c>
      <c r="E4833" s="8">
        <f>SUM(E4825:E4832)</f>
        <v>300</v>
      </c>
      <c r="F4833" s="7">
        <f>SUM(F4825:F4832)</f>
        <v>36</v>
      </c>
      <c r="G4833" s="7">
        <f>SUM(G4825:G4832)</f>
        <v>684</v>
      </c>
      <c r="H4833" s="7"/>
      <c r="I4833" s="9"/>
      <c r="J4833" s="41"/>
      <c r="K4833" s="9"/>
    </row>
    <row r="4834" spans="1:11">
      <c r="B4834" s="1">
        <f>H4832</f>
        <v>1228.56</v>
      </c>
      <c r="D4834">
        <v>20</v>
      </c>
      <c r="E4834">
        <v>600</v>
      </c>
      <c r="F4834" s="1">
        <f t="shared" si="617"/>
        <v>1</v>
      </c>
      <c r="G4834" s="1">
        <f>A4832+D4834-F4834</f>
        <v>19</v>
      </c>
      <c r="H4834" s="1">
        <f t="shared" si="614"/>
        <v>1809.56</v>
      </c>
      <c r="I4834" s="2">
        <v>0.1</v>
      </c>
      <c r="J4834" s="3">
        <v>0</v>
      </c>
      <c r="K4834" s="4">
        <f t="shared" ref="K4834:K4843" si="621">I4834*J4834</f>
        <v>0</v>
      </c>
    </row>
    <row r="4835" spans="1:11">
      <c r="B4835" s="1">
        <f t="shared" si="619"/>
        <v>1809.56</v>
      </c>
      <c r="C4835">
        <v>3311324698</v>
      </c>
      <c r="D4835">
        <v>100</v>
      </c>
      <c r="F4835" s="1">
        <f t="shared" si="617"/>
        <v>5</v>
      </c>
      <c r="G4835" s="1">
        <f t="shared" si="618"/>
        <v>95</v>
      </c>
      <c r="H4835" s="1">
        <f t="shared" si="614"/>
        <v>1714.56</v>
      </c>
      <c r="I4835" s="2">
        <v>0.2</v>
      </c>
      <c r="J4835" s="3">
        <v>0</v>
      </c>
      <c r="K4835" s="4">
        <f t="shared" si="621"/>
        <v>0</v>
      </c>
    </row>
    <row r="4836" spans="1:11">
      <c r="B4836" s="1">
        <f t="shared" si="619"/>
        <v>1714.56</v>
      </c>
      <c r="C4836">
        <v>4371075367</v>
      </c>
      <c r="D4836">
        <v>20</v>
      </c>
      <c r="F4836" s="1">
        <f t="shared" si="617"/>
        <v>1</v>
      </c>
      <c r="G4836" s="1">
        <f t="shared" si="618"/>
        <v>19</v>
      </c>
      <c r="H4836" s="1">
        <f t="shared" si="614"/>
        <v>1695.56</v>
      </c>
      <c r="I4836" s="2">
        <v>0.5</v>
      </c>
      <c r="J4836" s="3">
        <v>88</v>
      </c>
      <c r="K4836" s="4">
        <f t="shared" si="621"/>
        <v>44</v>
      </c>
    </row>
    <row r="4837" spans="1:11">
      <c r="B4837" s="1">
        <f t="shared" si="619"/>
        <v>1695.56</v>
      </c>
      <c r="C4837">
        <v>4371045699</v>
      </c>
      <c r="D4837">
        <v>20</v>
      </c>
      <c r="F4837" s="1">
        <f t="shared" si="617"/>
        <v>1</v>
      </c>
      <c r="G4837" s="1">
        <f t="shared" si="618"/>
        <v>19</v>
      </c>
      <c r="H4837" s="1">
        <f t="shared" si="614"/>
        <v>1676.56</v>
      </c>
      <c r="I4837" s="2">
        <v>1</v>
      </c>
      <c r="J4837" s="3">
        <v>77</v>
      </c>
      <c r="K4837" s="4">
        <f t="shared" si="621"/>
        <v>77</v>
      </c>
    </row>
    <row r="4838" spans="1:11">
      <c r="B4838" s="1">
        <f t="shared" si="619"/>
        <v>1676.56</v>
      </c>
      <c r="C4838">
        <v>9621323711</v>
      </c>
      <c r="D4838">
        <v>50</v>
      </c>
      <c r="F4838" s="1">
        <f t="shared" si="617"/>
        <v>2.5</v>
      </c>
      <c r="G4838" s="1">
        <f t="shared" si="618"/>
        <v>47.5</v>
      </c>
      <c r="H4838" s="1">
        <f t="shared" si="614"/>
        <v>1629.06</v>
      </c>
      <c r="I4838" s="2">
        <v>2</v>
      </c>
      <c r="J4838" s="3">
        <v>42</v>
      </c>
      <c r="K4838" s="4">
        <f t="shared" si="621"/>
        <v>84</v>
      </c>
    </row>
    <row r="4839" spans="1:11">
      <c r="B4839" s="1">
        <f t="shared" si="619"/>
        <v>1629.06</v>
      </c>
      <c r="C4839">
        <v>4631180986</v>
      </c>
      <c r="D4839">
        <v>100</v>
      </c>
      <c r="F4839" s="1">
        <f t="shared" si="617"/>
        <v>5</v>
      </c>
      <c r="G4839" s="1">
        <f t="shared" si="618"/>
        <v>95</v>
      </c>
      <c r="H4839" s="1">
        <f t="shared" si="614"/>
        <v>1534.06</v>
      </c>
      <c r="I4839" s="2">
        <v>5</v>
      </c>
      <c r="J4839" s="3">
        <v>33</v>
      </c>
      <c r="K4839" s="4">
        <f t="shared" si="621"/>
        <v>165</v>
      </c>
    </row>
    <row r="4840" spans="1:11">
      <c r="B4840" s="1">
        <f t="shared" si="619"/>
        <v>1534.06</v>
      </c>
      <c r="C4840">
        <v>4371097964</v>
      </c>
      <c r="D4840">
        <v>20</v>
      </c>
      <c r="F4840" s="1">
        <f t="shared" si="617"/>
        <v>1</v>
      </c>
      <c r="G4840" s="1">
        <f t="shared" si="618"/>
        <v>19</v>
      </c>
      <c r="H4840" s="1">
        <f t="shared" si="614"/>
        <v>1515.06</v>
      </c>
      <c r="I4840" s="5">
        <v>10</v>
      </c>
      <c r="J4840" s="6">
        <v>13</v>
      </c>
      <c r="K4840" s="4">
        <f t="shared" si="621"/>
        <v>130</v>
      </c>
    </row>
    <row r="4841" spans="1:11">
      <c r="B4841" s="1">
        <f t="shared" si="619"/>
        <v>1515.06</v>
      </c>
      <c r="C4841">
        <v>4371007114</v>
      </c>
      <c r="D4841">
        <v>50</v>
      </c>
      <c r="F4841" s="1">
        <f t="shared" si="617"/>
        <v>2.5</v>
      </c>
      <c r="G4841" s="1">
        <f t="shared" si="618"/>
        <v>47.5</v>
      </c>
      <c r="H4841" s="1">
        <f t="shared" si="614"/>
        <v>1467.56</v>
      </c>
      <c r="I4841" s="2">
        <v>20</v>
      </c>
      <c r="J4841" s="6">
        <v>5</v>
      </c>
      <c r="K4841" s="4">
        <f t="shared" si="621"/>
        <v>100</v>
      </c>
    </row>
    <row r="4842" spans="1:11">
      <c r="B4842" s="1">
        <f t="shared" si="619"/>
        <v>1467.56</v>
      </c>
      <c r="C4842">
        <v>4371007834</v>
      </c>
      <c r="D4842">
        <v>10</v>
      </c>
      <c r="F4842" s="1">
        <f t="shared" si="617"/>
        <v>0.5</v>
      </c>
      <c r="G4842" s="1">
        <f t="shared" si="618"/>
        <v>9.5</v>
      </c>
      <c r="H4842" s="1">
        <f t="shared" si="614"/>
        <v>1458.06</v>
      </c>
      <c r="I4842" s="2">
        <v>50</v>
      </c>
      <c r="J4842" s="3">
        <v>2</v>
      </c>
      <c r="K4842" s="4">
        <f t="shared" si="621"/>
        <v>100</v>
      </c>
    </row>
    <row r="4843" spans="1:11">
      <c r="B4843" s="1">
        <f t="shared" si="619"/>
        <v>1458.06</v>
      </c>
      <c r="C4843">
        <v>4371003176</v>
      </c>
      <c r="D4843">
        <v>100</v>
      </c>
      <c r="F4843" s="1">
        <f t="shared" si="617"/>
        <v>5</v>
      </c>
      <c r="G4843" s="1">
        <f t="shared" si="618"/>
        <v>95</v>
      </c>
      <c r="H4843" s="1">
        <f t="shared" si="614"/>
        <v>1363.06</v>
      </c>
      <c r="I4843" s="2">
        <v>100</v>
      </c>
      <c r="J4843" s="3">
        <v>1</v>
      </c>
      <c r="K4843" s="4">
        <f t="shared" si="621"/>
        <v>100</v>
      </c>
    </row>
    <row r="4844" spans="1:11" s="8" customFormat="1">
      <c r="A4844" s="13">
        <v>44686</v>
      </c>
      <c r="B4844" s="7"/>
      <c r="D4844" s="8">
        <f>SUM(D4834:D4843)</f>
        <v>490</v>
      </c>
      <c r="E4844" s="8">
        <f>SUM(E4834:E4843)</f>
        <v>600</v>
      </c>
      <c r="F4844" s="7">
        <f>SUM(F4834:F4843)</f>
        <v>24.5</v>
      </c>
      <c r="G4844" s="7">
        <f>SUM(G4834:G4843)</f>
        <v>465.5</v>
      </c>
      <c r="H4844" s="7"/>
      <c r="I4844" s="9" t="s">
        <v>102</v>
      </c>
      <c r="J4844" s="9"/>
      <c r="K4844" s="9"/>
    </row>
    <row r="4845" spans="1:11">
      <c r="B4845" s="1">
        <f>H4843</f>
        <v>1363.06</v>
      </c>
      <c r="C4845" s="19">
        <v>4371035315</v>
      </c>
      <c r="D4845" s="19">
        <v>100</v>
      </c>
      <c r="E4845">
        <v>300</v>
      </c>
      <c r="F4845" s="1">
        <f t="shared" si="617"/>
        <v>5</v>
      </c>
      <c r="G4845" s="1">
        <f>A4843+D4845-F4845</f>
        <v>95</v>
      </c>
      <c r="H4845" s="1">
        <f t="shared" si="614"/>
        <v>1568.06</v>
      </c>
      <c r="I4845" s="2">
        <v>0.1</v>
      </c>
      <c r="J4845" s="3">
        <v>0</v>
      </c>
      <c r="K4845" s="4">
        <f t="shared" ref="K4845:K4851" si="622">I4845*J4845</f>
        <v>0</v>
      </c>
    </row>
    <row r="4846" spans="1:11">
      <c r="B4846" s="1">
        <f t="shared" si="619"/>
        <v>1568.06</v>
      </c>
      <c r="C4846">
        <v>4371099156</v>
      </c>
      <c r="D4846">
        <v>50</v>
      </c>
      <c r="E4846">
        <v>2000</v>
      </c>
      <c r="F4846" s="1">
        <f t="shared" si="617"/>
        <v>2.5</v>
      </c>
      <c r="G4846" s="1">
        <f t="shared" si="618"/>
        <v>47.5</v>
      </c>
      <c r="H4846" s="1">
        <f t="shared" si="614"/>
        <v>3520.56</v>
      </c>
      <c r="I4846" s="2">
        <v>0.2</v>
      </c>
      <c r="J4846" s="3">
        <v>0</v>
      </c>
      <c r="K4846" s="4">
        <f t="shared" si="622"/>
        <v>0</v>
      </c>
    </row>
    <row r="4847" spans="1:11">
      <c r="B4847" s="1">
        <f t="shared" si="619"/>
        <v>3520.56</v>
      </c>
      <c r="C4847">
        <v>4371021531</v>
      </c>
      <c r="D4847">
        <v>30</v>
      </c>
      <c r="F4847" s="1">
        <f t="shared" si="617"/>
        <v>1.5</v>
      </c>
      <c r="G4847" s="1">
        <f t="shared" si="618"/>
        <v>28.5</v>
      </c>
      <c r="H4847" s="1">
        <f t="shared" si="614"/>
        <v>3492.06</v>
      </c>
      <c r="I4847" s="2">
        <v>0.5</v>
      </c>
      <c r="J4847" s="3">
        <v>89</v>
      </c>
      <c r="K4847" s="4">
        <f t="shared" si="622"/>
        <v>44.5</v>
      </c>
    </row>
    <row r="4848" spans="1:11">
      <c r="B4848" s="1">
        <f t="shared" si="619"/>
        <v>3492.06</v>
      </c>
      <c r="C4848">
        <v>4371091356</v>
      </c>
      <c r="D4848">
        <v>20</v>
      </c>
      <c r="F4848" s="1">
        <f t="shared" si="617"/>
        <v>1</v>
      </c>
      <c r="G4848" s="1">
        <f t="shared" si="618"/>
        <v>19</v>
      </c>
      <c r="H4848" s="1">
        <f t="shared" si="614"/>
        <v>3473.06</v>
      </c>
      <c r="I4848" s="2">
        <v>1</v>
      </c>
      <c r="J4848" s="3">
        <v>73</v>
      </c>
      <c r="K4848" s="4">
        <f t="shared" si="622"/>
        <v>73</v>
      </c>
    </row>
    <row r="4849" spans="1:11">
      <c r="B4849" s="1">
        <f t="shared" si="619"/>
        <v>3473.06</v>
      </c>
      <c r="C4849">
        <v>4371088509</v>
      </c>
      <c r="D4849">
        <v>100</v>
      </c>
      <c r="F4849" s="1">
        <f t="shared" si="617"/>
        <v>5</v>
      </c>
      <c r="G4849" s="1">
        <f t="shared" si="618"/>
        <v>95</v>
      </c>
      <c r="H4849" s="1">
        <f t="shared" si="614"/>
        <v>3378.06</v>
      </c>
      <c r="I4849" s="2">
        <v>2</v>
      </c>
      <c r="J4849" s="3">
        <v>54</v>
      </c>
      <c r="K4849" s="4">
        <f t="shared" si="622"/>
        <v>108</v>
      </c>
    </row>
    <row r="4850" spans="1:11">
      <c r="B4850" s="1">
        <f t="shared" si="619"/>
        <v>3378.06</v>
      </c>
      <c r="C4850">
        <v>4371038561</v>
      </c>
      <c r="D4850">
        <v>150</v>
      </c>
      <c r="F4850" s="1">
        <f t="shared" si="617"/>
        <v>7.5</v>
      </c>
      <c r="G4850" s="1">
        <f t="shared" si="618"/>
        <v>142.5</v>
      </c>
      <c r="H4850" s="1">
        <f t="shared" si="614"/>
        <v>3235.56</v>
      </c>
      <c r="I4850" s="2">
        <v>5</v>
      </c>
      <c r="J4850" s="3">
        <v>31</v>
      </c>
      <c r="K4850" s="4">
        <f t="shared" si="622"/>
        <v>155</v>
      </c>
    </row>
    <row r="4851" spans="1:11">
      <c r="B4851" s="1">
        <f t="shared" si="619"/>
        <v>3235.56</v>
      </c>
      <c r="C4851">
        <v>4371093276</v>
      </c>
      <c r="D4851">
        <v>30</v>
      </c>
      <c r="F4851" s="1">
        <f t="shared" si="617"/>
        <v>1.5</v>
      </c>
      <c r="G4851" s="1">
        <f t="shared" si="618"/>
        <v>28.5</v>
      </c>
      <c r="H4851" s="1">
        <f t="shared" si="614"/>
        <v>3207.06</v>
      </c>
      <c r="I4851" s="5">
        <v>10</v>
      </c>
      <c r="J4851" s="6">
        <v>14</v>
      </c>
      <c r="K4851" s="4">
        <f t="shared" si="622"/>
        <v>140</v>
      </c>
    </row>
    <row r="4852" spans="1:11" s="19" customFormat="1">
      <c r="A4852" s="86">
        <v>44687</v>
      </c>
      <c r="B4852" s="20"/>
      <c r="D4852" s="19">
        <f>SUM(D4845:D4851)</f>
        <v>480</v>
      </c>
      <c r="E4852" s="19">
        <f>SUM(E4845:E4851)</f>
        <v>2300</v>
      </c>
      <c r="F4852" s="20"/>
      <c r="G4852" s="20"/>
      <c r="H4852" s="20"/>
      <c r="I4852" s="21" t="s">
        <v>100</v>
      </c>
      <c r="J4852" s="46"/>
      <c r="K4852" s="21"/>
    </row>
    <row r="4853" spans="1:11">
      <c r="B4853" s="1">
        <f>H4851</f>
        <v>3207.06</v>
      </c>
      <c r="C4853">
        <v>4371000660</v>
      </c>
      <c r="D4853">
        <v>150</v>
      </c>
      <c r="F4853" s="1">
        <f t="shared" si="617"/>
        <v>7.5</v>
      </c>
      <c r="G4853" s="1">
        <f>A4851+D4853-F4853</f>
        <v>142.5</v>
      </c>
      <c r="H4853" s="1">
        <f t="shared" si="614"/>
        <v>3064.56</v>
      </c>
      <c r="I4853" s="2">
        <v>0.1</v>
      </c>
      <c r="J4853" s="3">
        <v>0</v>
      </c>
      <c r="K4853" s="4">
        <f>I4853*J4853</f>
        <v>0</v>
      </c>
    </row>
    <row r="4854" spans="1:11">
      <c r="B4854" s="1">
        <f t="shared" si="619"/>
        <v>3064.56</v>
      </c>
      <c r="C4854">
        <v>4371003632</v>
      </c>
      <c r="D4854">
        <v>100</v>
      </c>
      <c r="F4854" s="1">
        <f t="shared" si="617"/>
        <v>5</v>
      </c>
      <c r="G4854" s="1">
        <f t="shared" si="618"/>
        <v>95</v>
      </c>
      <c r="H4854" s="1">
        <f t="shared" si="614"/>
        <v>2969.56</v>
      </c>
      <c r="I4854" s="2">
        <v>0.2</v>
      </c>
      <c r="J4854" s="3">
        <v>0</v>
      </c>
      <c r="K4854" s="4">
        <f>I4854*J4854</f>
        <v>0</v>
      </c>
    </row>
    <row r="4855" spans="1:11">
      <c r="B4855" s="1">
        <f t="shared" si="619"/>
        <v>2969.56</v>
      </c>
      <c r="C4855">
        <v>3334983727</v>
      </c>
      <c r="D4855">
        <v>150</v>
      </c>
      <c r="F4855" s="1">
        <f t="shared" si="617"/>
        <v>7.5</v>
      </c>
      <c r="G4855" s="1">
        <f t="shared" si="618"/>
        <v>142.5</v>
      </c>
      <c r="H4855" s="1">
        <f t="shared" si="614"/>
        <v>2827.06</v>
      </c>
      <c r="I4855" s="2">
        <v>0.5</v>
      </c>
      <c r="J4855" s="3">
        <v>89</v>
      </c>
      <c r="K4855" s="4">
        <f>I4855*J4855</f>
        <v>44.5</v>
      </c>
    </row>
    <row r="4856" spans="1:11" s="19" customFormat="1">
      <c r="A4856" s="86">
        <v>44688</v>
      </c>
      <c r="B4856" s="20"/>
      <c r="D4856" s="19">
        <f>SUM(D4853:D4855)</f>
        <v>400</v>
      </c>
      <c r="F4856" s="20"/>
      <c r="G4856" s="20"/>
      <c r="H4856" s="20"/>
      <c r="I4856" s="21" t="s">
        <v>100</v>
      </c>
      <c r="J4856" s="21"/>
      <c r="K4856" s="21"/>
    </row>
    <row r="4857" spans="1:11">
      <c r="B4857" s="1">
        <f>H4855</f>
        <v>2827.06</v>
      </c>
      <c r="C4857">
        <v>4371006384</v>
      </c>
      <c r="D4857">
        <v>50</v>
      </c>
      <c r="F4857" s="1">
        <f t="shared" si="617"/>
        <v>2.5</v>
      </c>
      <c r="G4857" s="1">
        <f>A4855+D4857-F4857</f>
        <v>47.5</v>
      </c>
      <c r="H4857" s="1">
        <f t="shared" si="614"/>
        <v>2779.56</v>
      </c>
      <c r="I4857" s="2">
        <v>0.1</v>
      </c>
      <c r="J4857" s="3">
        <v>0</v>
      </c>
      <c r="K4857" s="4">
        <f t="shared" ref="K4857:K4867" si="623">I4857*J4857</f>
        <v>0</v>
      </c>
    </row>
    <row r="4858" spans="1:11">
      <c r="B4858" s="1">
        <f t="shared" si="619"/>
        <v>2779.56</v>
      </c>
      <c r="C4858">
        <v>43714085652</v>
      </c>
      <c r="D4858">
        <v>20</v>
      </c>
      <c r="F4858" s="1">
        <f t="shared" si="617"/>
        <v>1</v>
      </c>
      <c r="G4858" s="1">
        <f t="shared" si="618"/>
        <v>19</v>
      </c>
      <c r="H4858" s="1">
        <f t="shared" si="614"/>
        <v>2760.56</v>
      </c>
      <c r="I4858" s="2">
        <v>0.2</v>
      </c>
      <c r="J4858" s="3">
        <v>0</v>
      </c>
      <c r="K4858" s="4">
        <f t="shared" si="623"/>
        <v>0</v>
      </c>
    </row>
    <row r="4859" spans="1:11">
      <c r="B4859" s="1">
        <f t="shared" si="619"/>
        <v>2760.56</v>
      </c>
      <c r="C4859">
        <v>43710085057</v>
      </c>
      <c r="D4859">
        <v>50</v>
      </c>
      <c r="F4859" s="1">
        <f t="shared" si="617"/>
        <v>2.5</v>
      </c>
      <c r="G4859" s="1">
        <f t="shared" si="618"/>
        <v>47.5</v>
      </c>
      <c r="H4859" s="1">
        <f t="shared" si="614"/>
        <v>2713.06</v>
      </c>
      <c r="I4859" s="2">
        <v>0.5</v>
      </c>
      <c r="J4859" s="3">
        <v>89</v>
      </c>
      <c r="K4859" s="4">
        <f t="shared" si="623"/>
        <v>44.5</v>
      </c>
    </row>
    <row r="4860" spans="1:11">
      <c r="B4860" s="1">
        <f t="shared" si="619"/>
        <v>2713.06</v>
      </c>
      <c r="C4860">
        <v>4371048282</v>
      </c>
      <c r="D4860">
        <v>20</v>
      </c>
      <c r="F4860" s="1">
        <f t="shared" si="617"/>
        <v>1</v>
      </c>
      <c r="G4860" s="1">
        <f t="shared" si="618"/>
        <v>19</v>
      </c>
      <c r="H4860" s="1">
        <f t="shared" si="614"/>
        <v>2694.06</v>
      </c>
      <c r="I4860" s="2">
        <v>1</v>
      </c>
      <c r="J4860" s="3">
        <v>67</v>
      </c>
      <c r="K4860" s="4">
        <f t="shared" si="623"/>
        <v>67</v>
      </c>
    </row>
    <row r="4861" spans="1:11">
      <c r="B4861" s="1">
        <f t="shared" si="619"/>
        <v>2694.06</v>
      </c>
      <c r="C4861">
        <v>4435128841</v>
      </c>
      <c r="D4861">
        <v>20</v>
      </c>
      <c r="F4861" s="1">
        <f t="shared" si="617"/>
        <v>1</v>
      </c>
      <c r="G4861" s="1">
        <f t="shared" si="618"/>
        <v>19</v>
      </c>
      <c r="H4861" s="1">
        <f t="shared" si="614"/>
        <v>2675.06</v>
      </c>
      <c r="I4861" s="2">
        <v>2</v>
      </c>
      <c r="J4861" s="3">
        <v>66</v>
      </c>
      <c r="K4861" s="4">
        <f t="shared" si="623"/>
        <v>132</v>
      </c>
    </row>
    <row r="4862" spans="1:11">
      <c r="B4862" s="1">
        <f t="shared" si="619"/>
        <v>2675.06</v>
      </c>
      <c r="C4862">
        <v>4435128841</v>
      </c>
      <c r="D4862">
        <v>50</v>
      </c>
      <c r="F4862" s="1">
        <f t="shared" si="617"/>
        <v>2.5</v>
      </c>
      <c r="G4862" s="1">
        <f t="shared" si="618"/>
        <v>47.5</v>
      </c>
      <c r="H4862" s="1">
        <f t="shared" si="614"/>
        <v>2627.56</v>
      </c>
      <c r="I4862" s="2">
        <v>5</v>
      </c>
      <c r="J4862" s="3">
        <v>30</v>
      </c>
      <c r="K4862" s="4">
        <f t="shared" si="623"/>
        <v>150</v>
      </c>
    </row>
    <row r="4863" spans="1:11" s="235" customFormat="1">
      <c r="B4863" s="236"/>
      <c r="D4863" s="235">
        <f>SUM(D4857:D4862)</f>
        <v>210</v>
      </c>
      <c r="F4863" s="236"/>
      <c r="G4863" s="236"/>
      <c r="H4863" s="236"/>
      <c r="I4863" s="239" t="s">
        <v>114</v>
      </c>
      <c r="J4863" s="239"/>
      <c r="K4863" s="239"/>
    </row>
    <row r="4864" spans="1:11">
      <c r="B4864" s="1">
        <f>H4862</f>
        <v>2627.56</v>
      </c>
      <c r="C4864">
        <v>4371039341</v>
      </c>
      <c r="D4864">
        <v>20</v>
      </c>
      <c r="F4864" s="1">
        <f t="shared" si="617"/>
        <v>1</v>
      </c>
      <c r="G4864" s="1">
        <f>A4862+D4864-F4864</f>
        <v>19</v>
      </c>
      <c r="H4864" s="1">
        <f t="shared" si="614"/>
        <v>2608.56</v>
      </c>
      <c r="I4864" s="5">
        <v>10</v>
      </c>
      <c r="J4864" s="6">
        <v>17</v>
      </c>
      <c r="K4864" s="4">
        <f t="shared" si="623"/>
        <v>170</v>
      </c>
    </row>
    <row r="4865" spans="2:11">
      <c r="B4865" s="1">
        <f t="shared" si="619"/>
        <v>2608.56</v>
      </c>
      <c r="C4865">
        <v>4371084645</v>
      </c>
      <c r="D4865">
        <v>50</v>
      </c>
      <c r="F4865" s="1">
        <f t="shared" si="617"/>
        <v>2.5</v>
      </c>
      <c r="G4865" s="1">
        <f t="shared" si="618"/>
        <v>47.5</v>
      </c>
      <c r="H4865" s="1">
        <f t="shared" si="614"/>
        <v>2561.06</v>
      </c>
      <c r="I4865" s="2">
        <v>20</v>
      </c>
      <c r="J4865" s="6">
        <v>2</v>
      </c>
      <c r="K4865" s="4">
        <f t="shared" si="623"/>
        <v>40</v>
      </c>
    </row>
    <row r="4866" spans="2:11">
      <c r="B4866" s="1">
        <f t="shared" si="619"/>
        <v>2561.06</v>
      </c>
      <c r="C4866">
        <v>4371092393</v>
      </c>
      <c r="D4866">
        <v>100</v>
      </c>
      <c r="F4866" s="1">
        <f t="shared" si="617"/>
        <v>5</v>
      </c>
      <c r="G4866" s="1">
        <f t="shared" si="618"/>
        <v>95</v>
      </c>
      <c r="H4866" s="1">
        <f t="shared" si="614"/>
        <v>2466.06</v>
      </c>
      <c r="I4866" s="2">
        <v>50</v>
      </c>
      <c r="J4866" s="3">
        <v>0</v>
      </c>
      <c r="K4866" s="4">
        <f t="shared" si="623"/>
        <v>0</v>
      </c>
    </row>
    <row r="4867" spans="2:11">
      <c r="B4867" s="1">
        <f t="shared" si="619"/>
        <v>2466.06</v>
      </c>
      <c r="D4867">
        <v>50</v>
      </c>
      <c r="F4867" s="1">
        <f t="shared" si="617"/>
        <v>2.5</v>
      </c>
      <c r="G4867" s="1">
        <f t="shared" si="618"/>
        <v>47.5</v>
      </c>
      <c r="H4867" s="1">
        <f t="shared" si="614"/>
        <v>2418.56</v>
      </c>
      <c r="I4867" s="2">
        <v>100</v>
      </c>
      <c r="J4867" s="3">
        <v>2</v>
      </c>
      <c r="K4867" s="4">
        <f t="shared" si="623"/>
        <v>200</v>
      </c>
    </row>
    <row r="4868" spans="2:11">
      <c r="B4868" s="1">
        <f t="shared" si="619"/>
        <v>2418.56</v>
      </c>
      <c r="C4868">
        <v>4371048282</v>
      </c>
      <c r="D4868">
        <v>30</v>
      </c>
      <c r="F4868" s="1">
        <f t="shared" si="617"/>
        <v>1.5</v>
      </c>
      <c r="G4868" s="1">
        <f t="shared" si="618"/>
        <v>28.5</v>
      </c>
      <c r="H4868" s="1">
        <f t="shared" si="614"/>
        <v>2390.06</v>
      </c>
      <c r="I4868" s="2" t="s">
        <v>0</v>
      </c>
      <c r="K4868" s="4">
        <f>SUM(K4857:K4867)</f>
        <v>803.5</v>
      </c>
    </row>
    <row r="4869" spans="2:11">
      <c r="B4869" s="1">
        <f t="shared" si="619"/>
        <v>2390.06</v>
      </c>
      <c r="C4869">
        <v>4371087177</v>
      </c>
      <c r="D4869">
        <v>20</v>
      </c>
      <c r="F4869" s="1">
        <f t="shared" si="617"/>
        <v>1</v>
      </c>
      <c r="G4869" s="1">
        <f t="shared" si="618"/>
        <v>19</v>
      </c>
      <c r="H4869" s="1">
        <f t="shared" si="614"/>
        <v>2371.06</v>
      </c>
      <c r="I4869" s="2">
        <v>0.1</v>
      </c>
      <c r="J4869" s="3">
        <v>0</v>
      </c>
      <c r="K4869" s="4">
        <f t="shared" ref="K4869:K4878" si="624">I4869*J4869</f>
        <v>0</v>
      </c>
    </row>
    <row r="4870" spans="2:11">
      <c r="B4870" s="1">
        <f t="shared" si="619"/>
        <v>2371.06</v>
      </c>
      <c r="C4870">
        <v>4631019664</v>
      </c>
      <c r="F4870" s="1">
        <f t="shared" si="617"/>
        <v>0</v>
      </c>
      <c r="G4870" s="1">
        <f t="shared" si="618"/>
        <v>0</v>
      </c>
      <c r="H4870" s="1">
        <f t="shared" si="614"/>
        <v>2371.06</v>
      </c>
      <c r="I4870" s="2">
        <v>0.2</v>
      </c>
      <c r="J4870" s="3">
        <v>0</v>
      </c>
      <c r="K4870" s="4">
        <f t="shared" si="624"/>
        <v>0</v>
      </c>
    </row>
    <row r="4871" spans="2:11">
      <c r="B4871" s="1">
        <f t="shared" si="619"/>
        <v>2371.06</v>
      </c>
      <c r="C4871">
        <v>4371027710</v>
      </c>
      <c r="D4871">
        <v>100</v>
      </c>
      <c r="F4871" s="1">
        <f t="shared" si="617"/>
        <v>5</v>
      </c>
      <c r="G4871" s="1">
        <f t="shared" si="618"/>
        <v>95</v>
      </c>
      <c r="H4871" s="1">
        <f t="shared" si="614"/>
        <v>2276.06</v>
      </c>
      <c r="I4871" s="2">
        <v>0.5</v>
      </c>
      <c r="J4871" s="3">
        <v>91</v>
      </c>
      <c r="K4871" s="4">
        <f t="shared" si="624"/>
        <v>45.5</v>
      </c>
    </row>
    <row r="4872" spans="2:11">
      <c r="B4872" s="1">
        <f t="shared" si="619"/>
        <v>2276.06</v>
      </c>
      <c r="C4872">
        <v>4371056962</v>
      </c>
      <c r="D4872">
        <v>20</v>
      </c>
      <c r="F4872" s="1">
        <f t="shared" si="617"/>
        <v>1</v>
      </c>
      <c r="G4872" s="1">
        <f t="shared" si="618"/>
        <v>19</v>
      </c>
      <c r="H4872" s="1">
        <f t="shared" si="614"/>
        <v>2257.06</v>
      </c>
      <c r="I4872" s="2">
        <v>1</v>
      </c>
      <c r="J4872" s="3">
        <v>69</v>
      </c>
      <c r="K4872" s="4">
        <f t="shared" si="624"/>
        <v>69</v>
      </c>
    </row>
    <row r="4873" spans="2:11">
      <c r="B4873" s="1">
        <f t="shared" si="619"/>
        <v>2257.06</v>
      </c>
      <c r="C4873">
        <v>4371101643</v>
      </c>
      <c r="D4873">
        <v>20</v>
      </c>
      <c r="F4873" s="1">
        <f t="shared" si="617"/>
        <v>1</v>
      </c>
      <c r="G4873" s="1">
        <f t="shared" si="618"/>
        <v>19</v>
      </c>
      <c r="H4873" s="1">
        <f t="shared" si="614"/>
        <v>2238.06</v>
      </c>
      <c r="I4873" s="2">
        <v>2</v>
      </c>
      <c r="J4873" s="3">
        <v>58</v>
      </c>
      <c r="K4873" s="4">
        <f t="shared" si="624"/>
        <v>116</v>
      </c>
    </row>
    <row r="4874" spans="2:11">
      <c r="B4874" s="1">
        <f t="shared" si="619"/>
        <v>2238.06</v>
      </c>
      <c r="D4874">
        <v>50</v>
      </c>
      <c r="F4874" s="1">
        <f t="shared" si="617"/>
        <v>2.5</v>
      </c>
      <c r="G4874" s="1">
        <f t="shared" si="618"/>
        <v>47.5</v>
      </c>
      <c r="H4874" s="1">
        <f t="shared" si="614"/>
        <v>2190.56</v>
      </c>
      <c r="I4874" s="2">
        <v>5</v>
      </c>
      <c r="J4874" s="3">
        <v>18</v>
      </c>
      <c r="K4874" s="4">
        <f t="shared" si="624"/>
        <v>90</v>
      </c>
    </row>
    <row r="4875" spans="2:11">
      <c r="B4875" s="1">
        <f t="shared" si="619"/>
        <v>2190.56</v>
      </c>
      <c r="D4875">
        <v>20</v>
      </c>
      <c r="F4875" s="1">
        <f t="shared" si="617"/>
        <v>1</v>
      </c>
      <c r="G4875" s="1">
        <f t="shared" si="618"/>
        <v>19</v>
      </c>
      <c r="H4875" s="1">
        <f t="shared" si="614"/>
        <v>2171.56</v>
      </c>
      <c r="I4875" s="5">
        <v>10</v>
      </c>
      <c r="J4875" s="6">
        <v>13</v>
      </c>
      <c r="K4875" s="4">
        <f t="shared" si="624"/>
        <v>130</v>
      </c>
    </row>
    <row r="4876" spans="2:11">
      <c r="B4876" s="1">
        <f t="shared" si="619"/>
        <v>2171.56</v>
      </c>
      <c r="D4876">
        <v>20</v>
      </c>
      <c r="F4876" s="1">
        <f t="shared" si="617"/>
        <v>1</v>
      </c>
      <c r="G4876" s="1">
        <f t="shared" si="618"/>
        <v>19</v>
      </c>
      <c r="H4876" s="1">
        <f t="shared" si="614"/>
        <v>2152.56</v>
      </c>
      <c r="I4876" s="2">
        <v>20</v>
      </c>
      <c r="J4876" s="6">
        <v>5</v>
      </c>
      <c r="K4876" s="4">
        <f t="shared" si="624"/>
        <v>100</v>
      </c>
    </row>
    <row r="4877" spans="2:11">
      <c r="B4877" s="1">
        <f t="shared" si="619"/>
        <v>2152.56</v>
      </c>
      <c r="C4877">
        <v>3322450616</v>
      </c>
      <c r="D4877">
        <v>50</v>
      </c>
      <c r="F4877" s="1">
        <f t="shared" si="617"/>
        <v>2.5</v>
      </c>
      <c r="G4877" s="1">
        <f t="shared" si="618"/>
        <v>47.5</v>
      </c>
      <c r="H4877" s="1">
        <f t="shared" ref="H4877:H4948" si="625">B4877+E4877-G4877</f>
        <v>2105.06</v>
      </c>
      <c r="I4877" s="2">
        <v>50</v>
      </c>
      <c r="J4877" s="3">
        <v>3</v>
      </c>
      <c r="K4877" s="4">
        <f t="shared" si="624"/>
        <v>150</v>
      </c>
    </row>
    <row r="4878" spans="2:11">
      <c r="B4878" s="1">
        <f t="shared" si="619"/>
        <v>2105.06</v>
      </c>
      <c r="D4878">
        <v>150</v>
      </c>
      <c r="F4878" s="1">
        <f t="shared" si="617"/>
        <v>7.5</v>
      </c>
      <c r="G4878" s="1">
        <f t="shared" si="618"/>
        <v>142.5</v>
      </c>
      <c r="H4878" s="1">
        <f t="shared" si="625"/>
        <v>1962.56</v>
      </c>
      <c r="I4878" s="2">
        <v>100</v>
      </c>
      <c r="J4878" s="3">
        <v>1</v>
      </c>
      <c r="K4878" s="4">
        <f t="shared" si="624"/>
        <v>100</v>
      </c>
    </row>
    <row r="4879" spans="2:11">
      <c r="B4879" s="1">
        <f t="shared" si="619"/>
        <v>1962.56</v>
      </c>
      <c r="D4879">
        <v>100</v>
      </c>
      <c r="F4879" s="1">
        <f t="shared" si="617"/>
        <v>5</v>
      </c>
      <c r="G4879" s="1">
        <f t="shared" si="618"/>
        <v>95</v>
      </c>
      <c r="H4879" s="1">
        <f t="shared" si="625"/>
        <v>1867.56</v>
      </c>
      <c r="I4879" s="2" t="s">
        <v>0</v>
      </c>
      <c r="K4879" s="4">
        <f>SUM(K4869:K4878)</f>
        <v>800.5</v>
      </c>
    </row>
    <row r="4880" spans="2:11">
      <c r="B4880" s="1">
        <f t="shared" si="619"/>
        <v>1867.56</v>
      </c>
      <c r="D4880">
        <v>10</v>
      </c>
      <c r="F4880" s="1">
        <f t="shared" si="617"/>
        <v>0.5</v>
      </c>
      <c r="G4880" s="1">
        <f t="shared" si="618"/>
        <v>9.5</v>
      </c>
      <c r="H4880" s="1">
        <f t="shared" si="625"/>
        <v>1858.06</v>
      </c>
    </row>
    <row r="4881" spans="2:11" s="235" customFormat="1">
      <c r="B4881" s="236"/>
      <c r="D4881" s="235">
        <f>SUM(D4864:D4880)</f>
        <v>810</v>
      </c>
      <c r="F4881" s="236"/>
      <c r="G4881" s="236"/>
      <c r="H4881" s="236"/>
      <c r="I4881" s="235" t="s">
        <v>115</v>
      </c>
    </row>
    <row r="4882" spans="2:11">
      <c r="B4882" s="1">
        <f>H4880</f>
        <v>1858.06</v>
      </c>
      <c r="C4882">
        <v>4371043110</v>
      </c>
      <c r="D4882">
        <v>100</v>
      </c>
      <c r="F4882" s="1">
        <f t="shared" si="617"/>
        <v>5</v>
      </c>
      <c r="G4882" s="1">
        <f>A4880+D4882-F4882</f>
        <v>95</v>
      </c>
      <c r="H4882" s="1">
        <f t="shared" si="625"/>
        <v>1763.06</v>
      </c>
      <c r="I4882" s="2">
        <v>0.1</v>
      </c>
      <c r="J4882" s="3">
        <v>0</v>
      </c>
      <c r="K4882" s="4">
        <f t="shared" ref="K4882:K4891" si="626">I4882*J4882</f>
        <v>0</v>
      </c>
    </row>
    <row r="4883" spans="2:11">
      <c r="B4883" s="1">
        <f t="shared" si="619"/>
        <v>1763.06</v>
      </c>
      <c r="C4883">
        <v>4371046216</v>
      </c>
      <c r="D4883">
        <v>30</v>
      </c>
      <c r="F4883" s="1">
        <f t="shared" si="617"/>
        <v>1.5</v>
      </c>
      <c r="G4883" s="1">
        <f t="shared" si="618"/>
        <v>28.5</v>
      </c>
      <c r="H4883" s="1">
        <f t="shared" si="625"/>
        <v>1734.56</v>
      </c>
      <c r="I4883" s="2">
        <v>0.2</v>
      </c>
      <c r="J4883" s="3">
        <v>0</v>
      </c>
      <c r="K4883" s="4">
        <f t="shared" si="626"/>
        <v>0</v>
      </c>
    </row>
    <row r="4884" spans="2:11">
      <c r="B4884" s="1">
        <f t="shared" si="619"/>
        <v>1734.56</v>
      </c>
      <c r="C4884">
        <v>4371005610</v>
      </c>
      <c r="D4884">
        <v>100</v>
      </c>
      <c r="F4884" s="1">
        <f t="shared" si="617"/>
        <v>5</v>
      </c>
      <c r="G4884" s="1">
        <f t="shared" si="618"/>
        <v>95</v>
      </c>
      <c r="H4884" s="1">
        <f t="shared" si="625"/>
        <v>1639.56</v>
      </c>
      <c r="I4884" s="2">
        <v>0.5</v>
      </c>
      <c r="J4884" s="3">
        <v>91</v>
      </c>
      <c r="K4884" s="4">
        <f t="shared" si="626"/>
        <v>45.5</v>
      </c>
    </row>
    <row r="4885" spans="2:11">
      <c r="B4885" s="1">
        <f t="shared" si="619"/>
        <v>1639.56</v>
      </c>
      <c r="C4885">
        <v>4371025164</v>
      </c>
      <c r="D4885">
        <v>50</v>
      </c>
      <c r="F4885" s="1">
        <f t="shared" si="617"/>
        <v>2.5</v>
      </c>
      <c r="G4885" s="1">
        <f t="shared" si="618"/>
        <v>47.5</v>
      </c>
      <c r="H4885" s="1">
        <f t="shared" si="625"/>
        <v>1592.06</v>
      </c>
      <c r="I4885" s="2">
        <v>1</v>
      </c>
      <c r="J4885" s="3">
        <v>82</v>
      </c>
      <c r="K4885" s="4">
        <f t="shared" si="626"/>
        <v>82</v>
      </c>
    </row>
    <row r="4886" spans="2:11">
      <c r="B4886" s="1">
        <f t="shared" si="619"/>
        <v>1592.06</v>
      </c>
      <c r="C4886">
        <v>3330071899</v>
      </c>
      <c r="D4886">
        <v>20</v>
      </c>
      <c r="F4886" s="1">
        <f t="shared" si="617"/>
        <v>1</v>
      </c>
      <c r="G4886" s="1">
        <f t="shared" si="618"/>
        <v>19</v>
      </c>
      <c r="H4886" s="1">
        <f t="shared" si="625"/>
        <v>1573.06</v>
      </c>
      <c r="I4886" s="2">
        <v>2</v>
      </c>
      <c r="J4886" s="3">
        <v>59</v>
      </c>
      <c r="K4886" s="4">
        <f t="shared" si="626"/>
        <v>118</v>
      </c>
    </row>
    <row r="4887" spans="2:11">
      <c r="B4887" s="1">
        <f t="shared" si="619"/>
        <v>1573.06</v>
      </c>
      <c r="C4887">
        <v>4371074066</v>
      </c>
      <c r="D4887">
        <v>50</v>
      </c>
      <c r="F4887" s="1">
        <f t="shared" si="617"/>
        <v>2.5</v>
      </c>
      <c r="G4887" s="1">
        <f t="shared" si="618"/>
        <v>47.5</v>
      </c>
      <c r="H4887" s="1">
        <f t="shared" si="625"/>
        <v>1525.56</v>
      </c>
      <c r="I4887" s="2">
        <v>5</v>
      </c>
      <c r="J4887" s="3">
        <v>15</v>
      </c>
      <c r="K4887" s="4">
        <f t="shared" si="626"/>
        <v>75</v>
      </c>
    </row>
    <row r="4888" spans="2:11">
      <c r="B4888" s="1">
        <f t="shared" si="619"/>
        <v>1525.56</v>
      </c>
      <c r="C4888">
        <v>3326550901</v>
      </c>
      <c r="D4888">
        <v>30</v>
      </c>
      <c r="F4888" s="1">
        <f t="shared" si="617"/>
        <v>1.5</v>
      </c>
      <c r="G4888" s="1">
        <f t="shared" si="618"/>
        <v>28.5</v>
      </c>
      <c r="H4888" s="1">
        <f t="shared" si="625"/>
        <v>1497.06</v>
      </c>
      <c r="I4888" s="5">
        <v>10</v>
      </c>
      <c r="J4888" s="6">
        <v>8</v>
      </c>
      <c r="K4888" s="4">
        <f t="shared" si="626"/>
        <v>80</v>
      </c>
    </row>
    <row r="4889" spans="2:11">
      <c r="B4889" s="1">
        <f t="shared" si="619"/>
        <v>1497.06</v>
      </c>
      <c r="C4889">
        <v>4371036933</v>
      </c>
      <c r="D4889">
        <v>20</v>
      </c>
      <c r="F4889" s="1">
        <f t="shared" si="617"/>
        <v>1</v>
      </c>
      <c r="G4889" s="1">
        <f t="shared" si="618"/>
        <v>19</v>
      </c>
      <c r="H4889" s="1">
        <f t="shared" si="625"/>
        <v>1478.06</v>
      </c>
      <c r="I4889" s="2">
        <v>20</v>
      </c>
      <c r="J4889" s="6">
        <v>5</v>
      </c>
      <c r="K4889" s="4">
        <f t="shared" si="626"/>
        <v>100</v>
      </c>
    </row>
    <row r="4890" spans="2:11">
      <c r="B4890" s="1">
        <f t="shared" si="619"/>
        <v>1478.06</v>
      </c>
      <c r="C4890">
        <v>4371054349</v>
      </c>
      <c r="D4890">
        <v>20</v>
      </c>
      <c r="F4890" s="1">
        <f t="shared" ref="F4890:F4962" si="627">D4890*0.05</f>
        <v>1</v>
      </c>
      <c r="G4890" s="1">
        <f t="shared" ref="G4890:G4962" si="628">A4889+D4890-F4890</f>
        <v>19</v>
      </c>
      <c r="H4890" s="1">
        <f t="shared" si="625"/>
        <v>1459.06</v>
      </c>
      <c r="I4890" s="2">
        <v>50</v>
      </c>
      <c r="J4890" s="3">
        <v>4</v>
      </c>
      <c r="K4890" s="4">
        <f t="shared" si="626"/>
        <v>200</v>
      </c>
    </row>
    <row r="4891" spans="2:11">
      <c r="B4891" s="1">
        <f t="shared" ref="B4891:B4963" si="629">H4890</f>
        <v>1459.06</v>
      </c>
      <c r="C4891">
        <v>4371085772</v>
      </c>
      <c r="D4891">
        <v>20</v>
      </c>
      <c r="F4891" s="1">
        <f t="shared" si="627"/>
        <v>1</v>
      </c>
      <c r="G4891" s="1">
        <f t="shared" si="628"/>
        <v>19</v>
      </c>
      <c r="H4891" s="1">
        <f t="shared" si="625"/>
        <v>1440.06</v>
      </c>
      <c r="I4891" s="2">
        <v>100</v>
      </c>
      <c r="J4891" s="3">
        <v>1</v>
      </c>
      <c r="K4891" s="4">
        <f t="shared" si="626"/>
        <v>100</v>
      </c>
    </row>
    <row r="4892" spans="2:11">
      <c r="B4892" s="1">
        <f t="shared" si="629"/>
        <v>1440.06</v>
      </c>
      <c r="C4892">
        <v>4371030841</v>
      </c>
      <c r="D4892">
        <v>50</v>
      </c>
      <c r="F4892" s="1">
        <f t="shared" si="627"/>
        <v>2.5</v>
      </c>
      <c r="G4892" s="1">
        <f t="shared" si="628"/>
        <v>47.5</v>
      </c>
      <c r="H4892" s="1">
        <f t="shared" si="625"/>
        <v>1392.56</v>
      </c>
      <c r="I4892" s="2" t="s">
        <v>0</v>
      </c>
      <c r="K4892" s="4">
        <f>SUM(K4882:K4891)</f>
        <v>800.5</v>
      </c>
    </row>
    <row r="4893" spans="2:11">
      <c r="B4893" s="1">
        <f t="shared" si="629"/>
        <v>1392.56</v>
      </c>
      <c r="C4893">
        <v>4371084749</v>
      </c>
      <c r="D4893">
        <v>50</v>
      </c>
      <c r="F4893" s="1">
        <f t="shared" si="627"/>
        <v>2.5</v>
      </c>
      <c r="G4893" s="1">
        <f t="shared" si="628"/>
        <v>47.5</v>
      </c>
      <c r="H4893" s="1">
        <f t="shared" si="625"/>
        <v>1345.06</v>
      </c>
    </row>
    <row r="4894" spans="2:11">
      <c r="B4894" s="1">
        <f t="shared" si="629"/>
        <v>1345.06</v>
      </c>
      <c r="C4894">
        <v>4371075538</v>
      </c>
      <c r="D4894">
        <v>100</v>
      </c>
      <c r="F4894" s="1">
        <f t="shared" si="627"/>
        <v>5</v>
      </c>
      <c r="G4894" s="1">
        <f t="shared" si="628"/>
        <v>95</v>
      </c>
      <c r="H4894" s="1">
        <f t="shared" si="625"/>
        <v>1250.06</v>
      </c>
    </row>
    <row r="4895" spans="2:11">
      <c r="B4895" s="1">
        <f t="shared" si="629"/>
        <v>1250.06</v>
      </c>
      <c r="C4895">
        <v>4371094083</v>
      </c>
      <c r="D4895">
        <v>100</v>
      </c>
      <c r="F4895" s="1">
        <f t="shared" si="627"/>
        <v>5</v>
      </c>
      <c r="G4895" s="1">
        <f t="shared" si="628"/>
        <v>95</v>
      </c>
      <c r="H4895" s="1">
        <f t="shared" si="625"/>
        <v>1155.06</v>
      </c>
    </row>
    <row r="4896" spans="2:11">
      <c r="B4896" s="1">
        <f t="shared" si="629"/>
        <v>1155.06</v>
      </c>
      <c r="C4896">
        <v>3334707101</v>
      </c>
      <c r="D4896">
        <v>30</v>
      </c>
      <c r="F4896" s="1">
        <f t="shared" si="627"/>
        <v>1.5</v>
      </c>
      <c r="G4896" s="1">
        <f t="shared" si="628"/>
        <v>28.5</v>
      </c>
      <c r="H4896" s="1">
        <f t="shared" si="625"/>
        <v>1126.56</v>
      </c>
    </row>
    <row r="4897" spans="1:11">
      <c r="B4897" s="1">
        <f t="shared" si="629"/>
        <v>1126.56</v>
      </c>
      <c r="C4897">
        <v>4371093356</v>
      </c>
      <c r="D4897">
        <v>50</v>
      </c>
      <c r="F4897" s="1">
        <f t="shared" si="627"/>
        <v>2.5</v>
      </c>
      <c r="G4897" s="1">
        <f t="shared" si="628"/>
        <v>47.5</v>
      </c>
      <c r="H4897" s="1">
        <f t="shared" si="625"/>
        <v>1079.06</v>
      </c>
    </row>
    <row r="4898" spans="1:11" s="8" customFormat="1">
      <c r="A4898" s="13">
        <v>44689</v>
      </c>
      <c r="B4898" s="7"/>
      <c r="D4898" s="8">
        <f>SUM(D4882:D4897)</f>
        <v>820</v>
      </c>
      <c r="F4898" s="7">
        <f>SUM(F4882:F4897)</f>
        <v>41</v>
      </c>
      <c r="G4898" s="7">
        <f>SUM(G4882:G4897)</f>
        <v>779</v>
      </c>
      <c r="H4898" s="7"/>
      <c r="I4898" s="8" t="s">
        <v>1</v>
      </c>
    </row>
    <row r="4899" spans="1:11">
      <c r="B4899" s="1">
        <f>H4897</f>
        <v>1079.06</v>
      </c>
      <c r="D4899">
        <v>50</v>
      </c>
      <c r="E4899">
        <v>600</v>
      </c>
      <c r="F4899" s="1">
        <f t="shared" si="627"/>
        <v>2.5</v>
      </c>
      <c r="G4899" s="1">
        <f>A4896+D4899-F4899</f>
        <v>47.5</v>
      </c>
      <c r="H4899" s="1">
        <f t="shared" si="625"/>
        <v>1631.56</v>
      </c>
      <c r="I4899" s="2">
        <v>0.1</v>
      </c>
      <c r="J4899" s="3">
        <v>0</v>
      </c>
      <c r="K4899" s="4">
        <f t="shared" ref="K4899:K4908" si="630">I4899*J4899</f>
        <v>0</v>
      </c>
    </row>
    <row r="4900" spans="1:11">
      <c r="B4900" s="1">
        <f t="shared" si="629"/>
        <v>1631.56</v>
      </c>
      <c r="C4900">
        <v>4931683782</v>
      </c>
      <c r="D4900">
        <v>50</v>
      </c>
      <c r="F4900" s="1">
        <f t="shared" si="627"/>
        <v>2.5</v>
      </c>
      <c r="G4900" s="1">
        <f t="shared" si="628"/>
        <v>47.5</v>
      </c>
      <c r="H4900" s="1">
        <f t="shared" si="625"/>
        <v>1584.06</v>
      </c>
      <c r="I4900" s="2">
        <v>0.2</v>
      </c>
      <c r="J4900" s="3">
        <v>0</v>
      </c>
      <c r="K4900" s="4">
        <f t="shared" si="630"/>
        <v>0</v>
      </c>
    </row>
    <row r="4901" spans="1:11">
      <c r="B4901" s="1">
        <f t="shared" si="629"/>
        <v>1584.06</v>
      </c>
      <c r="C4901">
        <v>4371094020</v>
      </c>
      <c r="D4901">
        <v>20</v>
      </c>
      <c r="F4901" s="1">
        <f t="shared" si="627"/>
        <v>1</v>
      </c>
      <c r="G4901" s="1">
        <f t="shared" si="628"/>
        <v>19</v>
      </c>
      <c r="H4901" s="1">
        <f t="shared" si="625"/>
        <v>1565.06</v>
      </c>
      <c r="I4901" s="2">
        <v>0.5</v>
      </c>
      <c r="J4901" s="3">
        <v>91</v>
      </c>
      <c r="K4901" s="4">
        <f t="shared" si="630"/>
        <v>45.5</v>
      </c>
    </row>
    <row r="4902" spans="1:11">
      <c r="B4902" s="1">
        <f t="shared" si="629"/>
        <v>1565.06</v>
      </c>
      <c r="D4902">
        <v>20</v>
      </c>
      <c r="F4902" s="1">
        <f t="shared" si="627"/>
        <v>1</v>
      </c>
      <c r="G4902" s="1">
        <f t="shared" si="628"/>
        <v>19</v>
      </c>
      <c r="H4902" s="1">
        <f t="shared" si="625"/>
        <v>1546.06</v>
      </c>
      <c r="I4902" s="2">
        <v>1</v>
      </c>
      <c r="J4902" s="3">
        <v>83</v>
      </c>
      <c r="K4902" s="4">
        <f t="shared" si="630"/>
        <v>83</v>
      </c>
    </row>
    <row r="4903" spans="1:11">
      <c r="B4903" s="1">
        <f t="shared" si="629"/>
        <v>1546.06</v>
      </c>
      <c r="D4903">
        <v>20</v>
      </c>
      <c r="F4903" s="1">
        <f t="shared" si="627"/>
        <v>1</v>
      </c>
      <c r="G4903" s="1">
        <f t="shared" si="628"/>
        <v>19</v>
      </c>
      <c r="H4903" s="1">
        <f t="shared" si="625"/>
        <v>1527.06</v>
      </c>
      <c r="I4903" s="2">
        <v>2</v>
      </c>
      <c r="J4903" s="3">
        <v>41</v>
      </c>
      <c r="K4903" s="4">
        <f t="shared" si="630"/>
        <v>82</v>
      </c>
    </row>
    <row r="4904" spans="1:11">
      <c r="B4904" s="1">
        <f t="shared" si="629"/>
        <v>1527.06</v>
      </c>
      <c r="C4904">
        <v>3911034048</v>
      </c>
      <c r="D4904">
        <v>30</v>
      </c>
      <c r="F4904" s="1">
        <f t="shared" si="627"/>
        <v>1.5</v>
      </c>
      <c r="G4904" s="1">
        <f t="shared" si="628"/>
        <v>28.5</v>
      </c>
      <c r="H4904" s="1">
        <f t="shared" si="625"/>
        <v>1498.56</v>
      </c>
      <c r="I4904" s="2">
        <v>5</v>
      </c>
      <c r="J4904" s="3">
        <v>22</v>
      </c>
      <c r="K4904" s="4">
        <f t="shared" si="630"/>
        <v>110</v>
      </c>
    </row>
    <row r="4905" spans="1:11">
      <c r="B4905" s="1">
        <f t="shared" si="629"/>
        <v>1498.56</v>
      </c>
      <c r="C4905">
        <v>4371038882</v>
      </c>
      <c r="D4905">
        <v>10</v>
      </c>
      <c r="F4905" s="1">
        <f t="shared" si="627"/>
        <v>0.5</v>
      </c>
      <c r="G4905" s="1">
        <f t="shared" si="628"/>
        <v>9.5</v>
      </c>
      <c r="H4905" s="1">
        <f t="shared" si="625"/>
        <v>1489.06</v>
      </c>
      <c r="I4905" s="5">
        <v>10</v>
      </c>
      <c r="J4905" s="6">
        <v>10</v>
      </c>
      <c r="K4905" s="4">
        <f t="shared" si="630"/>
        <v>100</v>
      </c>
    </row>
    <row r="4906" spans="1:11">
      <c r="B4906" s="1">
        <f t="shared" si="629"/>
        <v>1489.06</v>
      </c>
      <c r="D4906">
        <v>10</v>
      </c>
      <c r="F4906" s="1">
        <f t="shared" si="627"/>
        <v>0.5</v>
      </c>
      <c r="G4906" s="1">
        <f t="shared" si="628"/>
        <v>9.5</v>
      </c>
      <c r="H4906" s="1">
        <f t="shared" si="625"/>
        <v>1479.56</v>
      </c>
      <c r="I4906" s="2">
        <v>20</v>
      </c>
      <c r="J4906" s="6">
        <v>9</v>
      </c>
      <c r="K4906" s="4">
        <f t="shared" si="630"/>
        <v>180</v>
      </c>
    </row>
    <row r="4907" spans="1:11">
      <c r="B4907" s="1">
        <f t="shared" si="629"/>
        <v>1479.56</v>
      </c>
      <c r="D4907">
        <v>50</v>
      </c>
      <c r="F4907" s="1">
        <f t="shared" si="627"/>
        <v>2.5</v>
      </c>
      <c r="G4907" s="1">
        <f t="shared" si="628"/>
        <v>47.5</v>
      </c>
      <c r="H4907" s="1">
        <f t="shared" si="625"/>
        <v>1432.06</v>
      </c>
      <c r="I4907" s="2">
        <v>50</v>
      </c>
      <c r="J4907" s="3">
        <v>2</v>
      </c>
      <c r="K4907" s="4">
        <f t="shared" si="630"/>
        <v>100</v>
      </c>
    </row>
    <row r="4908" spans="1:11">
      <c r="B4908" s="1">
        <f t="shared" si="629"/>
        <v>1432.06</v>
      </c>
      <c r="D4908">
        <v>10</v>
      </c>
      <c r="F4908" s="1">
        <f t="shared" si="627"/>
        <v>0.5</v>
      </c>
      <c r="G4908" s="1">
        <f t="shared" si="628"/>
        <v>9.5</v>
      </c>
      <c r="H4908" s="1">
        <f t="shared" si="625"/>
        <v>1422.56</v>
      </c>
      <c r="I4908" s="2">
        <v>100</v>
      </c>
      <c r="J4908" s="3">
        <v>1</v>
      </c>
      <c r="K4908" s="4">
        <f t="shared" si="630"/>
        <v>100</v>
      </c>
    </row>
    <row r="4909" spans="1:11">
      <c r="B4909" s="1">
        <f t="shared" si="629"/>
        <v>1422.56</v>
      </c>
      <c r="C4909">
        <v>3332374950</v>
      </c>
      <c r="D4909">
        <v>20</v>
      </c>
      <c r="F4909" s="1">
        <f t="shared" si="627"/>
        <v>1</v>
      </c>
      <c r="G4909" s="1">
        <f t="shared" si="628"/>
        <v>19</v>
      </c>
      <c r="H4909" s="1">
        <f t="shared" si="625"/>
        <v>1403.56</v>
      </c>
      <c r="I4909" s="2" t="s">
        <v>0</v>
      </c>
      <c r="K4909" s="4">
        <f>SUM(K4899:K4908)</f>
        <v>800.5</v>
      </c>
    </row>
    <row r="4910" spans="1:11">
      <c r="B4910" s="1">
        <f t="shared" si="629"/>
        <v>1403.56</v>
      </c>
      <c r="D4910">
        <v>20</v>
      </c>
      <c r="F4910" s="1">
        <f t="shared" si="627"/>
        <v>1</v>
      </c>
      <c r="G4910" s="1">
        <f t="shared" si="628"/>
        <v>19</v>
      </c>
      <c r="H4910" s="1">
        <f t="shared" si="625"/>
        <v>1384.56</v>
      </c>
    </row>
    <row r="4911" spans="1:11">
      <c r="B4911" s="1">
        <f t="shared" si="629"/>
        <v>1384.56</v>
      </c>
      <c r="D4911">
        <v>10</v>
      </c>
      <c r="F4911" s="1">
        <f t="shared" si="627"/>
        <v>0.5</v>
      </c>
      <c r="G4911" s="1">
        <f t="shared" si="628"/>
        <v>9.5</v>
      </c>
      <c r="H4911" s="1">
        <f t="shared" si="625"/>
        <v>1375.06</v>
      </c>
    </row>
    <row r="4912" spans="1:11">
      <c r="B4912" s="1">
        <f>H4911</f>
        <v>1375.06</v>
      </c>
      <c r="D4912">
        <v>30</v>
      </c>
      <c r="F4912" s="1">
        <f t="shared" si="627"/>
        <v>1.5</v>
      </c>
      <c r="G4912" s="1">
        <f>A4911+D4912-F4912</f>
        <v>28.5</v>
      </c>
      <c r="H4912" s="1">
        <f t="shared" si="625"/>
        <v>1346.56</v>
      </c>
    </row>
    <row r="4913" spans="1:11">
      <c r="B4913" s="1">
        <f t="shared" si="629"/>
        <v>1346.56</v>
      </c>
      <c r="D4913">
        <v>50</v>
      </c>
      <c r="F4913" s="1">
        <f t="shared" si="627"/>
        <v>2.5</v>
      </c>
      <c r="G4913" s="1">
        <f t="shared" si="628"/>
        <v>47.5</v>
      </c>
      <c r="H4913" s="1">
        <f t="shared" si="625"/>
        <v>1299.06</v>
      </c>
    </row>
    <row r="4914" spans="1:11">
      <c r="B4914" s="1">
        <f t="shared" si="629"/>
        <v>1299.06</v>
      </c>
      <c r="D4914">
        <v>10</v>
      </c>
      <c r="F4914" s="1">
        <f t="shared" si="627"/>
        <v>0.5</v>
      </c>
      <c r="G4914" s="1">
        <f t="shared" si="628"/>
        <v>9.5</v>
      </c>
      <c r="H4914" s="1">
        <f t="shared" si="625"/>
        <v>1289.56</v>
      </c>
    </row>
    <row r="4915" spans="1:11" s="19" customFormat="1">
      <c r="B4915" s="20"/>
      <c r="D4915" s="19">
        <f>SUM(D4899:D4914)</f>
        <v>410</v>
      </c>
      <c r="F4915" s="20"/>
      <c r="G4915" s="20"/>
      <c r="H4915" s="20"/>
    </row>
    <row r="4916" spans="1:11">
      <c r="B4916" s="1">
        <f>H4914</f>
        <v>1289.56</v>
      </c>
      <c r="C4916">
        <v>4371096990</v>
      </c>
      <c r="D4916">
        <v>100</v>
      </c>
      <c r="E4916">
        <v>300</v>
      </c>
      <c r="F4916" s="1">
        <f t="shared" si="627"/>
        <v>5</v>
      </c>
      <c r="G4916" s="1">
        <f>A4914+D4916-F4916</f>
        <v>95</v>
      </c>
      <c r="H4916" s="1">
        <f t="shared" si="625"/>
        <v>1494.56</v>
      </c>
      <c r="I4916" s="2">
        <v>0.1</v>
      </c>
      <c r="J4916" s="3">
        <v>0</v>
      </c>
      <c r="K4916" s="4">
        <f t="shared" ref="K4916:K4924" si="631">I4916*J4916</f>
        <v>0</v>
      </c>
    </row>
    <row r="4917" spans="1:11">
      <c r="B4917" s="1">
        <f t="shared" si="629"/>
        <v>1494.56</v>
      </c>
      <c r="C4917">
        <v>4371088174</v>
      </c>
      <c r="D4917">
        <v>20</v>
      </c>
      <c r="F4917" s="1">
        <f t="shared" si="627"/>
        <v>1</v>
      </c>
      <c r="G4917" s="1">
        <f t="shared" si="628"/>
        <v>19</v>
      </c>
      <c r="H4917" s="1">
        <f t="shared" si="625"/>
        <v>1475.56</v>
      </c>
      <c r="I4917" s="2">
        <v>0.2</v>
      </c>
      <c r="J4917" s="3">
        <v>0</v>
      </c>
      <c r="K4917" s="4">
        <f t="shared" si="631"/>
        <v>0</v>
      </c>
    </row>
    <row r="4918" spans="1:11">
      <c r="B4918" s="1">
        <f t="shared" si="629"/>
        <v>1475.56</v>
      </c>
      <c r="C4918">
        <v>4371044251</v>
      </c>
      <c r="D4918">
        <v>50</v>
      </c>
      <c r="F4918" s="1">
        <f t="shared" si="627"/>
        <v>2.5</v>
      </c>
      <c r="G4918" s="1">
        <f t="shared" si="628"/>
        <v>47.5</v>
      </c>
      <c r="H4918" s="1">
        <f t="shared" si="625"/>
        <v>1428.06</v>
      </c>
      <c r="I4918" s="2">
        <v>0.5</v>
      </c>
      <c r="J4918" s="3">
        <v>87</v>
      </c>
      <c r="K4918" s="4">
        <f t="shared" si="631"/>
        <v>43.5</v>
      </c>
    </row>
    <row r="4919" spans="1:11">
      <c r="B4919" s="1">
        <f t="shared" si="629"/>
        <v>1428.06</v>
      </c>
      <c r="C4919">
        <v>4371026729</v>
      </c>
      <c r="D4919">
        <v>50</v>
      </c>
      <c r="F4919" s="1">
        <f t="shared" si="627"/>
        <v>2.5</v>
      </c>
      <c r="G4919" s="1">
        <f t="shared" si="628"/>
        <v>47.5</v>
      </c>
      <c r="H4919" s="1">
        <f t="shared" si="625"/>
        <v>1380.56</v>
      </c>
      <c r="I4919" s="2">
        <v>1</v>
      </c>
      <c r="J4919" s="3">
        <v>73</v>
      </c>
      <c r="K4919" s="4">
        <f t="shared" si="631"/>
        <v>73</v>
      </c>
    </row>
    <row r="4920" spans="1:11">
      <c r="B4920" s="1">
        <f t="shared" si="629"/>
        <v>1380.56</v>
      </c>
      <c r="C4920">
        <v>4371034481</v>
      </c>
      <c r="D4920">
        <v>20</v>
      </c>
      <c r="F4920" s="1">
        <f t="shared" si="627"/>
        <v>1</v>
      </c>
      <c r="G4920" s="1">
        <f t="shared" si="628"/>
        <v>19</v>
      </c>
      <c r="H4920" s="1">
        <f t="shared" si="625"/>
        <v>1361.56</v>
      </c>
      <c r="I4920" s="2">
        <v>2</v>
      </c>
      <c r="J4920" s="3">
        <v>55</v>
      </c>
      <c r="K4920" s="4">
        <f t="shared" si="631"/>
        <v>110</v>
      </c>
    </row>
    <row r="4921" spans="1:11">
      <c r="B4921" s="1">
        <f t="shared" si="629"/>
        <v>1361.56</v>
      </c>
      <c r="C4921">
        <v>4371095194</v>
      </c>
      <c r="D4921">
        <v>30</v>
      </c>
      <c r="F4921" s="1">
        <f t="shared" si="627"/>
        <v>1.5</v>
      </c>
      <c r="G4921" s="1">
        <f t="shared" si="628"/>
        <v>28.5</v>
      </c>
      <c r="H4921" s="1">
        <f t="shared" si="625"/>
        <v>1333.06</v>
      </c>
      <c r="I4921" s="2">
        <v>5</v>
      </c>
      <c r="J4921" s="3">
        <v>15</v>
      </c>
      <c r="K4921" s="4">
        <f t="shared" si="631"/>
        <v>75</v>
      </c>
    </row>
    <row r="4922" spans="1:11">
      <c r="B4922" s="1">
        <f t="shared" si="629"/>
        <v>1333.06</v>
      </c>
      <c r="C4922">
        <v>4371021530</v>
      </c>
      <c r="D4922">
        <v>50</v>
      </c>
      <c r="F4922" s="1">
        <f t="shared" si="627"/>
        <v>2.5</v>
      </c>
      <c r="G4922" s="1">
        <f t="shared" si="628"/>
        <v>47.5</v>
      </c>
      <c r="H4922" s="1">
        <f t="shared" si="625"/>
        <v>1285.56</v>
      </c>
      <c r="I4922" s="5">
        <v>10</v>
      </c>
      <c r="J4922" s="6">
        <v>17</v>
      </c>
      <c r="K4922" s="4">
        <f t="shared" si="631"/>
        <v>170</v>
      </c>
    </row>
    <row r="4923" spans="1:11">
      <c r="B4923" s="1">
        <f t="shared" si="629"/>
        <v>1285.56</v>
      </c>
      <c r="C4923">
        <v>4371024621</v>
      </c>
      <c r="D4923">
        <v>20</v>
      </c>
      <c r="F4923" s="1">
        <f t="shared" si="627"/>
        <v>1</v>
      </c>
      <c r="G4923" s="1">
        <f t="shared" si="628"/>
        <v>19</v>
      </c>
      <c r="H4923" s="1">
        <f t="shared" si="625"/>
        <v>1266.56</v>
      </c>
      <c r="I4923" s="2">
        <v>20</v>
      </c>
      <c r="J4923" s="6">
        <v>4</v>
      </c>
      <c r="K4923" s="4">
        <f t="shared" si="631"/>
        <v>80</v>
      </c>
    </row>
    <row r="4924" spans="1:11">
      <c r="B4924" s="1">
        <f t="shared" si="629"/>
        <v>1266.56</v>
      </c>
      <c r="C4924">
        <v>4371048282</v>
      </c>
      <c r="D4924">
        <v>20</v>
      </c>
      <c r="F4924" s="1">
        <f t="shared" si="627"/>
        <v>1</v>
      </c>
      <c r="G4924" s="1">
        <f t="shared" si="628"/>
        <v>19</v>
      </c>
      <c r="H4924" s="1">
        <f t="shared" si="625"/>
        <v>1247.56</v>
      </c>
      <c r="I4924" s="2">
        <v>50</v>
      </c>
      <c r="J4924" s="3">
        <v>3</v>
      </c>
      <c r="K4924" s="4">
        <f t="shared" si="631"/>
        <v>150</v>
      </c>
    </row>
    <row r="4925" spans="1:11" s="8" customFormat="1">
      <c r="A4925" s="13">
        <v>44692</v>
      </c>
      <c r="B4925" s="7"/>
      <c r="D4925" s="8">
        <f>SUM(D4916:D4924)</f>
        <v>360</v>
      </c>
      <c r="E4925" s="8">
        <f>SUM(E4916:E4924)</f>
        <v>300</v>
      </c>
      <c r="F4925" s="7">
        <f>SUM(F4916:F4924)</f>
        <v>18</v>
      </c>
      <c r="G4925" s="7">
        <f>SUM(G4916:G4924)</f>
        <v>342</v>
      </c>
      <c r="H4925" s="7"/>
      <c r="I4925" s="9" t="s">
        <v>1</v>
      </c>
      <c r="J4925" s="9"/>
      <c r="K4925" s="9"/>
    </row>
    <row r="4926" spans="1:11">
      <c r="B4926" s="1">
        <f>H4924</f>
        <v>1247.56</v>
      </c>
      <c r="C4926">
        <v>4371087794</v>
      </c>
      <c r="D4926">
        <v>20</v>
      </c>
      <c r="E4926">
        <v>400</v>
      </c>
      <c r="F4926" s="1">
        <f t="shared" si="627"/>
        <v>1</v>
      </c>
      <c r="G4926" s="1">
        <f>A4924+D4926-F4926</f>
        <v>19</v>
      </c>
      <c r="H4926" s="1">
        <f t="shared" si="625"/>
        <v>1628.56</v>
      </c>
      <c r="I4926" s="2">
        <v>0.1</v>
      </c>
      <c r="J4926" s="3">
        <v>0</v>
      </c>
      <c r="K4926" s="4">
        <f t="shared" ref="K4926:K4932" si="632">I4926*J4926</f>
        <v>0</v>
      </c>
    </row>
    <row r="4927" spans="1:11">
      <c r="B4927" s="1">
        <f t="shared" si="629"/>
        <v>1628.56</v>
      </c>
      <c r="C4927">
        <v>4371021282</v>
      </c>
      <c r="D4927">
        <v>20</v>
      </c>
      <c r="F4927" s="1">
        <f t="shared" si="627"/>
        <v>1</v>
      </c>
      <c r="G4927" s="1">
        <f t="shared" si="628"/>
        <v>19</v>
      </c>
      <c r="H4927" s="1">
        <f t="shared" si="625"/>
        <v>1609.56</v>
      </c>
      <c r="I4927" s="2">
        <v>0.2</v>
      </c>
      <c r="J4927" s="3">
        <v>0</v>
      </c>
      <c r="K4927" s="4">
        <f t="shared" si="632"/>
        <v>0</v>
      </c>
    </row>
    <row r="4928" spans="1:11">
      <c r="B4928" s="1">
        <f t="shared" si="629"/>
        <v>1609.56</v>
      </c>
      <c r="C4928">
        <v>4371088047</v>
      </c>
      <c r="D4928">
        <v>50</v>
      </c>
      <c r="F4928" s="1">
        <f t="shared" si="627"/>
        <v>2.5</v>
      </c>
      <c r="G4928" s="1">
        <f t="shared" si="628"/>
        <v>47.5</v>
      </c>
      <c r="H4928" s="1">
        <f t="shared" si="625"/>
        <v>1562.06</v>
      </c>
      <c r="I4928" s="2">
        <v>0.5</v>
      </c>
      <c r="J4928" s="3">
        <v>87</v>
      </c>
      <c r="K4928" s="4">
        <f t="shared" si="632"/>
        <v>43.5</v>
      </c>
    </row>
    <row r="4929" spans="1:11">
      <c r="B4929" s="1">
        <f t="shared" si="629"/>
        <v>1562.06</v>
      </c>
      <c r="C4929">
        <v>4371000881</v>
      </c>
      <c r="D4929">
        <v>50</v>
      </c>
      <c r="F4929" s="1">
        <f t="shared" si="627"/>
        <v>2.5</v>
      </c>
      <c r="G4929" s="1">
        <f t="shared" si="628"/>
        <v>47.5</v>
      </c>
      <c r="H4929" s="1">
        <f t="shared" si="625"/>
        <v>1514.56</v>
      </c>
      <c r="I4929" s="2">
        <v>1</v>
      </c>
      <c r="J4929" s="3">
        <v>82</v>
      </c>
      <c r="K4929" s="4">
        <f t="shared" si="632"/>
        <v>82</v>
      </c>
    </row>
    <row r="4930" spans="1:11">
      <c r="B4930" s="1">
        <f t="shared" si="629"/>
        <v>1514.56</v>
      </c>
      <c r="C4930">
        <v>4371000880</v>
      </c>
      <c r="D4930">
        <v>100</v>
      </c>
      <c r="F4930" s="1">
        <f t="shared" si="627"/>
        <v>5</v>
      </c>
      <c r="G4930" s="1">
        <f t="shared" si="628"/>
        <v>95</v>
      </c>
      <c r="H4930" s="1">
        <f t="shared" si="625"/>
        <v>1419.56</v>
      </c>
      <c r="I4930" s="2">
        <v>2</v>
      </c>
      <c r="J4930" s="3">
        <v>50</v>
      </c>
      <c r="K4930" s="4">
        <f t="shared" si="632"/>
        <v>100</v>
      </c>
    </row>
    <row r="4931" spans="1:11">
      <c r="B4931" s="1">
        <f t="shared" si="629"/>
        <v>1419.56</v>
      </c>
      <c r="C4931">
        <v>4371100359</v>
      </c>
      <c r="D4931">
        <v>50</v>
      </c>
      <c r="F4931" s="1">
        <f t="shared" si="627"/>
        <v>2.5</v>
      </c>
      <c r="G4931" s="1">
        <f t="shared" si="628"/>
        <v>47.5</v>
      </c>
      <c r="H4931" s="1">
        <f t="shared" si="625"/>
        <v>1372.06</v>
      </c>
      <c r="I4931" s="2">
        <v>5</v>
      </c>
      <c r="J4931" s="3">
        <v>23</v>
      </c>
      <c r="K4931" s="4">
        <f t="shared" si="632"/>
        <v>115</v>
      </c>
    </row>
    <row r="4932" spans="1:11">
      <c r="B4932" s="1">
        <f t="shared" si="629"/>
        <v>1372.06</v>
      </c>
      <c r="C4932">
        <v>4371032982</v>
      </c>
      <c r="D4932">
        <v>100</v>
      </c>
      <c r="F4932" s="1">
        <f t="shared" si="627"/>
        <v>5</v>
      </c>
      <c r="G4932" s="1">
        <f t="shared" si="628"/>
        <v>95</v>
      </c>
      <c r="H4932" s="1">
        <f t="shared" si="625"/>
        <v>1277.06</v>
      </c>
      <c r="I4932" s="5">
        <v>10</v>
      </c>
      <c r="J4932" s="6">
        <v>14</v>
      </c>
      <c r="K4932" s="4">
        <f t="shared" si="632"/>
        <v>140</v>
      </c>
    </row>
    <row r="4933" spans="1:11" s="8" customFormat="1">
      <c r="A4933" s="13">
        <v>44693</v>
      </c>
      <c r="B4933" s="7"/>
      <c r="D4933" s="8">
        <f>SUM(D4926:D4932)</f>
        <v>390</v>
      </c>
      <c r="E4933" s="8">
        <f>SUM(E4926:E4932)</f>
        <v>400</v>
      </c>
      <c r="F4933" s="7">
        <f>SUM(F4926:F4932)</f>
        <v>19.5</v>
      </c>
      <c r="G4933" s="7">
        <f>SUM(G4926:G4932)</f>
        <v>370.5</v>
      </c>
      <c r="H4933" s="7"/>
      <c r="I4933" s="264" t="s">
        <v>100</v>
      </c>
      <c r="J4933" s="41"/>
      <c r="K4933" s="9"/>
    </row>
    <row r="4934" spans="1:11">
      <c r="B4934" s="1">
        <f>H4932</f>
        <v>1277.06</v>
      </c>
      <c r="C4934">
        <v>4371000880</v>
      </c>
      <c r="D4934">
        <v>20</v>
      </c>
      <c r="E4934">
        <v>300</v>
      </c>
      <c r="F4934" s="1">
        <f t="shared" si="627"/>
        <v>1</v>
      </c>
      <c r="G4934" s="1">
        <f>A4932+D4934-F4934</f>
        <v>19</v>
      </c>
      <c r="H4934" s="1">
        <f t="shared" si="625"/>
        <v>1558.06</v>
      </c>
      <c r="I4934" s="2">
        <v>0.1</v>
      </c>
      <c r="J4934" s="3">
        <v>0</v>
      </c>
      <c r="K4934" s="4">
        <f t="shared" ref="K4934:K4939" si="633">I4934*J4934</f>
        <v>0</v>
      </c>
    </row>
    <row r="4935" spans="1:11">
      <c r="B4935" s="1">
        <f t="shared" si="629"/>
        <v>1558.06</v>
      </c>
      <c r="C4935">
        <v>4371100359</v>
      </c>
      <c r="D4935">
        <v>20</v>
      </c>
      <c r="F4935" s="1">
        <f t="shared" si="627"/>
        <v>1</v>
      </c>
      <c r="G4935" s="1">
        <f t="shared" si="628"/>
        <v>19</v>
      </c>
      <c r="H4935" s="1">
        <f t="shared" si="625"/>
        <v>1539.06</v>
      </c>
      <c r="I4935" s="2">
        <v>0.2</v>
      </c>
      <c r="J4935" s="3">
        <v>0</v>
      </c>
      <c r="K4935" s="4">
        <f t="shared" si="633"/>
        <v>0</v>
      </c>
    </row>
    <row r="4936" spans="1:11">
      <c r="B4936" s="1">
        <f t="shared" si="629"/>
        <v>1539.06</v>
      </c>
      <c r="C4936">
        <v>4371032982</v>
      </c>
      <c r="D4936">
        <v>20</v>
      </c>
      <c r="F4936" s="1">
        <f t="shared" si="627"/>
        <v>1</v>
      </c>
      <c r="G4936" s="1">
        <f t="shared" si="628"/>
        <v>19</v>
      </c>
      <c r="H4936" s="1">
        <f t="shared" si="625"/>
        <v>1520.06</v>
      </c>
      <c r="I4936" s="2">
        <v>0.5</v>
      </c>
      <c r="J4936" s="3">
        <v>86</v>
      </c>
      <c r="K4936" s="4">
        <f t="shared" si="633"/>
        <v>43</v>
      </c>
    </row>
    <row r="4937" spans="1:11">
      <c r="B4937" s="1">
        <f t="shared" si="629"/>
        <v>1520.06</v>
      </c>
      <c r="C4937">
        <v>4371051478</v>
      </c>
      <c r="D4937">
        <v>20</v>
      </c>
      <c r="F4937" s="1">
        <f t="shared" si="627"/>
        <v>1</v>
      </c>
      <c r="G4937" s="1">
        <f t="shared" si="628"/>
        <v>19</v>
      </c>
      <c r="H4937" s="1">
        <f t="shared" si="625"/>
        <v>1501.06</v>
      </c>
      <c r="I4937" s="2">
        <v>1</v>
      </c>
      <c r="J4937" s="3">
        <v>78</v>
      </c>
      <c r="K4937" s="4">
        <f t="shared" si="633"/>
        <v>78</v>
      </c>
    </row>
    <row r="4938" spans="1:11">
      <c r="B4938" s="1">
        <f t="shared" si="629"/>
        <v>1501.06</v>
      </c>
      <c r="C4938">
        <v>4371038083</v>
      </c>
      <c r="D4938">
        <v>30</v>
      </c>
      <c r="F4938" s="1">
        <f t="shared" si="627"/>
        <v>1.5</v>
      </c>
      <c r="G4938" s="1">
        <f t="shared" si="628"/>
        <v>28.5</v>
      </c>
      <c r="H4938" s="1">
        <f t="shared" si="625"/>
        <v>1472.56</v>
      </c>
      <c r="I4938" s="2">
        <v>2</v>
      </c>
      <c r="J4938" s="3">
        <v>47</v>
      </c>
      <c r="K4938" s="4">
        <f t="shared" si="633"/>
        <v>94</v>
      </c>
    </row>
    <row r="4939" spans="1:11">
      <c r="B4939" s="1">
        <f t="shared" si="629"/>
        <v>1472.56</v>
      </c>
      <c r="C4939">
        <v>4371002669</v>
      </c>
      <c r="D4939">
        <v>100</v>
      </c>
      <c r="F4939" s="1">
        <f t="shared" si="627"/>
        <v>5</v>
      </c>
      <c r="G4939" s="1">
        <f t="shared" si="628"/>
        <v>95</v>
      </c>
      <c r="H4939" s="1">
        <f t="shared" si="625"/>
        <v>1377.56</v>
      </c>
      <c r="I4939" s="2">
        <v>5</v>
      </c>
      <c r="J4939" s="3">
        <v>29</v>
      </c>
      <c r="K4939" s="4">
        <f t="shared" si="633"/>
        <v>145</v>
      </c>
    </row>
    <row r="4940" spans="1:11" s="19" customFormat="1">
      <c r="A4940" s="86">
        <v>44694</v>
      </c>
      <c r="B4940" s="20"/>
      <c r="D4940" s="19">
        <f>SUM(D4934:D4939)</f>
        <v>210</v>
      </c>
      <c r="E4940" s="19">
        <f>SUM(E4934:E4939)</f>
        <v>300</v>
      </c>
      <c r="F4940" s="20"/>
      <c r="G4940" s="20"/>
      <c r="H4940" s="20"/>
      <c r="I4940" s="21" t="s">
        <v>100</v>
      </c>
      <c r="J4940" s="21"/>
      <c r="K4940" s="21"/>
    </row>
    <row r="4941" spans="1:11">
      <c r="B4941" s="1">
        <f>H4939</f>
        <v>1377.56</v>
      </c>
      <c r="C4941">
        <v>3326162560</v>
      </c>
      <c r="D4941">
        <v>50</v>
      </c>
      <c r="E4941">
        <v>1500</v>
      </c>
      <c r="F4941" s="1">
        <f t="shared" si="627"/>
        <v>2.5</v>
      </c>
      <c r="G4941" s="1">
        <f>A4939+D4941-F4941</f>
        <v>47.5</v>
      </c>
      <c r="H4941" s="1">
        <f t="shared" si="625"/>
        <v>2830.06</v>
      </c>
      <c r="I4941" s="2">
        <v>0.1</v>
      </c>
      <c r="J4941" s="3">
        <v>0</v>
      </c>
      <c r="K4941" s="4">
        <f>I4941*J4941</f>
        <v>0</v>
      </c>
    </row>
    <row r="4942" spans="1:11" s="19" customFormat="1">
      <c r="A4942" s="86">
        <v>44695</v>
      </c>
      <c r="B4942" s="20"/>
      <c r="D4942" s="19">
        <v>50</v>
      </c>
      <c r="F4942" s="20">
        <f t="shared" si="627"/>
        <v>2.5</v>
      </c>
      <c r="G4942" s="20"/>
      <c r="H4942" s="20"/>
      <c r="I4942" s="21" t="s">
        <v>107</v>
      </c>
      <c r="J4942" s="21"/>
      <c r="K4942" s="21"/>
    </row>
    <row r="4943" spans="1:11">
      <c r="B4943" s="1">
        <f>H4941</f>
        <v>2830.06</v>
      </c>
      <c r="C4943">
        <v>4371020242</v>
      </c>
      <c r="D4943">
        <v>50</v>
      </c>
      <c r="F4943" s="1">
        <f t="shared" si="627"/>
        <v>2.5</v>
      </c>
      <c r="G4943" s="1">
        <f>A4941+D4943-F4943</f>
        <v>47.5</v>
      </c>
      <c r="H4943" s="1">
        <f t="shared" si="625"/>
        <v>2782.56</v>
      </c>
      <c r="I4943" s="2">
        <v>0.1</v>
      </c>
      <c r="J4943" s="3">
        <v>0</v>
      </c>
      <c r="K4943" s="4">
        <f t="shared" ref="K4943:K4953" si="634">I4943*J4943</f>
        <v>0</v>
      </c>
    </row>
    <row r="4944" spans="1:11">
      <c r="B4944" s="1">
        <f t="shared" si="629"/>
        <v>2782.56</v>
      </c>
      <c r="C4944" s="131">
        <v>4371100728</v>
      </c>
      <c r="D4944" s="131">
        <v>30</v>
      </c>
      <c r="F4944" s="1">
        <f t="shared" si="627"/>
        <v>1.5</v>
      </c>
      <c r="G4944" s="1">
        <f t="shared" si="628"/>
        <v>28.5</v>
      </c>
      <c r="H4944" s="1">
        <f t="shared" si="625"/>
        <v>2754.06</v>
      </c>
      <c r="I4944" s="2">
        <v>0.2</v>
      </c>
      <c r="J4944" s="3">
        <v>0</v>
      </c>
      <c r="K4944" s="4">
        <f t="shared" si="634"/>
        <v>0</v>
      </c>
    </row>
    <row r="4945" spans="1:11">
      <c r="B4945" s="1">
        <f t="shared" si="629"/>
        <v>2754.06</v>
      </c>
      <c r="C4945">
        <v>4371077102</v>
      </c>
      <c r="D4945">
        <v>50</v>
      </c>
      <c r="F4945" s="1">
        <f t="shared" si="627"/>
        <v>2.5</v>
      </c>
      <c r="G4945" s="1">
        <f t="shared" si="628"/>
        <v>47.5</v>
      </c>
      <c r="H4945" s="1">
        <f t="shared" si="625"/>
        <v>2706.56</v>
      </c>
      <c r="I4945" s="2">
        <v>0.5</v>
      </c>
      <c r="J4945" s="3">
        <v>86</v>
      </c>
      <c r="K4945" s="4">
        <f t="shared" si="634"/>
        <v>43</v>
      </c>
    </row>
    <row r="4946" spans="1:11">
      <c r="B4946" s="1">
        <f t="shared" si="629"/>
        <v>2706.56</v>
      </c>
      <c r="C4946">
        <v>4371024730</v>
      </c>
      <c r="D4946">
        <v>100</v>
      </c>
      <c r="F4946" s="1">
        <f t="shared" si="627"/>
        <v>5</v>
      </c>
      <c r="G4946" s="1">
        <f t="shared" si="628"/>
        <v>95</v>
      </c>
      <c r="H4946" s="1">
        <f t="shared" si="625"/>
        <v>2611.56</v>
      </c>
      <c r="I4946" s="2">
        <v>1</v>
      </c>
      <c r="J4946" s="3">
        <v>69</v>
      </c>
      <c r="K4946" s="4">
        <f t="shared" si="634"/>
        <v>69</v>
      </c>
    </row>
    <row r="4947" spans="1:11">
      <c r="B4947" s="1">
        <f t="shared" si="629"/>
        <v>2611.56</v>
      </c>
      <c r="C4947">
        <v>3317504179</v>
      </c>
      <c r="D4947">
        <v>10</v>
      </c>
      <c r="F4947" s="1">
        <f t="shared" si="627"/>
        <v>0.5</v>
      </c>
      <c r="G4947" s="1">
        <f t="shared" si="628"/>
        <v>9.5</v>
      </c>
      <c r="H4947" s="1">
        <f t="shared" si="625"/>
        <v>2602.06</v>
      </c>
      <c r="I4947" s="2">
        <v>2</v>
      </c>
      <c r="J4947" s="3">
        <v>54</v>
      </c>
      <c r="K4947" s="4">
        <f t="shared" si="634"/>
        <v>108</v>
      </c>
    </row>
    <row r="4948" spans="1:11">
      <c r="B4948" s="1">
        <f t="shared" si="629"/>
        <v>2602.06</v>
      </c>
      <c r="C4948">
        <v>3317504179</v>
      </c>
      <c r="D4948">
        <v>30</v>
      </c>
      <c r="F4948" s="1">
        <f t="shared" si="627"/>
        <v>1.5</v>
      </c>
      <c r="G4948" s="1">
        <f t="shared" si="628"/>
        <v>28.5</v>
      </c>
      <c r="H4948" s="1">
        <f t="shared" si="625"/>
        <v>2573.56</v>
      </c>
      <c r="I4948" s="2">
        <v>5</v>
      </c>
      <c r="J4948" s="3">
        <v>34</v>
      </c>
      <c r="K4948" s="4">
        <f t="shared" si="634"/>
        <v>170</v>
      </c>
    </row>
    <row r="4949" spans="1:11">
      <c r="B4949" s="1">
        <f t="shared" si="629"/>
        <v>2573.56</v>
      </c>
      <c r="C4949">
        <v>4371091860</v>
      </c>
      <c r="D4949">
        <v>100</v>
      </c>
      <c r="F4949" s="1">
        <f t="shared" si="627"/>
        <v>5</v>
      </c>
      <c r="G4949" s="1">
        <f t="shared" si="628"/>
        <v>95</v>
      </c>
      <c r="H4949" s="1">
        <f t="shared" ref="H4949:H5018" si="635">B4949+E4949-G4949</f>
        <v>2478.56</v>
      </c>
      <c r="I4949" s="5">
        <v>10</v>
      </c>
      <c r="J4949" s="6">
        <v>13</v>
      </c>
      <c r="K4949" s="4">
        <f t="shared" si="634"/>
        <v>130</v>
      </c>
    </row>
    <row r="4950" spans="1:11" s="235" customFormat="1">
      <c r="B4950" s="236"/>
      <c r="D4950" s="235">
        <f>SUM(D4943:D4949)</f>
        <v>370</v>
      </c>
      <c r="F4950" s="236"/>
      <c r="G4950" s="236"/>
      <c r="H4950" s="236"/>
      <c r="I4950" s="259" t="s">
        <v>114</v>
      </c>
      <c r="J4950" s="259"/>
      <c r="K4950" s="239"/>
    </row>
    <row r="4951" spans="1:11">
      <c r="B4951" s="1">
        <f>H4949</f>
        <v>2478.56</v>
      </c>
      <c r="C4951">
        <v>4371023417</v>
      </c>
      <c r="D4951">
        <v>100</v>
      </c>
      <c r="F4951" s="1">
        <f t="shared" si="627"/>
        <v>5</v>
      </c>
      <c r="G4951" s="1">
        <f>A4949+D4951-F4951</f>
        <v>95</v>
      </c>
      <c r="H4951" s="1">
        <f t="shared" si="635"/>
        <v>2383.56</v>
      </c>
      <c r="I4951" s="2">
        <v>20</v>
      </c>
      <c r="J4951" s="6">
        <v>9</v>
      </c>
      <c r="K4951" s="4">
        <f t="shared" si="634"/>
        <v>180</v>
      </c>
    </row>
    <row r="4952" spans="1:11">
      <c r="B4952" s="1">
        <f t="shared" si="629"/>
        <v>2383.56</v>
      </c>
      <c r="C4952">
        <v>4371087919</v>
      </c>
      <c r="D4952">
        <v>30</v>
      </c>
      <c r="F4952" s="1">
        <f t="shared" si="627"/>
        <v>1.5</v>
      </c>
      <c r="G4952" s="1">
        <f t="shared" si="628"/>
        <v>28.5</v>
      </c>
      <c r="H4952" s="1">
        <f t="shared" si="635"/>
        <v>2355.06</v>
      </c>
      <c r="I4952" s="2">
        <v>50</v>
      </c>
      <c r="J4952" s="3">
        <v>2</v>
      </c>
      <c r="K4952" s="4">
        <f t="shared" si="634"/>
        <v>100</v>
      </c>
    </row>
    <row r="4953" spans="1:11">
      <c r="B4953" s="1">
        <f t="shared" si="629"/>
        <v>2355.06</v>
      </c>
      <c r="C4953">
        <v>4371098690</v>
      </c>
      <c r="D4953">
        <v>10</v>
      </c>
      <c r="F4953" s="1">
        <f t="shared" si="627"/>
        <v>0.5</v>
      </c>
      <c r="G4953" s="1">
        <f t="shared" si="628"/>
        <v>9.5</v>
      </c>
      <c r="H4953" s="1">
        <f t="shared" si="635"/>
        <v>2345.56</v>
      </c>
      <c r="I4953" s="2">
        <v>100</v>
      </c>
      <c r="J4953" s="3">
        <v>0</v>
      </c>
      <c r="K4953" s="4">
        <f t="shared" si="634"/>
        <v>0</v>
      </c>
    </row>
    <row r="4954" spans="1:11">
      <c r="B4954" s="1">
        <f t="shared" si="629"/>
        <v>2345.56</v>
      </c>
      <c r="D4954">
        <v>50</v>
      </c>
      <c r="F4954" s="1">
        <f t="shared" si="627"/>
        <v>2.5</v>
      </c>
      <c r="G4954" s="1">
        <f t="shared" si="628"/>
        <v>47.5</v>
      </c>
      <c r="H4954" s="1">
        <f t="shared" si="635"/>
        <v>2298.06</v>
      </c>
      <c r="I4954" s="2" t="s">
        <v>0</v>
      </c>
      <c r="K4954" s="4">
        <f>SUM(K4943:K4953)</f>
        <v>800</v>
      </c>
    </row>
    <row r="4955" spans="1:11">
      <c r="B4955" s="1">
        <f t="shared" si="629"/>
        <v>2298.06</v>
      </c>
      <c r="D4955">
        <v>20</v>
      </c>
      <c r="F4955" s="1">
        <f t="shared" si="627"/>
        <v>1</v>
      </c>
      <c r="G4955" s="1">
        <f t="shared" si="628"/>
        <v>19</v>
      </c>
      <c r="H4955" s="1">
        <f t="shared" si="635"/>
        <v>2279.06</v>
      </c>
    </row>
    <row r="4956" spans="1:11">
      <c r="B4956" s="1">
        <f t="shared" si="629"/>
        <v>2279.06</v>
      </c>
      <c r="D4956">
        <v>20</v>
      </c>
      <c r="F4956" s="1">
        <f t="shared" si="627"/>
        <v>1</v>
      </c>
      <c r="G4956" s="1">
        <f t="shared" si="628"/>
        <v>19</v>
      </c>
      <c r="H4956" s="1">
        <f t="shared" si="635"/>
        <v>2260.06</v>
      </c>
      <c r="I4956" s="2">
        <v>0.1</v>
      </c>
      <c r="J4956" s="3">
        <v>0</v>
      </c>
      <c r="K4956" s="4">
        <f>I4956*J4956</f>
        <v>0</v>
      </c>
    </row>
    <row r="4957" spans="1:11">
      <c r="B4957" s="1">
        <f t="shared" si="629"/>
        <v>2260.06</v>
      </c>
      <c r="D4957">
        <v>30</v>
      </c>
      <c r="F4957" s="1">
        <f t="shared" si="627"/>
        <v>1.5</v>
      </c>
      <c r="G4957" s="1">
        <f t="shared" si="628"/>
        <v>28.5</v>
      </c>
      <c r="H4957" s="1">
        <f t="shared" si="635"/>
        <v>2231.56</v>
      </c>
      <c r="I4957" s="2">
        <v>0.2</v>
      </c>
      <c r="J4957" s="3">
        <v>0</v>
      </c>
      <c r="K4957" s="4">
        <f>I4957*J4957</f>
        <v>0</v>
      </c>
    </row>
    <row r="4958" spans="1:11">
      <c r="B4958" s="1">
        <f t="shared" si="629"/>
        <v>2231.56</v>
      </c>
      <c r="D4958">
        <v>20</v>
      </c>
      <c r="F4958" s="1">
        <f t="shared" si="627"/>
        <v>1</v>
      </c>
      <c r="G4958" s="1">
        <f t="shared" si="628"/>
        <v>19</v>
      </c>
      <c r="H4958" s="1">
        <f t="shared" si="635"/>
        <v>2212.56</v>
      </c>
      <c r="I4958" s="2">
        <v>0.5</v>
      </c>
      <c r="J4958" s="3">
        <v>86</v>
      </c>
      <c r="K4958" s="4">
        <f>I4958*J4958</f>
        <v>43</v>
      </c>
    </row>
    <row r="4959" spans="1:11" s="19" customFormat="1">
      <c r="A4959" s="86">
        <v>44696</v>
      </c>
      <c r="B4959" s="20"/>
      <c r="D4959" s="19">
        <f>SUM(D4951:D4958)</f>
        <v>280</v>
      </c>
      <c r="F4959" s="20">
        <f>SUM(F4951:F4958)</f>
        <v>14</v>
      </c>
      <c r="G4959" s="20">
        <f>SUM(G4951:G4958)</f>
        <v>266</v>
      </c>
      <c r="H4959" s="20"/>
      <c r="I4959" s="21" t="s">
        <v>114</v>
      </c>
      <c r="J4959" s="21"/>
      <c r="K4959" s="21"/>
    </row>
    <row r="4960" spans="1:11">
      <c r="B4960" s="1">
        <f>H4958</f>
        <v>2212.56</v>
      </c>
      <c r="C4960">
        <v>4371077834</v>
      </c>
      <c r="D4960">
        <v>20</v>
      </c>
      <c r="F4960" s="1">
        <f t="shared" si="627"/>
        <v>1</v>
      </c>
      <c r="G4960" s="1">
        <f>A4958+D4960-F4960</f>
        <v>19</v>
      </c>
      <c r="H4960" s="1">
        <f t="shared" si="635"/>
        <v>2193.56</v>
      </c>
      <c r="I4960" s="2">
        <v>0.1</v>
      </c>
      <c r="J4960" s="3">
        <v>0</v>
      </c>
      <c r="K4960" s="4">
        <f t="shared" ref="K4960:K4969" si="636">I4960*J4960</f>
        <v>0</v>
      </c>
    </row>
    <row r="4961" spans="1:11">
      <c r="B4961" s="1">
        <f t="shared" si="629"/>
        <v>2193.56</v>
      </c>
      <c r="C4961">
        <v>4371093659</v>
      </c>
      <c r="D4961">
        <v>30</v>
      </c>
      <c r="F4961" s="1">
        <f t="shared" si="627"/>
        <v>1.5</v>
      </c>
      <c r="G4961" s="1">
        <f t="shared" si="628"/>
        <v>28.5</v>
      </c>
      <c r="H4961" s="1">
        <f t="shared" si="635"/>
        <v>2165.06</v>
      </c>
      <c r="I4961" s="2">
        <v>0.2</v>
      </c>
      <c r="J4961" s="3">
        <v>0</v>
      </c>
      <c r="K4961" s="4">
        <f t="shared" si="636"/>
        <v>0</v>
      </c>
    </row>
    <row r="4962" spans="1:11">
      <c r="B4962" s="1">
        <f t="shared" si="629"/>
        <v>2165.06</v>
      </c>
      <c r="C4962">
        <v>4371075367</v>
      </c>
      <c r="D4962">
        <v>20</v>
      </c>
      <c r="F4962" s="1">
        <f t="shared" si="627"/>
        <v>1</v>
      </c>
      <c r="G4962" s="1">
        <f t="shared" si="628"/>
        <v>19</v>
      </c>
      <c r="H4962" s="1">
        <f t="shared" si="635"/>
        <v>2146.06</v>
      </c>
      <c r="I4962" s="2">
        <v>0.5</v>
      </c>
      <c r="J4962" s="3">
        <v>83</v>
      </c>
      <c r="K4962" s="4">
        <f t="shared" si="636"/>
        <v>41.5</v>
      </c>
    </row>
    <row r="4963" spans="1:11">
      <c r="B4963" s="1">
        <f t="shared" si="629"/>
        <v>2146.06</v>
      </c>
      <c r="C4963">
        <v>4371035676</v>
      </c>
      <c r="D4963">
        <v>20</v>
      </c>
      <c r="F4963" s="1">
        <f t="shared" ref="F4963:F5032" si="637">D4963*0.05</f>
        <v>1</v>
      </c>
      <c r="G4963" s="1">
        <f t="shared" ref="G4963:G5030" si="638">A4962+D4963-F4963</f>
        <v>19</v>
      </c>
      <c r="H4963" s="1">
        <f t="shared" si="635"/>
        <v>2127.06</v>
      </c>
      <c r="I4963" s="2">
        <v>1</v>
      </c>
      <c r="J4963" s="3">
        <v>74</v>
      </c>
      <c r="K4963" s="4">
        <f t="shared" si="636"/>
        <v>74</v>
      </c>
    </row>
    <row r="4964" spans="1:11">
      <c r="B4964" s="1">
        <f t="shared" ref="B4964:B5033" si="639">H4963</f>
        <v>2127.06</v>
      </c>
      <c r="C4964">
        <v>3111583909</v>
      </c>
      <c r="D4964">
        <v>20</v>
      </c>
      <c r="F4964" s="1">
        <f t="shared" si="637"/>
        <v>1</v>
      </c>
      <c r="G4964" s="1">
        <f t="shared" si="638"/>
        <v>19</v>
      </c>
      <c r="H4964" s="1">
        <f t="shared" si="635"/>
        <v>2108.06</v>
      </c>
      <c r="I4964" s="2">
        <v>2</v>
      </c>
      <c r="J4964" s="3">
        <v>50</v>
      </c>
      <c r="K4964" s="4">
        <f t="shared" si="636"/>
        <v>100</v>
      </c>
    </row>
    <row r="4965" spans="1:11">
      <c r="B4965" s="1">
        <f t="shared" si="639"/>
        <v>2108.06</v>
      </c>
      <c r="C4965">
        <v>4371079290</v>
      </c>
      <c r="D4965">
        <v>50</v>
      </c>
      <c r="F4965" s="1">
        <f t="shared" si="637"/>
        <v>2.5</v>
      </c>
      <c r="G4965" s="1">
        <f t="shared" si="638"/>
        <v>47.5</v>
      </c>
      <c r="H4965" s="1">
        <f t="shared" si="635"/>
        <v>2060.56</v>
      </c>
      <c r="I4965" s="2">
        <v>5</v>
      </c>
      <c r="J4965" s="3">
        <v>25</v>
      </c>
      <c r="K4965" s="4">
        <f t="shared" si="636"/>
        <v>125</v>
      </c>
    </row>
    <row r="4966" spans="1:11">
      <c r="B4966" s="1">
        <f t="shared" si="639"/>
        <v>2060.56</v>
      </c>
      <c r="C4966">
        <v>4371073323</v>
      </c>
      <c r="D4966">
        <v>50</v>
      </c>
      <c r="F4966" s="1">
        <f t="shared" si="637"/>
        <v>2.5</v>
      </c>
      <c r="G4966" s="1">
        <f t="shared" si="638"/>
        <v>47.5</v>
      </c>
      <c r="H4966" s="1">
        <f t="shared" si="635"/>
        <v>2013.06</v>
      </c>
      <c r="I4966" s="5">
        <v>10</v>
      </c>
      <c r="J4966" s="6">
        <v>11</v>
      </c>
      <c r="K4966" s="4">
        <f t="shared" si="636"/>
        <v>110</v>
      </c>
    </row>
    <row r="4967" spans="1:11">
      <c r="B4967" s="1">
        <f t="shared" si="639"/>
        <v>2013.06</v>
      </c>
      <c r="C4967">
        <v>4371078562</v>
      </c>
      <c r="D4967">
        <v>50</v>
      </c>
      <c r="F4967" s="1">
        <f t="shared" si="637"/>
        <v>2.5</v>
      </c>
      <c r="G4967" s="1">
        <f t="shared" si="638"/>
        <v>47.5</v>
      </c>
      <c r="H4967" s="1">
        <f t="shared" si="635"/>
        <v>1965.56</v>
      </c>
      <c r="I4967" s="2">
        <v>20</v>
      </c>
      <c r="J4967" s="6">
        <v>5</v>
      </c>
      <c r="K4967" s="4">
        <f t="shared" si="636"/>
        <v>100</v>
      </c>
    </row>
    <row r="4968" spans="1:11">
      <c r="B4968" s="1">
        <f t="shared" si="639"/>
        <v>1965.56</v>
      </c>
      <c r="C4968">
        <v>4371041243</v>
      </c>
      <c r="D4968">
        <v>100</v>
      </c>
      <c r="F4968" s="1">
        <f t="shared" si="637"/>
        <v>5</v>
      </c>
      <c r="G4968" s="1">
        <f t="shared" si="638"/>
        <v>95</v>
      </c>
      <c r="H4968" s="1">
        <f t="shared" si="635"/>
        <v>1870.56</v>
      </c>
      <c r="I4968" s="2">
        <v>50</v>
      </c>
      <c r="J4968" s="3">
        <v>3</v>
      </c>
      <c r="K4968" s="4">
        <f t="shared" si="636"/>
        <v>150</v>
      </c>
    </row>
    <row r="4969" spans="1:11">
      <c r="B4969" s="1">
        <f t="shared" si="639"/>
        <v>1870.56</v>
      </c>
      <c r="C4969">
        <v>4371023085</v>
      </c>
      <c r="D4969">
        <v>30</v>
      </c>
      <c r="F4969" s="1">
        <f t="shared" si="637"/>
        <v>1.5</v>
      </c>
      <c r="G4969" s="1">
        <f t="shared" si="638"/>
        <v>28.5</v>
      </c>
      <c r="H4969" s="1">
        <f t="shared" si="635"/>
        <v>1842.06</v>
      </c>
      <c r="I4969" s="2">
        <v>100</v>
      </c>
      <c r="J4969" s="3">
        <v>1</v>
      </c>
      <c r="K4969" s="4">
        <f t="shared" si="636"/>
        <v>100</v>
      </c>
    </row>
    <row r="4970" spans="1:11">
      <c r="B4970" s="1">
        <f t="shared" si="639"/>
        <v>1842.06</v>
      </c>
      <c r="C4970">
        <v>4371003176</v>
      </c>
      <c r="D4970">
        <v>100</v>
      </c>
      <c r="F4970" s="1">
        <f t="shared" si="637"/>
        <v>5</v>
      </c>
      <c r="G4970" s="1">
        <f t="shared" si="638"/>
        <v>95</v>
      </c>
      <c r="H4970" s="1">
        <f t="shared" si="635"/>
        <v>1747.06</v>
      </c>
      <c r="I4970" s="2" t="s">
        <v>0</v>
      </c>
      <c r="J4970" s="3"/>
      <c r="K4970" s="4">
        <f>SUM(K4960:K4969)</f>
        <v>800.5</v>
      </c>
    </row>
    <row r="4971" spans="1:11" s="8" customFormat="1">
      <c r="A4971" s="13">
        <v>44697</v>
      </c>
      <c r="B4971" s="7"/>
      <c r="D4971" s="8">
        <f>SUM(D4960:D4970)</f>
        <v>490</v>
      </c>
      <c r="F4971" s="7">
        <f>SUM(F4960:F4970)</f>
        <v>24.5</v>
      </c>
      <c r="G4971" s="7">
        <f>SUM(G4960:G4970)</f>
        <v>465.5</v>
      </c>
      <c r="H4971" s="7"/>
      <c r="I4971" s="9" t="s">
        <v>1</v>
      </c>
      <c r="J4971" s="9"/>
      <c r="K4971" s="9"/>
    </row>
    <row r="4972" spans="1:11">
      <c r="B4972" s="1">
        <f>H4970</f>
        <v>1747.06</v>
      </c>
      <c r="C4972">
        <v>4371052962</v>
      </c>
      <c r="D4972">
        <v>20</v>
      </c>
      <c r="F4972" s="1">
        <f t="shared" si="637"/>
        <v>1</v>
      </c>
      <c r="G4972" s="1">
        <f>A4970+D4972-F4972</f>
        <v>19</v>
      </c>
      <c r="H4972" s="1">
        <f t="shared" si="635"/>
        <v>1728.06</v>
      </c>
      <c r="I4972" s="2">
        <v>0.1</v>
      </c>
      <c r="J4972" s="3">
        <v>0</v>
      </c>
      <c r="K4972" s="4">
        <f t="shared" ref="K4972:K4981" si="640">I4972*J4972</f>
        <v>0</v>
      </c>
    </row>
    <row r="4973" spans="1:11">
      <c r="B4973" s="1">
        <f t="shared" si="639"/>
        <v>1728.06</v>
      </c>
      <c r="C4973">
        <v>3320544119</v>
      </c>
      <c r="D4973">
        <v>50</v>
      </c>
      <c r="F4973" s="1">
        <f t="shared" si="637"/>
        <v>2.5</v>
      </c>
      <c r="G4973" s="1">
        <f t="shared" si="638"/>
        <v>47.5</v>
      </c>
      <c r="H4973" s="1">
        <f t="shared" si="635"/>
        <v>1680.56</v>
      </c>
      <c r="I4973" s="2">
        <v>0.2</v>
      </c>
      <c r="J4973" s="3">
        <v>0</v>
      </c>
      <c r="K4973" s="4">
        <f t="shared" si="640"/>
        <v>0</v>
      </c>
    </row>
    <row r="4974" spans="1:11">
      <c r="B4974" s="1">
        <f t="shared" si="639"/>
        <v>1680.56</v>
      </c>
      <c r="C4974">
        <v>4371044116</v>
      </c>
      <c r="D4974">
        <v>50</v>
      </c>
      <c r="F4974" s="1">
        <f t="shared" si="637"/>
        <v>2.5</v>
      </c>
      <c r="G4974" s="1">
        <f t="shared" si="638"/>
        <v>47.5</v>
      </c>
      <c r="H4974" s="1">
        <f t="shared" si="635"/>
        <v>1633.06</v>
      </c>
      <c r="I4974" s="2">
        <v>0.5</v>
      </c>
      <c r="J4974" s="3">
        <v>63</v>
      </c>
      <c r="K4974" s="4">
        <f t="shared" si="640"/>
        <v>31.5</v>
      </c>
    </row>
    <row r="4975" spans="1:11">
      <c r="B4975" s="1">
        <f t="shared" si="639"/>
        <v>1633.06</v>
      </c>
      <c r="C4975">
        <v>4371037875</v>
      </c>
      <c r="D4975">
        <v>20</v>
      </c>
      <c r="F4975" s="1">
        <f t="shared" si="637"/>
        <v>1</v>
      </c>
      <c r="G4975" s="1">
        <f t="shared" si="638"/>
        <v>19</v>
      </c>
      <c r="H4975" s="1">
        <f t="shared" si="635"/>
        <v>1614.06</v>
      </c>
      <c r="I4975" s="2">
        <v>1</v>
      </c>
      <c r="J4975" s="3">
        <v>56</v>
      </c>
      <c r="K4975" s="4">
        <f t="shared" si="640"/>
        <v>56</v>
      </c>
    </row>
    <row r="4976" spans="1:11">
      <c r="B4976" s="1">
        <f t="shared" si="639"/>
        <v>1614.06</v>
      </c>
      <c r="C4976">
        <v>4371037875</v>
      </c>
      <c r="D4976">
        <v>50</v>
      </c>
      <c r="F4976" s="1">
        <f t="shared" si="637"/>
        <v>2.5</v>
      </c>
      <c r="G4976" s="1">
        <f t="shared" si="638"/>
        <v>47.5</v>
      </c>
      <c r="H4976" s="1">
        <f t="shared" si="635"/>
        <v>1566.56</v>
      </c>
      <c r="I4976" s="2">
        <v>2</v>
      </c>
      <c r="J4976" s="3">
        <v>24</v>
      </c>
      <c r="K4976" s="4">
        <f t="shared" si="640"/>
        <v>48</v>
      </c>
    </row>
    <row r="4977" spans="1:11">
      <c r="B4977" s="1">
        <f t="shared" si="639"/>
        <v>1566.56</v>
      </c>
      <c r="C4977">
        <v>4371021174</v>
      </c>
      <c r="D4977">
        <v>100</v>
      </c>
      <c r="F4977" s="1">
        <f t="shared" si="637"/>
        <v>5</v>
      </c>
      <c r="G4977" s="1">
        <f t="shared" si="638"/>
        <v>95</v>
      </c>
      <c r="H4977" s="1">
        <f t="shared" si="635"/>
        <v>1471.56</v>
      </c>
      <c r="I4977" s="2">
        <v>5</v>
      </c>
      <c r="J4977" s="3">
        <v>27</v>
      </c>
      <c r="K4977" s="4">
        <f t="shared" si="640"/>
        <v>135</v>
      </c>
    </row>
    <row r="4978" spans="1:11">
      <c r="B4978" s="1">
        <f t="shared" si="639"/>
        <v>1471.56</v>
      </c>
      <c r="C4978">
        <v>4371009915</v>
      </c>
      <c r="D4978">
        <v>150</v>
      </c>
      <c r="F4978" s="1">
        <f t="shared" si="637"/>
        <v>7.5</v>
      </c>
      <c r="G4978" s="1">
        <f t="shared" si="638"/>
        <v>142.5</v>
      </c>
      <c r="H4978" s="1">
        <f t="shared" si="635"/>
        <v>1329.06</v>
      </c>
      <c r="I4978" s="5">
        <v>10</v>
      </c>
      <c r="J4978" s="6">
        <v>16</v>
      </c>
      <c r="K4978" s="4">
        <f t="shared" si="640"/>
        <v>160</v>
      </c>
    </row>
    <row r="4979" spans="1:11">
      <c r="B4979" s="1">
        <f t="shared" si="639"/>
        <v>1329.06</v>
      </c>
      <c r="C4979">
        <v>4371006593</v>
      </c>
      <c r="D4979">
        <v>50</v>
      </c>
      <c r="F4979" s="1">
        <f t="shared" si="637"/>
        <v>2.5</v>
      </c>
      <c r="G4979" s="1">
        <f t="shared" si="638"/>
        <v>47.5</v>
      </c>
      <c r="H4979" s="1">
        <f t="shared" si="635"/>
        <v>1281.56</v>
      </c>
      <c r="I4979" s="2">
        <v>20</v>
      </c>
      <c r="J4979" s="6">
        <v>6</v>
      </c>
      <c r="K4979" s="4">
        <f t="shared" si="640"/>
        <v>120</v>
      </c>
    </row>
    <row r="4980" spans="1:11">
      <c r="B4980" s="1">
        <f t="shared" si="639"/>
        <v>1281.56</v>
      </c>
      <c r="C4980" s="8">
        <v>4371083636</v>
      </c>
      <c r="D4980" s="8">
        <v>100</v>
      </c>
      <c r="F4980" s="1">
        <f t="shared" si="637"/>
        <v>5</v>
      </c>
      <c r="G4980" s="1">
        <f t="shared" si="638"/>
        <v>95</v>
      </c>
      <c r="H4980" s="1">
        <f t="shared" si="635"/>
        <v>1186.56</v>
      </c>
      <c r="I4980" s="2">
        <v>50</v>
      </c>
      <c r="J4980" s="3">
        <v>3</v>
      </c>
      <c r="K4980" s="4">
        <f t="shared" si="640"/>
        <v>150</v>
      </c>
    </row>
    <row r="4981" spans="1:11">
      <c r="B4981" s="1">
        <f t="shared" si="639"/>
        <v>1186.56</v>
      </c>
      <c r="C4981" s="8">
        <v>4371049609</v>
      </c>
      <c r="D4981" s="8">
        <v>100</v>
      </c>
      <c r="F4981" s="1">
        <f t="shared" si="637"/>
        <v>5</v>
      </c>
      <c r="G4981" s="1">
        <f t="shared" si="638"/>
        <v>95</v>
      </c>
      <c r="H4981" s="1">
        <f t="shared" si="635"/>
        <v>1091.56</v>
      </c>
      <c r="I4981" s="2">
        <v>100</v>
      </c>
      <c r="J4981" s="3">
        <v>1</v>
      </c>
      <c r="K4981" s="4">
        <f t="shared" si="640"/>
        <v>100</v>
      </c>
    </row>
    <row r="4982" spans="1:11">
      <c r="B4982" s="1">
        <f t="shared" si="639"/>
        <v>1091.56</v>
      </c>
      <c r="C4982">
        <v>4371053658</v>
      </c>
      <c r="D4982">
        <v>30</v>
      </c>
      <c r="F4982" s="1">
        <f t="shared" si="637"/>
        <v>1.5</v>
      </c>
      <c r="G4982" s="1">
        <f t="shared" si="638"/>
        <v>28.5</v>
      </c>
      <c r="H4982" s="1">
        <f t="shared" si="635"/>
        <v>1063.06</v>
      </c>
      <c r="I4982" s="2" t="s">
        <v>0</v>
      </c>
      <c r="J4982" s="3"/>
      <c r="K4982" s="4">
        <f>SUM(K4972:K4981)</f>
        <v>800.5</v>
      </c>
    </row>
    <row r="4983" spans="1:11">
      <c r="B4983" s="1">
        <f t="shared" si="639"/>
        <v>1063.06</v>
      </c>
      <c r="C4983">
        <v>3311324698</v>
      </c>
      <c r="D4983">
        <v>100</v>
      </c>
      <c r="F4983" s="1">
        <f t="shared" si="637"/>
        <v>5</v>
      </c>
      <c r="G4983" s="1">
        <f t="shared" si="638"/>
        <v>95</v>
      </c>
      <c r="H4983" s="1">
        <f t="shared" si="635"/>
        <v>968.06</v>
      </c>
    </row>
    <row r="4984" spans="1:11">
      <c r="B4984" s="1">
        <f t="shared" si="639"/>
        <v>968.06</v>
      </c>
      <c r="C4984">
        <v>4374790966</v>
      </c>
      <c r="D4984">
        <v>20</v>
      </c>
      <c r="F4984" s="1">
        <f t="shared" si="637"/>
        <v>1</v>
      </c>
      <c r="G4984" s="1">
        <f t="shared" si="638"/>
        <v>19</v>
      </c>
      <c r="H4984" s="1">
        <f t="shared" si="635"/>
        <v>949.06</v>
      </c>
    </row>
    <row r="4985" spans="1:11">
      <c r="B4985" s="1">
        <f t="shared" si="639"/>
        <v>949.06</v>
      </c>
      <c r="C4985">
        <v>4371051183</v>
      </c>
      <c r="D4985">
        <v>50</v>
      </c>
      <c r="F4985" s="1">
        <f t="shared" si="637"/>
        <v>2.5</v>
      </c>
      <c r="G4985" s="1">
        <f t="shared" si="638"/>
        <v>47.5</v>
      </c>
      <c r="H4985" s="1">
        <f t="shared" si="635"/>
        <v>901.56</v>
      </c>
    </row>
    <row r="4986" spans="1:11">
      <c r="B4986" s="1">
        <f t="shared" si="639"/>
        <v>901.56</v>
      </c>
      <c r="C4986">
        <v>4371052889</v>
      </c>
      <c r="D4986">
        <v>30</v>
      </c>
      <c r="F4986" s="1">
        <f t="shared" si="637"/>
        <v>1.5</v>
      </c>
      <c r="G4986" s="1">
        <f t="shared" si="638"/>
        <v>28.5</v>
      </c>
      <c r="H4986" s="1">
        <f t="shared" si="635"/>
        <v>873.06</v>
      </c>
    </row>
    <row r="4987" spans="1:11" s="8" customFormat="1">
      <c r="A4987" s="13">
        <v>44698</v>
      </c>
      <c r="B4987" s="7"/>
      <c r="D4987" s="8">
        <f>SUM(D4972:D4986)</f>
        <v>920</v>
      </c>
      <c r="F4987" s="7"/>
      <c r="G4987" s="7"/>
      <c r="H4987" s="7"/>
      <c r="I4987" s="8" t="s">
        <v>102</v>
      </c>
    </row>
    <row r="4988" spans="1:11">
      <c r="B4988" s="1">
        <f>H4986</f>
        <v>873.06</v>
      </c>
      <c r="C4988">
        <v>4371067985</v>
      </c>
      <c r="D4988">
        <v>50</v>
      </c>
      <c r="E4988">
        <v>600</v>
      </c>
      <c r="F4988" s="1">
        <f t="shared" si="637"/>
        <v>2.5</v>
      </c>
      <c r="G4988" s="1">
        <f>A4986+D4988-F4988</f>
        <v>47.5</v>
      </c>
      <c r="H4988" s="1">
        <f t="shared" si="635"/>
        <v>1425.56</v>
      </c>
      <c r="I4988" s="2">
        <v>0.1</v>
      </c>
      <c r="J4988" s="3">
        <v>0</v>
      </c>
      <c r="K4988" s="4">
        <f t="shared" ref="K4988:K4997" si="641">I4988*J4988</f>
        <v>0</v>
      </c>
    </row>
    <row r="4989" spans="1:11">
      <c r="B4989" s="1">
        <f t="shared" si="639"/>
        <v>1425.56</v>
      </c>
      <c r="C4989">
        <v>4374796550</v>
      </c>
      <c r="D4989">
        <v>50</v>
      </c>
      <c r="F4989" s="1">
        <f t="shared" si="637"/>
        <v>2.5</v>
      </c>
      <c r="G4989" s="1">
        <f t="shared" si="638"/>
        <v>47.5</v>
      </c>
      <c r="H4989" s="1">
        <f t="shared" si="635"/>
        <v>1378.06</v>
      </c>
      <c r="I4989" s="2">
        <v>0.2</v>
      </c>
      <c r="J4989" s="3">
        <v>0</v>
      </c>
      <c r="K4989" s="4">
        <f t="shared" si="641"/>
        <v>0</v>
      </c>
    </row>
    <row r="4990" spans="1:11">
      <c r="B4990" s="1">
        <f t="shared" si="639"/>
        <v>1378.06</v>
      </c>
      <c r="C4990">
        <v>4371054578</v>
      </c>
      <c r="D4990">
        <v>100</v>
      </c>
      <c r="F4990" s="1">
        <f t="shared" si="637"/>
        <v>5</v>
      </c>
      <c r="G4990" s="1">
        <f t="shared" si="638"/>
        <v>95</v>
      </c>
      <c r="H4990" s="1">
        <f t="shared" si="635"/>
        <v>1283.06</v>
      </c>
      <c r="I4990" s="2">
        <v>0.5</v>
      </c>
      <c r="J4990" s="3">
        <v>65</v>
      </c>
      <c r="K4990" s="4">
        <f t="shared" si="641"/>
        <v>32.5</v>
      </c>
    </row>
    <row r="4991" spans="1:11">
      <c r="B4991" s="1">
        <f t="shared" si="639"/>
        <v>1283.06</v>
      </c>
      <c r="C4991">
        <v>3741109674</v>
      </c>
      <c r="D4991">
        <v>50</v>
      </c>
      <c r="F4991" s="1">
        <f t="shared" si="637"/>
        <v>2.5</v>
      </c>
      <c r="G4991" s="1">
        <f t="shared" si="638"/>
        <v>47.5</v>
      </c>
      <c r="H4991" s="1">
        <f t="shared" si="635"/>
        <v>1235.56</v>
      </c>
      <c r="I4991" s="2">
        <v>1</v>
      </c>
      <c r="J4991" s="3">
        <v>76</v>
      </c>
      <c r="K4991" s="4">
        <f t="shared" si="641"/>
        <v>76</v>
      </c>
    </row>
    <row r="4992" spans="1:11">
      <c r="B4992" s="1">
        <f t="shared" si="639"/>
        <v>1235.56</v>
      </c>
      <c r="C4992">
        <v>4374793149</v>
      </c>
      <c r="D4992">
        <v>50</v>
      </c>
      <c r="F4992" s="1">
        <f t="shared" si="637"/>
        <v>2.5</v>
      </c>
      <c r="G4992" s="1">
        <f t="shared" si="638"/>
        <v>47.5</v>
      </c>
      <c r="H4992" s="1">
        <f t="shared" si="635"/>
        <v>1188.06</v>
      </c>
      <c r="I4992" s="2">
        <v>2</v>
      </c>
      <c r="J4992" s="3">
        <v>22</v>
      </c>
      <c r="K4992" s="4">
        <f t="shared" si="641"/>
        <v>44</v>
      </c>
    </row>
    <row r="4993" spans="1:11">
      <c r="B4993" s="1">
        <f t="shared" si="639"/>
        <v>1188.06</v>
      </c>
      <c r="C4993">
        <v>4371009920</v>
      </c>
      <c r="D4993">
        <v>30</v>
      </c>
      <c r="F4993" s="1">
        <f t="shared" si="637"/>
        <v>1.5</v>
      </c>
      <c r="G4993" s="1">
        <f t="shared" si="638"/>
        <v>28.5</v>
      </c>
      <c r="H4993" s="1">
        <f t="shared" si="635"/>
        <v>1159.56</v>
      </c>
      <c r="I4993" s="2">
        <v>5</v>
      </c>
      <c r="J4993" s="3">
        <v>34</v>
      </c>
      <c r="K4993" s="4">
        <f t="shared" si="641"/>
        <v>170</v>
      </c>
    </row>
    <row r="4994" spans="1:11">
      <c r="B4994" s="1">
        <f t="shared" si="639"/>
        <v>1159.56</v>
      </c>
      <c r="C4994">
        <v>3317431516</v>
      </c>
      <c r="D4994">
        <v>50</v>
      </c>
      <c r="F4994" s="1">
        <f t="shared" si="637"/>
        <v>2.5</v>
      </c>
      <c r="G4994" s="1">
        <f t="shared" si="638"/>
        <v>47.5</v>
      </c>
      <c r="H4994" s="1">
        <f t="shared" si="635"/>
        <v>1112.06</v>
      </c>
      <c r="I4994" s="5">
        <v>10</v>
      </c>
      <c r="J4994" s="6">
        <v>16</v>
      </c>
      <c r="K4994" s="4">
        <f t="shared" si="641"/>
        <v>160</v>
      </c>
    </row>
    <row r="4995" spans="1:11">
      <c r="B4995" s="1">
        <f t="shared" si="639"/>
        <v>1112.06</v>
      </c>
      <c r="C4995">
        <v>4371047475</v>
      </c>
      <c r="D4995">
        <v>20</v>
      </c>
      <c r="F4995" s="1">
        <f t="shared" si="637"/>
        <v>1</v>
      </c>
      <c r="G4995" s="1">
        <f t="shared" si="638"/>
        <v>19</v>
      </c>
      <c r="H4995" s="1">
        <f t="shared" si="635"/>
        <v>1093.06</v>
      </c>
      <c r="I4995" s="2">
        <v>20</v>
      </c>
      <c r="J4995" s="6">
        <v>6</v>
      </c>
      <c r="K4995" s="4">
        <f t="shared" si="641"/>
        <v>120</v>
      </c>
    </row>
    <row r="4996" spans="1:11">
      <c r="B4996" s="1">
        <f t="shared" si="639"/>
        <v>1093.06</v>
      </c>
      <c r="C4996">
        <v>4371036681</v>
      </c>
      <c r="D4996">
        <v>30</v>
      </c>
      <c r="F4996" s="1">
        <f t="shared" si="637"/>
        <v>1.5</v>
      </c>
      <c r="G4996" s="1">
        <f t="shared" si="638"/>
        <v>28.5</v>
      </c>
      <c r="H4996" s="1">
        <f t="shared" si="635"/>
        <v>1064.56</v>
      </c>
      <c r="I4996" s="2">
        <v>50</v>
      </c>
      <c r="J4996" s="3">
        <v>2</v>
      </c>
      <c r="K4996" s="4">
        <f t="shared" si="641"/>
        <v>100</v>
      </c>
    </row>
    <row r="4997" spans="1:11">
      <c r="B4997" s="1">
        <f t="shared" si="639"/>
        <v>1064.56</v>
      </c>
      <c r="C4997">
        <v>4371029908</v>
      </c>
      <c r="D4997">
        <v>80</v>
      </c>
      <c r="F4997" s="1">
        <f t="shared" si="637"/>
        <v>4</v>
      </c>
      <c r="G4997" s="1">
        <f t="shared" si="638"/>
        <v>76</v>
      </c>
      <c r="H4997" s="1">
        <f t="shared" si="635"/>
        <v>988.56</v>
      </c>
      <c r="I4997" s="2">
        <v>100</v>
      </c>
      <c r="J4997" s="3">
        <v>1</v>
      </c>
      <c r="K4997" s="4">
        <f t="shared" si="641"/>
        <v>100</v>
      </c>
    </row>
    <row r="4998" spans="1:11">
      <c r="B4998" s="1">
        <f t="shared" si="639"/>
        <v>988.56</v>
      </c>
      <c r="C4998">
        <v>4371022353</v>
      </c>
      <c r="D4998">
        <v>30</v>
      </c>
      <c r="F4998" s="1">
        <f t="shared" si="637"/>
        <v>1.5</v>
      </c>
      <c r="G4998" s="1">
        <f t="shared" si="638"/>
        <v>28.5</v>
      </c>
      <c r="H4998" s="1">
        <f t="shared" si="635"/>
        <v>960.06</v>
      </c>
      <c r="I4998" s="2" t="s">
        <v>0</v>
      </c>
      <c r="J4998" s="3"/>
      <c r="K4998" s="4">
        <f>SUM(K4988:K4997)</f>
        <v>802.5</v>
      </c>
    </row>
    <row r="4999" spans="1:11">
      <c r="B4999" s="1">
        <f t="shared" si="639"/>
        <v>960.06</v>
      </c>
      <c r="C4999">
        <v>4371084780</v>
      </c>
      <c r="D4999">
        <v>50</v>
      </c>
      <c r="F4999" s="1">
        <f t="shared" si="637"/>
        <v>2.5</v>
      </c>
      <c r="G4999" s="1">
        <f t="shared" si="638"/>
        <v>47.5</v>
      </c>
      <c r="H4999" s="1">
        <f t="shared" si="635"/>
        <v>912.56</v>
      </c>
    </row>
    <row r="5000" spans="1:11">
      <c r="B5000" s="1">
        <f t="shared" si="639"/>
        <v>912.56</v>
      </c>
      <c r="C5000">
        <v>4371099726</v>
      </c>
      <c r="D5000">
        <v>50</v>
      </c>
      <c r="F5000" s="1">
        <f t="shared" si="637"/>
        <v>2.5</v>
      </c>
      <c r="G5000" s="1">
        <f t="shared" si="638"/>
        <v>47.5</v>
      </c>
      <c r="H5000" s="1">
        <f t="shared" si="635"/>
        <v>865.06</v>
      </c>
    </row>
    <row r="5001" spans="1:11">
      <c r="B5001" s="1">
        <f t="shared" si="639"/>
        <v>865.06</v>
      </c>
      <c r="C5001">
        <v>4371059315</v>
      </c>
      <c r="D5001">
        <v>50</v>
      </c>
      <c r="F5001" s="1">
        <f t="shared" si="637"/>
        <v>2.5</v>
      </c>
      <c r="G5001" s="1">
        <f t="shared" si="638"/>
        <v>47.5</v>
      </c>
      <c r="H5001" s="1">
        <f t="shared" si="635"/>
        <v>817.56</v>
      </c>
    </row>
    <row r="5002" spans="1:11">
      <c r="B5002" s="1">
        <f t="shared" si="639"/>
        <v>817.56</v>
      </c>
      <c r="C5002">
        <v>4371023791</v>
      </c>
      <c r="D5002">
        <v>100</v>
      </c>
      <c r="F5002" s="1">
        <f t="shared" si="637"/>
        <v>5</v>
      </c>
      <c r="G5002" s="1">
        <f t="shared" si="638"/>
        <v>95</v>
      </c>
      <c r="H5002" s="1">
        <f t="shared" si="635"/>
        <v>722.56</v>
      </c>
    </row>
    <row r="5003" spans="1:11">
      <c r="B5003" s="1">
        <f t="shared" si="639"/>
        <v>722.56</v>
      </c>
      <c r="C5003">
        <v>4371023791</v>
      </c>
      <c r="D5003">
        <v>20</v>
      </c>
      <c r="F5003" s="1">
        <f t="shared" si="637"/>
        <v>1</v>
      </c>
      <c r="G5003" s="1">
        <f t="shared" si="638"/>
        <v>19</v>
      </c>
      <c r="H5003" s="1">
        <f t="shared" si="635"/>
        <v>703.56</v>
      </c>
    </row>
    <row r="5004" spans="1:11">
      <c r="B5004" s="1">
        <f t="shared" si="639"/>
        <v>703.56</v>
      </c>
      <c r="C5004">
        <v>4371057644</v>
      </c>
      <c r="D5004">
        <v>100</v>
      </c>
      <c r="F5004" s="1">
        <f t="shared" si="637"/>
        <v>5</v>
      </c>
      <c r="G5004" s="1">
        <f t="shared" si="638"/>
        <v>95</v>
      </c>
      <c r="H5004" s="1">
        <f t="shared" si="635"/>
        <v>608.55999999999995</v>
      </c>
    </row>
    <row r="5005" spans="1:11" s="19" customFormat="1">
      <c r="A5005" s="86">
        <v>44699</v>
      </c>
      <c r="B5005" s="20"/>
      <c r="D5005" s="19">
        <f>SUM(D4988:D5004)</f>
        <v>910</v>
      </c>
      <c r="E5005" s="19">
        <f>SUM(E4988:E5004)</f>
        <v>600</v>
      </c>
      <c r="F5005" s="20"/>
      <c r="G5005" s="20"/>
      <c r="H5005" s="20"/>
      <c r="I5005" s="19" t="s">
        <v>102</v>
      </c>
    </row>
    <row r="5006" spans="1:11">
      <c r="B5006" s="1">
        <f>H5004</f>
        <v>608.55999999999995</v>
      </c>
      <c r="C5006">
        <v>4371009031</v>
      </c>
      <c r="D5006">
        <v>20</v>
      </c>
      <c r="E5006">
        <v>1000</v>
      </c>
      <c r="F5006" s="1">
        <f t="shared" si="637"/>
        <v>1</v>
      </c>
      <c r="G5006" s="1">
        <f>A5004+D5006-F5006</f>
        <v>19</v>
      </c>
      <c r="H5006" s="1">
        <f t="shared" si="635"/>
        <v>1589.56</v>
      </c>
      <c r="I5006" s="2">
        <v>0.1</v>
      </c>
      <c r="J5006" s="3">
        <v>0</v>
      </c>
      <c r="K5006" s="4">
        <f t="shared" ref="K5006:K5012" si="642">I5006*J5006</f>
        <v>0</v>
      </c>
    </row>
    <row r="5007" spans="1:11">
      <c r="B5007" s="1">
        <f t="shared" si="639"/>
        <v>1589.56</v>
      </c>
      <c r="C5007">
        <v>4371025453</v>
      </c>
      <c r="D5007">
        <v>50</v>
      </c>
      <c r="F5007" s="1">
        <f t="shared" si="637"/>
        <v>2.5</v>
      </c>
      <c r="G5007" s="1">
        <f t="shared" si="638"/>
        <v>47.5</v>
      </c>
      <c r="H5007" s="1">
        <f t="shared" si="635"/>
        <v>1542.06</v>
      </c>
      <c r="I5007" s="2">
        <v>0.2</v>
      </c>
      <c r="J5007" s="3">
        <v>0</v>
      </c>
      <c r="K5007" s="4">
        <f t="shared" si="642"/>
        <v>0</v>
      </c>
    </row>
    <row r="5008" spans="1:11">
      <c r="B5008" s="1">
        <f t="shared" si="639"/>
        <v>1542.06</v>
      </c>
      <c r="C5008">
        <v>4371025973</v>
      </c>
      <c r="D5008">
        <v>50</v>
      </c>
      <c r="F5008" s="1">
        <f t="shared" si="637"/>
        <v>2.5</v>
      </c>
      <c r="G5008" s="1">
        <f t="shared" si="638"/>
        <v>47.5</v>
      </c>
      <c r="H5008" s="1">
        <f t="shared" si="635"/>
        <v>1494.56</v>
      </c>
      <c r="I5008" s="2">
        <v>0.5</v>
      </c>
      <c r="J5008" s="3">
        <v>65</v>
      </c>
      <c r="K5008" s="4">
        <f t="shared" si="642"/>
        <v>32.5</v>
      </c>
    </row>
    <row r="5009" spans="1:11">
      <c r="B5009" s="1">
        <f t="shared" si="639"/>
        <v>1494.56</v>
      </c>
      <c r="C5009">
        <v>4371024621</v>
      </c>
      <c r="D5009">
        <v>20</v>
      </c>
      <c r="F5009" s="1">
        <f t="shared" si="637"/>
        <v>1</v>
      </c>
      <c r="G5009" s="1">
        <f t="shared" si="638"/>
        <v>19</v>
      </c>
      <c r="H5009" s="1">
        <f t="shared" si="635"/>
        <v>1475.56</v>
      </c>
      <c r="I5009" s="2">
        <v>1</v>
      </c>
      <c r="J5009" s="3">
        <v>74</v>
      </c>
      <c r="K5009" s="4">
        <f t="shared" si="642"/>
        <v>74</v>
      </c>
    </row>
    <row r="5010" spans="1:11">
      <c r="B5010" s="1">
        <f t="shared" si="639"/>
        <v>1475.56</v>
      </c>
      <c r="C5010">
        <v>4371003879</v>
      </c>
      <c r="D5010">
        <v>50</v>
      </c>
      <c r="F5010" s="1">
        <f t="shared" si="637"/>
        <v>2.5</v>
      </c>
      <c r="G5010" s="1">
        <f t="shared" si="638"/>
        <v>47.5</v>
      </c>
      <c r="H5010" s="1">
        <f t="shared" si="635"/>
        <v>1428.06</v>
      </c>
      <c r="I5010" s="2">
        <v>2</v>
      </c>
      <c r="J5010" s="3">
        <v>26</v>
      </c>
      <c r="K5010" s="4">
        <f t="shared" si="642"/>
        <v>52</v>
      </c>
    </row>
    <row r="5011" spans="1:11">
      <c r="B5011" s="1">
        <f t="shared" si="639"/>
        <v>1428.06</v>
      </c>
      <c r="C5011">
        <v>3326552129</v>
      </c>
      <c r="D5011">
        <v>50</v>
      </c>
      <c r="F5011" s="1">
        <f t="shared" si="637"/>
        <v>2.5</v>
      </c>
      <c r="G5011" s="1">
        <f t="shared" si="638"/>
        <v>47.5</v>
      </c>
      <c r="H5011" s="1">
        <f t="shared" si="635"/>
        <v>1380.56</v>
      </c>
      <c r="I5011" s="2">
        <v>5</v>
      </c>
      <c r="J5011" s="3">
        <v>17</v>
      </c>
      <c r="K5011" s="4">
        <f t="shared" si="642"/>
        <v>85</v>
      </c>
    </row>
    <row r="5012" spans="1:11">
      <c r="B5012" s="1">
        <f t="shared" si="639"/>
        <v>1380.56</v>
      </c>
      <c r="C5012">
        <v>4371007114</v>
      </c>
      <c r="D5012">
        <v>50</v>
      </c>
      <c r="F5012" s="1">
        <f t="shared" si="637"/>
        <v>2.5</v>
      </c>
      <c r="G5012" s="1">
        <f t="shared" si="638"/>
        <v>47.5</v>
      </c>
      <c r="H5012" s="1">
        <f t="shared" si="635"/>
        <v>1333.06</v>
      </c>
      <c r="I5012" s="5">
        <v>10</v>
      </c>
      <c r="J5012" s="6">
        <v>16</v>
      </c>
      <c r="K5012" s="4">
        <f t="shared" si="642"/>
        <v>160</v>
      </c>
    </row>
    <row r="5013" spans="1:11" s="8" customFormat="1">
      <c r="A5013" s="13">
        <v>44700</v>
      </c>
      <c r="B5013" s="7"/>
      <c r="D5013" s="8">
        <f>SUM(D5006:D5012)</f>
        <v>290</v>
      </c>
      <c r="E5013" s="8">
        <f>SUM(E5006:E5012)</f>
        <v>1000</v>
      </c>
      <c r="F5013" s="7">
        <f>SUM(F5006:F5012)</f>
        <v>14.5</v>
      </c>
      <c r="G5013" s="7">
        <f>SUM(G5006:G5012)</f>
        <v>275.5</v>
      </c>
      <c r="H5013" s="7"/>
      <c r="I5013" s="42" t="s">
        <v>102</v>
      </c>
      <c r="J5013" s="41"/>
      <c r="K5013" s="9"/>
    </row>
    <row r="5014" spans="1:11">
      <c r="B5014" s="1">
        <f>H5012</f>
        <v>1333.06</v>
      </c>
      <c r="C5014">
        <v>442653810</v>
      </c>
      <c r="D5014">
        <v>20</v>
      </c>
      <c r="E5014">
        <v>300</v>
      </c>
      <c r="F5014" s="1">
        <f t="shared" si="637"/>
        <v>1</v>
      </c>
      <c r="G5014" s="1">
        <f>A5012+D5014-F5014</f>
        <v>19</v>
      </c>
      <c r="H5014" s="1">
        <f t="shared" si="635"/>
        <v>1614.06</v>
      </c>
      <c r="I5014" s="2">
        <v>0.1</v>
      </c>
      <c r="J5014" s="3">
        <v>0</v>
      </c>
      <c r="K5014" s="4">
        <f t="shared" ref="K5014:K5023" si="643">I5014*J5014</f>
        <v>0</v>
      </c>
    </row>
    <row r="5015" spans="1:11">
      <c r="B5015" s="1">
        <f t="shared" si="639"/>
        <v>1614.06</v>
      </c>
      <c r="C5015">
        <v>442653810</v>
      </c>
      <c r="D5015">
        <v>100</v>
      </c>
      <c r="F5015" s="1">
        <f t="shared" si="637"/>
        <v>5</v>
      </c>
      <c r="G5015" s="1">
        <f t="shared" si="638"/>
        <v>95</v>
      </c>
      <c r="H5015" s="1">
        <f t="shared" si="635"/>
        <v>1519.06</v>
      </c>
      <c r="I5015" s="2">
        <v>0.2</v>
      </c>
      <c r="J5015" s="3">
        <v>0</v>
      </c>
      <c r="K5015" s="4">
        <f t="shared" si="643"/>
        <v>0</v>
      </c>
    </row>
    <row r="5016" spans="1:11">
      <c r="B5016" s="1">
        <f t="shared" si="639"/>
        <v>1519.06</v>
      </c>
      <c r="C5016">
        <v>43710099301</v>
      </c>
      <c r="D5016">
        <v>50</v>
      </c>
      <c r="F5016" s="1">
        <f t="shared" si="637"/>
        <v>2.5</v>
      </c>
      <c r="G5016" s="1">
        <f t="shared" si="638"/>
        <v>47.5</v>
      </c>
      <c r="H5016" s="1">
        <f t="shared" si="635"/>
        <v>1471.56</v>
      </c>
      <c r="I5016" s="2">
        <v>0.5</v>
      </c>
      <c r="J5016" s="3">
        <v>64</v>
      </c>
      <c r="K5016" s="4">
        <f t="shared" si="643"/>
        <v>32</v>
      </c>
    </row>
    <row r="5017" spans="1:11">
      <c r="B5017" s="1">
        <f t="shared" si="639"/>
        <v>1471.56</v>
      </c>
      <c r="C5017">
        <v>4374791319</v>
      </c>
      <c r="D5017">
        <v>20</v>
      </c>
      <c r="F5017" s="1">
        <f t="shared" si="637"/>
        <v>1</v>
      </c>
      <c r="G5017" s="1">
        <f t="shared" si="638"/>
        <v>19</v>
      </c>
      <c r="H5017" s="1">
        <f t="shared" si="635"/>
        <v>1452.56</v>
      </c>
      <c r="I5017" s="2">
        <v>1</v>
      </c>
      <c r="J5017" s="3">
        <v>70</v>
      </c>
      <c r="K5017" s="4">
        <f t="shared" si="643"/>
        <v>70</v>
      </c>
    </row>
    <row r="5018" spans="1:11">
      <c r="B5018" s="1">
        <f t="shared" si="639"/>
        <v>1452.56</v>
      </c>
      <c r="C5018">
        <v>4374791319</v>
      </c>
      <c r="D5018">
        <v>150</v>
      </c>
      <c r="F5018" s="1">
        <f t="shared" si="637"/>
        <v>7.5</v>
      </c>
      <c r="G5018" s="1">
        <f t="shared" si="638"/>
        <v>142.5</v>
      </c>
      <c r="H5018" s="1">
        <f t="shared" si="635"/>
        <v>1310.06</v>
      </c>
      <c r="I5018" s="2">
        <v>2</v>
      </c>
      <c r="J5018" s="3">
        <v>29</v>
      </c>
      <c r="K5018" s="4">
        <f t="shared" si="643"/>
        <v>58</v>
      </c>
    </row>
    <row r="5019" spans="1:11">
      <c r="B5019" s="1">
        <f t="shared" si="639"/>
        <v>1310.06</v>
      </c>
      <c r="C5019">
        <v>4371009031</v>
      </c>
      <c r="D5019">
        <v>30</v>
      </c>
      <c r="F5019" s="1">
        <f t="shared" si="637"/>
        <v>1.5</v>
      </c>
      <c r="G5019" s="1">
        <f t="shared" si="638"/>
        <v>28.5</v>
      </c>
      <c r="H5019" s="1">
        <f t="shared" ref="H5019:H5089" si="644">B5019+E5019-G5019</f>
        <v>1281.56</v>
      </c>
      <c r="I5019" s="2">
        <v>5</v>
      </c>
      <c r="J5019" s="3">
        <v>16</v>
      </c>
      <c r="K5019" s="4">
        <f t="shared" si="643"/>
        <v>80</v>
      </c>
    </row>
    <row r="5020" spans="1:11">
      <c r="B5020" s="1">
        <f t="shared" si="639"/>
        <v>1281.56</v>
      </c>
      <c r="C5020">
        <v>4371041166</v>
      </c>
      <c r="D5020">
        <v>50</v>
      </c>
      <c r="F5020" s="1">
        <f t="shared" si="637"/>
        <v>2.5</v>
      </c>
      <c r="G5020" s="1">
        <f t="shared" si="638"/>
        <v>47.5</v>
      </c>
      <c r="H5020" s="1">
        <f t="shared" si="644"/>
        <v>1234.06</v>
      </c>
      <c r="I5020" s="5">
        <v>10</v>
      </c>
      <c r="J5020" s="6">
        <v>13</v>
      </c>
      <c r="K5020" s="4">
        <f t="shared" si="643"/>
        <v>130</v>
      </c>
    </row>
    <row r="5021" spans="1:11">
      <c r="B5021" s="1">
        <f t="shared" si="639"/>
        <v>1234.06</v>
      </c>
      <c r="C5021">
        <v>4371007575</v>
      </c>
      <c r="D5021">
        <v>50</v>
      </c>
      <c r="F5021" s="1">
        <f t="shared" si="637"/>
        <v>2.5</v>
      </c>
      <c r="G5021" s="1">
        <f t="shared" si="638"/>
        <v>47.5</v>
      </c>
      <c r="H5021" s="1">
        <f t="shared" si="644"/>
        <v>1186.56</v>
      </c>
      <c r="I5021" s="2">
        <v>20</v>
      </c>
      <c r="J5021" s="6">
        <v>9</v>
      </c>
      <c r="K5021" s="4">
        <f t="shared" si="643"/>
        <v>180</v>
      </c>
    </row>
    <row r="5022" spans="1:11">
      <c r="B5022" s="1">
        <f t="shared" si="639"/>
        <v>1186.56</v>
      </c>
      <c r="C5022">
        <v>3326552129</v>
      </c>
      <c r="D5022">
        <v>150</v>
      </c>
      <c r="F5022" s="1">
        <f t="shared" si="637"/>
        <v>7.5</v>
      </c>
      <c r="G5022" s="1">
        <f t="shared" si="638"/>
        <v>142.5</v>
      </c>
      <c r="H5022" s="1">
        <f t="shared" si="644"/>
        <v>1044.06</v>
      </c>
      <c r="I5022" s="2">
        <v>50</v>
      </c>
      <c r="J5022" s="3">
        <v>3</v>
      </c>
      <c r="K5022" s="4">
        <f t="shared" si="643"/>
        <v>150</v>
      </c>
    </row>
    <row r="5023" spans="1:11">
      <c r="B5023" s="1">
        <f t="shared" si="639"/>
        <v>1044.06</v>
      </c>
      <c r="C5023">
        <v>4371007114</v>
      </c>
      <c r="D5023">
        <v>100</v>
      </c>
      <c r="F5023" s="1">
        <f t="shared" si="637"/>
        <v>5</v>
      </c>
      <c r="G5023" s="1">
        <f t="shared" si="638"/>
        <v>95</v>
      </c>
      <c r="H5023" s="1">
        <f t="shared" si="644"/>
        <v>949.06</v>
      </c>
      <c r="I5023" s="2">
        <v>100</v>
      </c>
      <c r="J5023" s="3">
        <v>1</v>
      </c>
      <c r="K5023" s="4">
        <f t="shared" si="643"/>
        <v>100</v>
      </c>
    </row>
    <row r="5024" spans="1:11">
      <c r="B5024" s="1">
        <f t="shared" si="639"/>
        <v>949.06</v>
      </c>
      <c r="C5024">
        <v>4371044457</v>
      </c>
      <c r="D5024">
        <v>20</v>
      </c>
      <c r="F5024" s="1">
        <f t="shared" si="637"/>
        <v>1</v>
      </c>
      <c r="G5024" s="1">
        <f t="shared" si="638"/>
        <v>19</v>
      </c>
      <c r="H5024" s="1">
        <f t="shared" si="644"/>
        <v>930.06</v>
      </c>
      <c r="I5024" s="2" t="s">
        <v>0</v>
      </c>
      <c r="J5024" s="3"/>
      <c r="K5024" s="4">
        <f>SUM(K5014:K5023)</f>
        <v>800</v>
      </c>
    </row>
    <row r="5025" spans="1:14">
      <c r="B5025" s="1">
        <f t="shared" si="639"/>
        <v>930.06</v>
      </c>
      <c r="C5025">
        <v>4371079298</v>
      </c>
      <c r="D5025">
        <v>300</v>
      </c>
      <c r="F5025" s="1">
        <f t="shared" si="637"/>
        <v>15</v>
      </c>
      <c r="G5025" s="1">
        <f t="shared" si="638"/>
        <v>285</v>
      </c>
      <c r="H5025" s="1">
        <f t="shared" si="644"/>
        <v>645.05999999999995</v>
      </c>
    </row>
    <row r="5026" spans="1:14">
      <c r="B5026" s="1">
        <f t="shared" si="639"/>
        <v>645.05999999999995</v>
      </c>
      <c r="C5026">
        <v>4371028122</v>
      </c>
      <c r="D5026">
        <v>50</v>
      </c>
      <c r="F5026" s="1">
        <f t="shared" si="637"/>
        <v>2.5</v>
      </c>
      <c r="G5026" s="1">
        <f t="shared" si="638"/>
        <v>47.5</v>
      </c>
      <c r="H5026" s="1">
        <f t="shared" si="644"/>
        <v>597.55999999999995</v>
      </c>
    </row>
    <row r="5027" spans="1:14" s="19" customFormat="1">
      <c r="A5027" s="86">
        <v>44701</v>
      </c>
      <c r="B5027" s="20"/>
      <c r="D5027" s="19">
        <f>SUM(D5014:D5026)</f>
        <v>1090</v>
      </c>
      <c r="E5027" s="19">
        <f>SUM(E5014:E5026)</f>
        <v>300</v>
      </c>
      <c r="F5027" s="20"/>
      <c r="G5027" s="20"/>
      <c r="H5027" s="20"/>
    </row>
    <row r="5028" spans="1:14">
      <c r="B5028" s="1">
        <f>H5026</f>
        <v>597.55999999999995</v>
      </c>
      <c r="C5028">
        <v>4371025907</v>
      </c>
      <c r="D5028">
        <v>50</v>
      </c>
      <c r="E5028">
        <v>1900</v>
      </c>
      <c r="F5028" s="1">
        <f t="shared" si="637"/>
        <v>2.5</v>
      </c>
      <c r="G5028" s="1">
        <f>A5026+D5028-F5028</f>
        <v>47.5</v>
      </c>
      <c r="H5028" s="1">
        <f t="shared" si="644"/>
        <v>2450.06</v>
      </c>
      <c r="I5028" s="2">
        <v>0.1</v>
      </c>
      <c r="J5028" s="3">
        <v>0</v>
      </c>
      <c r="K5028" s="4">
        <f>I5028*J5028</f>
        <v>0</v>
      </c>
    </row>
    <row r="5029" spans="1:14">
      <c r="B5029" s="1">
        <f t="shared" si="639"/>
        <v>2450.06</v>
      </c>
      <c r="C5029" s="19">
        <v>4371096067</v>
      </c>
      <c r="D5029" s="19">
        <v>10</v>
      </c>
      <c r="F5029" s="1">
        <f t="shared" si="637"/>
        <v>0.5</v>
      </c>
      <c r="G5029" s="1">
        <f t="shared" si="638"/>
        <v>9.5</v>
      </c>
      <c r="H5029" s="1">
        <f t="shared" si="644"/>
        <v>2440.56</v>
      </c>
      <c r="I5029" s="2">
        <v>0.2</v>
      </c>
      <c r="J5029" s="3">
        <v>0</v>
      </c>
      <c r="K5029" s="4">
        <f>I5029*J5029</f>
        <v>0</v>
      </c>
      <c r="N5029">
        <v>50</v>
      </c>
    </row>
    <row r="5030" spans="1:14">
      <c r="B5030" s="1">
        <f t="shared" si="639"/>
        <v>2440.56</v>
      </c>
      <c r="C5030">
        <v>4371038014</v>
      </c>
      <c r="D5030">
        <v>100</v>
      </c>
      <c r="F5030" s="1">
        <f t="shared" si="637"/>
        <v>5</v>
      </c>
      <c r="G5030" s="1">
        <f t="shared" si="638"/>
        <v>95</v>
      </c>
      <c r="H5030" s="1">
        <f t="shared" si="644"/>
        <v>2345.56</v>
      </c>
      <c r="I5030" s="2">
        <v>0.5</v>
      </c>
      <c r="J5030" s="3">
        <v>64</v>
      </c>
      <c r="K5030" s="4">
        <f>I5030*J5030</f>
        <v>32</v>
      </c>
      <c r="N5030">
        <v>100</v>
      </c>
    </row>
    <row r="5031" spans="1:14" s="19" customFormat="1">
      <c r="A5031" s="86">
        <v>44702</v>
      </c>
      <c r="B5031" s="20"/>
      <c r="D5031" s="19">
        <f>SUM(D5028:D5030)</f>
        <v>160</v>
      </c>
      <c r="E5031" s="19">
        <f>SUM(E5028:E5030)</f>
        <v>1900</v>
      </c>
      <c r="F5031" s="20"/>
      <c r="G5031" s="20"/>
      <c r="H5031" s="20"/>
      <c r="I5031" s="21"/>
      <c r="J5031" s="21"/>
      <c r="K5031" s="21"/>
    </row>
    <row r="5032" spans="1:14">
      <c r="B5032" s="1">
        <f>H5030</f>
        <v>2345.56</v>
      </c>
      <c r="D5032">
        <v>50</v>
      </c>
      <c r="F5032" s="1">
        <f t="shared" si="637"/>
        <v>2.5</v>
      </c>
      <c r="G5032" s="1">
        <f>A5030+D5032-F5032</f>
        <v>47.5</v>
      </c>
      <c r="H5032" s="1">
        <f t="shared" si="644"/>
        <v>2298.06</v>
      </c>
      <c r="I5032" s="2">
        <v>0.1</v>
      </c>
      <c r="J5032" s="3">
        <v>0</v>
      </c>
      <c r="K5032" s="4">
        <f t="shared" ref="K5032:K5042" si="645">I5032*J5032</f>
        <v>0</v>
      </c>
    </row>
    <row r="5033" spans="1:14">
      <c r="B5033" s="1">
        <f t="shared" si="639"/>
        <v>2298.06</v>
      </c>
      <c r="D5033" s="19">
        <v>20</v>
      </c>
      <c r="F5033" s="1">
        <f t="shared" ref="F5033:F5104" si="646">D5033*0.05</f>
        <v>1</v>
      </c>
      <c r="G5033" s="1">
        <f t="shared" ref="G5033:G5104" si="647">A5032+D5033-F5033</f>
        <v>19</v>
      </c>
      <c r="H5033" s="1">
        <f t="shared" si="644"/>
        <v>2279.06</v>
      </c>
      <c r="I5033" s="2">
        <v>0.2</v>
      </c>
      <c r="J5033" s="3">
        <v>0</v>
      </c>
      <c r="K5033" s="4">
        <f t="shared" si="645"/>
        <v>0</v>
      </c>
    </row>
    <row r="5034" spans="1:14">
      <c r="B5034" s="1">
        <f t="shared" ref="B5034:B5105" si="648">H5033</f>
        <v>2279.06</v>
      </c>
      <c r="C5034">
        <v>4371072927</v>
      </c>
      <c r="D5034">
        <v>150</v>
      </c>
      <c r="F5034" s="1">
        <f t="shared" si="646"/>
        <v>7.5</v>
      </c>
      <c r="G5034" s="1">
        <f t="shared" si="647"/>
        <v>142.5</v>
      </c>
      <c r="H5034" s="1">
        <f t="shared" si="644"/>
        <v>2136.56</v>
      </c>
      <c r="I5034" s="2">
        <v>0.5</v>
      </c>
      <c r="J5034" s="3">
        <v>64</v>
      </c>
      <c r="K5034" s="4">
        <f t="shared" si="645"/>
        <v>32</v>
      </c>
    </row>
    <row r="5035" spans="1:14" s="235" customFormat="1">
      <c r="B5035" s="236"/>
      <c r="D5035" s="235">
        <f>SUM(D5032:D5034)</f>
        <v>220</v>
      </c>
      <c r="F5035" s="236"/>
      <c r="G5035" s="236"/>
      <c r="H5035" s="236"/>
      <c r="I5035" s="239"/>
      <c r="J5035" s="239"/>
      <c r="K5035" s="239"/>
    </row>
    <row r="5036" spans="1:14">
      <c r="B5036" s="1">
        <f>H5034</f>
        <v>2136.56</v>
      </c>
      <c r="C5036">
        <v>437100502</v>
      </c>
      <c r="D5036">
        <v>100</v>
      </c>
      <c r="F5036" s="1">
        <f t="shared" si="646"/>
        <v>5</v>
      </c>
      <c r="G5036" s="1">
        <f>A5034+D5036-F5036</f>
        <v>95</v>
      </c>
      <c r="H5036" s="1">
        <f t="shared" si="644"/>
        <v>2041.56</v>
      </c>
      <c r="I5036" s="2">
        <v>1</v>
      </c>
      <c r="J5036" s="3">
        <v>72</v>
      </c>
      <c r="K5036" s="4">
        <f t="shared" si="645"/>
        <v>72</v>
      </c>
    </row>
    <row r="5037" spans="1:14">
      <c r="B5037" s="1">
        <f t="shared" si="648"/>
        <v>2041.56</v>
      </c>
      <c r="C5037">
        <v>3221710921</v>
      </c>
      <c r="D5037">
        <v>50</v>
      </c>
      <c r="F5037" s="1">
        <f t="shared" si="646"/>
        <v>2.5</v>
      </c>
      <c r="G5037" s="1">
        <f t="shared" si="647"/>
        <v>47.5</v>
      </c>
      <c r="H5037" s="1">
        <f t="shared" si="644"/>
        <v>1994.06</v>
      </c>
      <c r="I5037" s="2">
        <v>2</v>
      </c>
      <c r="J5037" s="3">
        <v>33</v>
      </c>
      <c r="K5037" s="4">
        <f t="shared" si="645"/>
        <v>66</v>
      </c>
    </row>
    <row r="5038" spans="1:14">
      <c r="B5038" s="1">
        <f t="shared" si="648"/>
        <v>1994.06</v>
      </c>
      <c r="C5038">
        <v>4371103781</v>
      </c>
      <c r="D5038">
        <v>20</v>
      </c>
      <c r="F5038" s="1">
        <f t="shared" si="646"/>
        <v>1</v>
      </c>
      <c r="G5038" s="1">
        <f t="shared" si="647"/>
        <v>19</v>
      </c>
      <c r="H5038" s="1">
        <f t="shared" si="644"/>
        <v>1975.06</v>
      </c>
      <c r="I5038" s="2">
        <v>5</v>
      </c>
      <c r="J5038" s="3">
        <v>24</v>
      </c>
      <c r="K5038" s="4">
        <f t="shared" si="645"/>
        <v>120</v>
      </c>
    </row>
    <row r="5039" spans="1:14">
      <c r="B5039" s="1">
        <f t="shared" si="648"/>
        <v>1975.06</v>
      </c>
      <c r="C5039">
        <v>4371097992</v>
      </c>
      <c r="D5039">
        <v>20</v>
      </c>
      <c r="F5039" s="1">
        <f t="shared" si="646"/>
        <v>1</v>
      </c>
      <c r="G5039" s="1">
        <f t="shared" si="647"/>
        <v>19</v>
      </c>
      <c r="H5039" s="1">
        <f t="shared" si="644"/>
        <v>1956.06</v>
      </c>
      <c r="I5039" s="5">
        <v>10</v>
      </c>
      <c r="J5039" s="6">
        <v>16</v>
      </c>
      <c r="K5039" s="4">
        <f t="shared" si="645"/>
        <v>160</v>
      </c>
    </row>
    <row r="5040" spans="1:14">
      <c r="B5040" s="1">
        <f t="shared" si="648"/>
        <v>1956.06</v>
      </c>
      <c r="D5040">
        <v>50</v>
      </c>
      <c r="F5040" s="1">
        <f t="shared" si="646"/>
        <v>2.5</v>
      </c>
      <c r="G5040" s="1">
        <f t="shared" si="647"/>
        <v>47.5</v>
      </c>
      <c r="H5040" s="1">
        <f t="shared" si="644"/>
        <v>1908.56</v>
      </c>
      <c r="I5040" s="2">
        <v>20</v>
      </c>
      <c r="J5040" s="6">
        <v>5</v>
      </c>
      <c r="K5040" s="4">
        <f t="shared" si="645"/>
        <v>100</v>
      </c>
    </row>
    <row r="5041" spans="1:11">
      <c r="B5041" s="1">
        <f t="shared" si="648"/>
        <v>1908.56</v>
      </c>
      <c r="D5041">
        <v>50</v>
      </c>
      <c r="F5041" s="1">
        <f t="shared" si="646"/>
        <v>2.5</v>
      </c>
      <c r="G5041" s="1">
        <f t="shared" si="647"/>
        <v>47.5</v>
      </c>
      <c r="H5041" s="1">
        <f t="shared" si="644"/>
        <v>1861.06</v>
      </c>
      <c r="I5041" s="2">
        <v>50</v>
      </c>
      <c r="J5041" s="3">
        <v>3</v>
      </c>
      <c r="K5041" s="4">
        <f t="shared" si="645"/>
        <v>150</v>
      </c>
    </row>
    <row r="5042" spans="1:11">
      <c r="B5042" s="1">
        <f t="shared" si="648"/>
        <v>1861.06</v>
      </c>
      <c r="D5042">
        <v>10</v>
      </c>
      <c r="F5042" s="1">
        <f t="shared" si="646"/>
        <v>0.5</v>
      </c>
      <c r="G5042" s="1">
        <f t="shared" si="647"/>
        <v>9.5</v>
      </c>
      <c r="H5042" s="1">
        <f t="shared" si="644"/>
        <v>1851.56</v>
      </c>
      <c r="I5042" s="2">
        <v>100</v>
      </c>
      <c r="J5042" s="3">
        <v>1</v>
      </c>
      <c r="K5042" s="4">
        <f t="shared" si="645"/>
        <v>100</v>
      </c>
    </row>
    <row r="5043" spans="1:11">
      <c r="B5043" s="1">
        <f t="shared" si="648"/>
        <v>1851.56</v>
      </c>
      <c r="C5043">
        <v>4371039466</v>
      </c>
      <c r="D5043">
        <v>50</v>
      </c>
      <c r="F5043" s="1">
        <f t="shared" si="646"/>
        <v>2.5</v>
      </c>
      <c r="G5043" s="1">
        <f t="shared" si="647"/>
        <v>47.5</v>
      </c>
      <c r="H5043" s="1">
        <f t="shared" si="644"/>
        <v>1804.06</v>
      </c>
      <c r="I5043" s="2" t="s">
        <v>0</v>
      </c>
      <c r="J5043" s="3"/>
      <c r="K5043" s="4">
        <f>SUM(K5032:K5042)</f>
        <v>800</v>
      </c>
    </row>
    <row r="5044" spans="1:11">
      <c r="B5044" s="1">
        <f t="shared" si="648"/>
        <v>1804.06</v>
      </c>
      <c r="C5044">
        <v>4371023208</v>
      </c>
      <c r="D5044">
        <v>20</v>
      </c>
      <c r="F5044" s="1">
        <f t="shared" si="646"/>
        <v>1</v>
      </c>
      <c r="G5044" s="1">
        <f t="shared" si="647"/>
        <v>19</v>
      </c>
      <c r="H5044" s="1">
        <f t="shared" si="644"/>
        <v>1785.06</v>
      </c>
      <c r="I5044" s="2">
        <v>0.1</v>
      </c>
      <c r="J5044" s="3">
        <v>0</v>
      </c>
      <c r="K5044" s="4">
        <f t="shared" ref="K5044:K5054" si="649">I5044*J5044</f>
        <v>0</v>
      </c>
    </row>
    <row r="5045" spans="1:11">
      <c r="B5045" s="1">
        <f t="shared" si="648"/>
        <v>1785.06</v>
      </c>
      <c r="C5045">
        <v>99954756967</v>
      </c>
      <c r="D5045">
        <v>200</v>
      </c>
      <c r="F5045" s="1">
        <f t="shared" si="646"/>
        <v>10</v>
      </c>
      <c r="G5045" s="1">
        <f t="shared" si="647"/>
        <v>190</v>
      </c>
      <c r="H5045" s="1">
        <f t="shared" si="644"/>
        <v>1595.06</v>
      </c>
      <c r="I5045" s="2">
        <v>0.2</v>
      </c>
      <c r="J5045" s="3">
        <v>0</v>
      </c>
      <c r="K5045" s="4">
        <f t="shared" si="649"/>
        <v>0</v>
      </c>
    </row>
    <row r="5046" spans="1:11">
      <c r="B5046" s="1">
        <f t="shared" si="648"/>
        <v>1595.06</v>
      </c>
      <c r="D5046">
        <v>100</v>
      </c>
      <c r="F5046" s="1">
        <f t="shared" si="646"/>
        <v>5</v>
      </c>
      <c r="G5046" s="1">
        <f t="shared" si="647"/>
        <v>95</v>
      </c>
      <c r="H5046" s="1">
        <f t="shared" si="644"/>
        <v>1500.06</v>
      </c>
      <c r="I5046" s="2">
        <v>0.5</v>
      </c>
      <c r="J5046" s="3">
        <v>65</v>
      </c>
      <c r="K5046" s="4">
        <f t="shared" si="649"/>
        <v>32.5</v>
      </c>
    </row>
    <row r="5047" spans="1:11" s="269" customFormat="1">
      <c r="B5047" s="270"/>
      <c r="D5047" s="269">
        <f>SUM(D5036:D5046)</f>
        <v>670</v>
      </c>
      <c r="F5047" s="270"/>
      <c r="G5047" s="270"/>
      <c r="H5047" s="270"/>
      <c r="I5047" s="271"/>
      <c r="J5047" s="271"/>
      <c r="K5047" s="271"/>
    </row>
    <row r="5048" spans="1:11">
      <c r="B5048" s="1">
        <f>H5046</f>
        <v>1500.06</v>
      </c>
      <c r="C5048">
        <v>4371087634</v>
      </c>
      <c r="D5048">
        <v>50</v>
      </c>
      <c r="E5048">
        <v>300</v>
      </c>
      <c r="F5048" s="1">
        <f t="shared" si="646"/>
        <v>2.5</v>
      </c>
      <c r="G5048" s="1">
        <f>A5046+D5048-F5048</f>
        <v>47.5</v>
      </c>
      <c r="H5048" s="1">
        <f t="shared" si="644"/>
        <v>1752.56</v>
      </c>
      <c r="I5048" s="2">
        <v>1</v>
      </c>
      <c r="J5048" s="3">
        <v>73</v>
      </c>
      <c r="K5048" s="4">
        <f t="shared" si="649"/>
        <v>73</v>
      </c>
    </row>
    <row r="5049" spans="1:11">
      <c r="B5049" s="1">
        <f t="shared" si="648"/>
        <v>1752.56</v>
      </c>
      <c r="C5049">
        <v>4374797037</v>
      </c>
      <c r="D5049">
        <v>20</v>
      </c>
      <c r="F5049" s="1">
        <f t="shared" si="646"/>
        <v>1</v>
      </c>
      <c r="G5049" s="1">
        <f t="shared" si="647"/>
        <v>19</v>
      </c>
      <c r="H5049" s="1">
        <f t="shared" si="644"/>
        <v>1733.56</v>
      </c>
      <c r="I5049" s="2">
        <v>2</v>
      </c>
      <c r="J5049" s="3">
        <v>40</v>
      </c>
      <c r="K5049" s="4">
        <f t="shared" si="649"/>
        <v>80</v>
      </c>
    </row>
    <row r="5050" spans="1:11">
      <c r="B5050" s="1">
        <f t="shared" si="648"/>
        <v>1733.56</v>
      </c>
      <c r="C5050" s="65">
        <v>4371038561</v>
      </c>
      <c r="D5050">
        <v>150</v>
      </c>
      <c r="F5050" s="1">
        <f t="shared" si="646"/>
        <v>7.5</v>
      </c>
      <c r="G5050" s="1">
        <f t="shared" si="647"/>
        <v>142.5</v>
      </c>
      <c r="H5050" s="1">
        <f t="shared" si="644"/>
        <v>1591.06</v>
      </c>
      <c r="I5050" s="2">
        <v>5</v>
      </c>
      <c r="J5050" s="3">
        <v>25</v>
      </c>
      <c r="K5050" s="4">
        <f t="shared" si="649"/>
        <v>125</v>
      </c>
    </row>
    <row r="5051" spans="1:11">
      <c r="B5051" s="1">
        <f t="shared" si="648"/>
        <v>1591.06</v>
      </c>
      <c r="C5051" s="65">
        <v>4371091475</v>
      </c>
      <c r="D5051">
        <v>100</v>
      </c>
      <c r="F5051" s="1">
        <f t="shared" si="646"/>
        <v>5</v>
      </c>
      <c r="G5051" s="1">
        <f t="shared" si="647"/>
        <v>95</v>
      </c>
      <c r="H5051" s="1">
        <f t="shared" si="644"/>
        <v>1496.06</v>
      </c>
      <c r="I5051" s="5">
        <v>10</v>
      </c>
      <c r="J5051" s="6">
        <v>9</v>
      </c>
      <c r="K5051" s="4">
        <f t="shared" si="649"/>
        <v>90</v>
      </c>
    </row>
    <row r="5052" spans="1:11">
      <c r="B5052" s="1">
        <f t="shared" si="648"/>
        <v>1496.06</v>
      </c>
      <c r="C5052">
        <v>3319098011</v>
      </c>
      <c r="D5052">
        <v>30</v>
      </c>
      <c r="F5052" s="1">
        <f t="shared" si="646"/>
        <v>1.5</v>
      </c>
      <c r="G5052" s="1">
        <f t="shared" si="647"/>
        <v>28.5</v>
      </c>
      <c r="H5052" s="1">
        <f t="shared" si="644"/>
        <v>1467.56</v>
      </c>
      <c r="I5052" s="2">
        <v>20</v>
      </c>
      <c r="J5052" s="6">
        <v>10</v>
      </c>
      <c r="K5052" s="4">
        <f t="shared" si="649"/>
        <v>200</v>
      </c>
    </row>
    <row r="5053" spans="1:11">
      <c r="B5053" s="1">
        <f t="shared" si="648"/>
        <v>1467.56</v>
      </c>
      <c r="C5053">
        <v>4371005456</v>
      </c>
      <c r="D5053">
        <v>30</v>
      </c>
      <c r="F5053" s="1">
        <f t="shared" si="646"/>
        <v>1.5</v>
      </c>
      <c r="G5053" s="1">
        <f t="shared" si="647"/>
        <v>28.5</v>
      </c>
      <c r="H5053" s="1">
        <f t="shared" si="644"/>
        <v>1439.06</v>
      </c>
      <c r="I5053" s="2">
        <v>50</v>
      </c>
      <c r="J5053" s="3">
        <v>2</v>
      </c>
      <c r="K5053" s="4">
        <f t="shared" si="649"/>
        <v>100</v>
      </c>
    </row>
    <row r="5054" spans="1:11">
      <c r="B5054" s="1">
        <f t="shared" si="648"/>
        <v>1439.06</v>
      </c>
      <c r="C5054">
        <v>4371023085</v>
      </c>
      <c r="D5054">
        <v>20</v>
      </c>
      <c r="F5054" s="1">
        <f t="shared" si="646"/>
        <v>1</v>
      </c>
      <c r="G5054" s="1">
        <f t="shared" si="647"/>
        <v>19</v>
      </c>
      <c r="H5054" s="1">
        <f t="shared" si="644"/>
        <v>1420.06</v>
      </c>
      <c r="I5054" s="2">
        <v>100</v>
      </c>
      <c r="J5054" s="3">
        <v>1</v>
      </c>
      <c r="K5054" s="4">
        <f t="shared" si="649"/>
        <v>100</v>
      </c>
    </row>
    <row r="5055" spans="1:11">
      <c r="B5055" s="1">
        <f t="shared" si="648"/>
        <v>1420.06</v>
      </c>
      <c r="C5055">
        <v>3311842791</v>
      </c>
      <c r="D5055">
        <v>20</v>
      </c>
      <c r="F5055" s="1">
        <f t="shared" si="646"/>
        <v>1</v>
      </c>
      <c r="G5055" s="1">
        <f t="shared" si="647"/>
        <v>19</v>
      </c>
      <c r="H5055" s="1">
        <f t="shared" si="644"/>
        <v>1401.06</v>
      </c>
      <c r="I5055" s="2" t="s">
        <v>0</v>
      </c>
      <c r="J5055" s="3"/>
      <c r="K5055" s="4">
        <f>SUM(K5044:K5054)</f>
        <v>800.5</v>
      </c>
    </row>
    <row r="5056" spans="1:11" s="19" customFormat="1">
      <c r="A5056" s="86">
        <v>44704</v>
      </c>
      <c r="B5056" s="20"/>
      <c r="D5056" s="19">
        <f>SUM(D5048:D5055)</f>
        <v>420</v>
      </c>
      <c r="E5056" s="19">
        <f>SUM(E5048:E5055)</f>
        <v>300</v>
      </c>
      <c r="F5056" s="20"/>
      <c r="G5056" s="20"/>
      <c r="H5056" s="20"/>
      <c r="I5056" s="21"/>
      <c r="J5056" s="21"/>
      <c r="K5056" s="21"/>
    </row>
    <row r="5057" spans="2:11">
      <c r="B5057" s="1">
        <f>H5055</f>
        <v>1401.06</v>
      </c>
      <c r="C5057">
        <v>4374799221</v>
      </c>
      <c r="D5057">
        <v>100</v>
      </c>
      <c r="E5057">
        <v>300</v>
      </c>
      <c r="F5057" s="1">
        <f t="shared" si="646"/>
        <v>5</v>
      </c>
      <c r="G5057" s="1">
        <f>A5055+D5057-F5057</f>
        <v>95</v>
      </c>
      <c r="H5057" s="1">
        <f t="shared" si="644"/>
        <v>1606.06</v>
      </c>
      <c r="I5057" s="2">
        <v>0.1</v>
      </c>
      <c r="J5057" s="3">
        <v>0</v>
      </c>
      <c r="K5057" s="4">
        <f t="shared" ref="K5057:K5066" si="650">I5057*J5057</f>
        <v>0</v>
      </c>
    </row>
    <row r="5058" spans="2:11">
      <c r="B5058" s="1">
        <f t="shared" si="648"/>
        <v>1606.06</v>
      </c>
      <c r="C5058">
        <v>4371025829</v>
      </c>
      <c r="D5058">
        <v>50</v>
      </c>
      <c r="F5058" s="1">
        <f t="shared" si="646"/>
        <v>2.5</v>
      </c>
      <c r="G5058" s="1">
        <f t="shared" si="647"/>
        <v>47.5</v>
      </c>
      <c r="H5058" s="1">
        <f t="shared" si="644"/>
        <v>1558.56</v>
      </c>
      <c r="I5058" s="2">
        <v>0.2</v>
      </c>
      <c r="J5058" s="3">
        <v>0</v>
      </c>
      <c r="K5058" s="4">
        <f t="shared" si="650"/>
        <v>0</v>
      </c>
    </row>
    <row r="5059" spans="2:11">
      <c r="B5059" s="1">
        <f t="shared" si="648"/>
        <v>1558.56</v>
      </c>
      <c r="C5059">
        <v>4371009096</v>
      </c>
      <c r="D5059">
        <v>50</v>
      </c>
      <c r="F5059" s="1">
        <f t="shared" si="646"/>
        <v>2.5</v>
      </c>
      <c r="G5059" s="1">
        <f t="shared" si="647"/>
        <v>47.5</v>
      </c>
      <c r="H5059" s="1">
        <f t="shared" si="644"/>
        <v>1511.06</v>
      </c>
      <c r="I5059" s="2">
        <v>0.5</v>
      </c>
      <c r="J5059" s="3">
        <v>62</v>
      </c>
      <c r="K5059" s="4">
        <f t="shared" si="650"/>
        <v>31</v>
      </c>
    </row>
    <row r="5060" spans="2:11">
      <c r="B5060" s="1">
        <f t="shared" si="648"/>
        <v>1511.06</v>
      </c>
      <c r="D5060">
        <v>150</v>
      </c>
      <c r="F5060" s="1">
        <f t="shared" si="646"/>
        <v>7.5</v>
      </c>
      <c r="G5060" s="1">
        <f t="shared" si="647"/>
        <v>142.5</v>
      </c>
      <c r="H5060" s="1">
        <f t="shared" si="644"/>
        <v>1368.56</v>
      </c>
      <c r="I5060" s="2">
        <v>1</v>
      </c>
      <c r="J5060" s="3">
        <v>83</v>
      </c>
      <c r="K5060" s="4">
        <f t="shared" si="650"/>
        <v>83</v>
      </c>
    </row>
    <row r="5061" spans="2:11">
      <c r="B5061" s="1">
        <f t="shared" si="648"/>
        <v>1368.56</v>
      </c>
      <c r="C5061">
        <v>4371051393</v>
      </c>
      <c r="D5061">
        <v>50</v>
      </c>
      <c r="F5061" s="1">
        <f t="shared" si="646"/>
        <v>2.5</v>
      </c>
      <c r="G5061" s="1">
        <f t="shared" si="647"/>
        <v>47.5</v>
      </c>
      <c r="H5061" s="1">
        <f t="shared" si="644"/>
        <v>1321.06</v>
      </c>
      <c r="I5061" s="2">
        <v>2</v>
      </c>
      <c r="J5061" s="3">
        <v>44</v>
      </c>
      <c r="K5061" s="4">
        <f t="shared" si="650"/>
        <v>88</v>
      </c>
    </row>
    <row r="5062" spans="2:11">
      <c r="B5062" s="1">
        <f t="shared" si="648"/>
        <v>1321.06</v>
      </c>
      <c r="C5062">
        <v>4371097696</v>
      </c>
      <c r="D5062">
        <v>20</v>
      </c>
      <c r="F5062" s="1">
        <f t="shared" si="646"/>
        <v>1</v>
      </c>
      <c r="G5062" s="1">
        <f t="shared" si="647"/>
        <v>19</v>
      </c>
      <c r="H5062" s="1">
        <f t="shared" si="644"/>
        <v>1302.06</v>
      </c>
      <c r="I5062" s="2">
        <v>5</v>
      </c>
      <c r="J5062" s="3">
        <v>34</v>
      </c>
      <c r="K5062" s="4">
        <f t="shared" si="650"/>
        <v>170</v>
      </c>
    </row>
    <row r="5063" spans="2:11">
      <c r="B5063" s="1">
        <f t="shared" si="648"/>
        <v>1302.06</v>
      </c>
      <c r="C5063">
        <v>4371074738</v>
      </c>
      <c r="D5063">
        <v>20</v>
      </c>
      <c r="F5063" s="1">
        <f t="shared" si="646"/>
        <v>1</v>
      </c>
      <c r="G5063" s="1">
        <f t="shared" si="647"/>
        <v>19</v>
      </c>
      <c r="H5063" s="1">
        <f t="shared" si="644"/>
        <v>1283.06</v>
      </c>
      <c r="I5063" s="5">
        <v>10</v>
      </c>
      <c r="J5063" s="6">
        <v>13</v>
      </c>
      <c r="K5063" s="4">
        <f t="shared" si="650"/>
        <v>130</v>
      </c>
    </row>
    <row r="5064" spans="2:11">
      <c r="B5064" s="1">
        <f t="shared" si="648"/>
        <v>1283.06</v>
      </c>
      <c r="C5064">
        <v>4371074738</v>
      </c>
      <c r="D5064">
        <v>80</v>
      </c>
      <c r="F5064" s="1">
        <f t="shared" si="646"/>
        <v>4</v>
      </c>
      <c r="G5064" s="1">
        <f t="shared" si="647"/>
        <v>76</v>
      </c>
      <c r="H5064" s="1">
        <f t="shared" si="644"/>
        <v>1207.06</v>
      </c>
      <c r="I5064" s="2">
        <v>20</v>
      </c>
      <c r="J5064" s="6">
        <v>5</v>
      </c>
      <c r="K5064" s="4">
        <f t="shared" si="650"/>
        <v>100</v>
      </c>
    </row>
    <row r="5065" spans="2:11">
      <c r="B5065" s="1">
        <f t="shared" si="648"/>
        <v>1207.06</v>
      </c>
      <c r="C5065">
        <v>3329431021</v>
      </c>
      <c r="D5065">
        <v>20</v>
      </c>
      <c r="F5065" s="1">
        <f t="shared" si="646"/>
        <v>1</v>
      </c>
      <c r="G5065" s="1">
        <f t="shared" si="647"/>
        <v>19</v>
      </c>
      <c r="H5065" s="1">
        <f t="shared" si="644"/>
        <v>1188.06</v>
      </c>
      <c r="I5065" s="2">
        <v>50</v>
      </c>
      <c r="J5065" s="3">
        <v>2</v>
      </c>
      <c r="K5065" s="4">
        <f t="shared" si="650"/>
        <v>100</v>
      </c>
    </row>
    <row r="5066" spans="2:11">
      <c r="B5066" s="1">
        <f t="shared" si="648"/>
        <v>1188.06</v>
      </c>
      <c r="C5066">
        <v>4371009031</v>
      </c>
      <c r="D5066">
        <v>20</v>
      </c>
      <c r="F5066" s="1">
        <f t="shared" si="646"/>
        <v>1</v>
      </c>
      <c r="G5066" s="1">
        <f t="shared" si="647"/>
        <v>19</v>
      </c>
      <c r="H5066" s="1">
        <f t="shared" si="644"/>
        <v>1169.06</v>
      </c>
      <c r="I5066" s="2">
        <v>100</v>
      </c>
      <c r="J5066" s="3">
        <v>1</v>
      </c>
      <c r="K5066" s="4">
        <f t="shared" si="650"/>
        <v>100</v>
      </c>
    </row>
    <row r="5067" spans="2:11">
      <c r="B5067" s="1">
        <f t="shared" si="648"/>
        <v>1169.06</v>
      </c>
      <c r="D5067">
        <v>50</v>
      </c>
      <c r="F5067" s="1">
        <f t="shared" si="646"/>
        <v>2.5</v>
      </c>
      <c r="G5067" s="1">
        <f t="shared" si="647"/>
        <v>47.5</v>
      </c>
      <c r="H5067" s="1">
        <f t="shared" si="644"/>
        <v>1121.56</v>
      </c>
      <c r="I5067" s="2" t="s">
        <v>0</v>
      </c>
      <c r="J5067" s="3"/>
      <c r="K5067" s="4">
        <f>SUM(K5057:K5066)</f>
        <v>802</v>
      </c>
    </row>
    <row r="5068" spans="2:11">
      <c r="B5068" s="1">
        <f t="shared" si="648"/>
        <v>1121.56</v>
      </c>
      <c r="C5068" s="65">
        <v>4371022897</v>
      </c>
      <c r="D5068">
        <v>50</v>
      </c>
      <c r="F5068" s="1">
        <f t="shared" si="646"/>
        <v>2.5</v>
      </c>
      <c r="G5068" s="1">
        <f t="shared" si="647"/>
        <v>47.5</v>
      </c>
      <c r="H5068" s="1">
        <f t="shared" si="644"/>
        <v>1074.06</v>
      </c>
    </row>
    <row r="5069" spans="2:11" s="19" customFormat="1">
      <c r="B5069" s="20"/>
      <c r="C5069" s="93"/>
      <c r="D5069" s="19">
        <f>SUM(D5057:D5068)</f>
        <v>660</v>
      </c>
      <c r="F5069" s="20"/>
      <c r="G5069" s="20"/>
      <c r="H5069" s="20"/>
    </row>
    <row r="5070" spans="2:11">
      <c r="B5070" s="1">
        <f>H5068</f>
        <v>1074.06</v>
      </c>
      <c r="C5070">
        <v>4371073454</v>
      </c>
      <c r="D5070">
        <v>50</v>
      </c>
      <c r="E5070">
        <v>600</v>
      </c>
      <c r="F5070" s="1">
        <f t="shared" si="646"/>
        <v>2.5</v>
      </c>
      <c r="G5070" s="1">
        <f>A5068+D5070-F5070</f>
        <v>47.5</v>
      </c>
      <c r="H5070" s="1">
        <f t="shared" si="644"/>
        <v>1626.56</v>
      </c>
      <c r="I5070" s="2">
        <v>0.1</v>
      </c>
      <c r="J5070" s="3">
        <v>0</v>
      </c>
      <c r="K5070" s="4">
        <f t="shared" ref="K5070:K5079" si="651">I5070*J5070</f>
        <v>0</v>
      </c>
    </row>
    <row r="5071" spans="2:11">
      <c r="B5071" s="1">
        <f t="shared" si="648"/>
        <v>1626.56</v>
      </c>
      <c r="C5071" s="19">
        <v>4371006184</v>
      </c>
      <c r="D5071" s="19">
        <v>150</v>
      </c>
      <c r="F5071" s="1">
        <f t="shared" si="646"/>
        <v>7.5</v>
      </c>
      <c r="G5071" s="1">
        <f t="shared" si="647"/>
        <v>142.5</v>
      </c>
      <c r="H5071" s="1">
        <f t="shared" si="644"/>
        <v>1484.06</v>
      </c>
      <c r="I5071" s="2">
        <v>0.2</v>
      </c>
      <c r="J5071" s="3">
        <v>0</v>
      </c>
      <c r="K5071" s="4">
        <f t="shared" si="651"/>
        <v>0</v>
      </c>
    </row>
    <row r="5072" spans="2:11">
      <c r="B5072" s="1">
        <f t="shared" si="648"/>
        <v>1484.06</v>
      </c>
      <c r="C5072">
        <v>4371041851</v>
      </c>
      <c r="D5072">
        <v>50</v>
      </c>
      <c r="F5072" s="1">
        <f t="shared" si="646"/>
        <v>2.5</v>
      </c>
      <c r="G5072" s="1">
        <f t="shared" si="647"/>
        <v>47.5</v>
      </c>
      <c r="H5072" s="1">
        <f t="shared" si="644"/>
        <v>1436.56</v>
      </c>
      <c r="I5072" s="2">
        <v>0.5</v>
      </c>
      <c r="J5072" s="3">
        <v>60</v>
      </c>
      <c r="K5072" s="4">
        <f t="shared" si="651"/>
        <v>30</v>
      </c>
    </row>
    <row r="5073" spans="1:11">
      <c r="B5073" s="1">
        <f t="shared" si="648"/>
        <v>1436.56</v>
      </c>
      <c r="C5073">
        <v>4371100741</v>
      </c>
      <c r="D5073" s="19">
        <v>50</v>
      </c>
      <c r="F5073" s="1">
        <f t="shared" si="646"/>
        <v>2.5</v>
      </c>
      <c r="G5073" s="1">
        <f t="shared" si="647"/>
        <v>47.5</v>
      </c>
      <c r="H5073" s="1">
        <f t="shared" si="644"/>
        <v>1389.06</v>
      </c>
      <c r="I5073" s="2">
        <v>1</v>
      </c>
      <c r="J5073" s="3">
        <v>75</v>
      </c>
      <c r="K5073" s="4">
        <f t="shared" si="651"/>
        <v>75</v>
      </c>
    </row>
    <row r="5074" spans="1:11">
      <c r="B5074" s="1">
        <f t="shared" si="648"/>
        <v>1389.06</v>
      </c>
      <c r="C5074">
        <v>4371022353</v>
      </c>
      <c r="D5074">
        <v>30</v>
      </c>
      <c r="F5074" s="1">
        <f t="shared" si="646"/>
        <v>1.5</v>
      </c>
      <c r="G5074" s="1">
        <f t="shared" si="647"/>
        <v>28.5</v>
      </c>
      <c r="H5074" s="1">
        <f t="shared" si="644"/>
        <v>1360.56</v>
      </c>
      <c r="I5074" s="2">
        <v>2</v>
      </c>
      <c r="J5074" s="3">
        <v>56</v>
      </c>
      <c r="K5074" s="4">
        <f t="shared" si="651"/>
        <v>112</v>
      </c>
    </row>
    <row r="5075" spans="1:11">
      <c r="B5075" s="1">
        <f t="shared" si="648"/>
        <v>1360.56</v>
      </c>
      <c r="C5075">
        <v>3319048607</v>
      </c>
      <c r="D5075" s="19">
        <v>30</v>
      </c>
      <c r="F5075" s="1">
        <f t="shared" si="646"/>
        <v>1.5</v>
      </c>
      <c r="G5075" s="1">
        <f t="shared" si="647"/>
        <v>28.5</v>
      </c>
      <c r="H5075" s="1">
        <f t="shared" si="644"/>
        <v>1332.06</v>
      </c>
      <c r="I5075" s="2">
        <v>5</v>
      </c>
      <c r="J5075" s="3">
        <v>38</v>
      </c>
      <c r="K5075" s="4">
        <f t="shared" si="651"/>
        <v>190</v>
      </c>
    </row>
    <row r="5076" spans="1:11">
      <c r="B5076" s="1">
        <f t="shared" si="648"/>
        <v>1332.06</v>
      </c>
      <c r="C5076">
        <v>4371038684</v>
      </c>
      <c r="D5076">
        <v>20</v>
      </c>
      <c r="F5076" s="1">
        <f t="shared" si="646"/>
        <v>1</v>
      </c>
      <c r="G5076" s="1">
        <f t="shared" si="647"/>
        <v>19</v>
      </c>
      <c r="H5076" s="1">
        <f t="shared" si="644"/>
        <v>1313.06</v>
      </c>
      <c r="I5076" s="5">
        <v>10</v>
      </c>
      <c r="J5076" s="6">
        <v>9</v>
      </c>
      <c r="K5076" s="4">
        <f t="shared" si="651"/>
        <v>90</v>
      </c>
    </row>
    <row r="5077" spans="1:11">
      <c r="B5077" s="1">
        <f t="shared" si="648"/>
        <v>1313.06</v>
      </c>
      <c r="C5077" s="65">
        <v>4371044634</v>
      </c>
      <c r="D5077" s="19">
        <v>100</v>
      </c>
      <c r="F5077" s="1">
        <f t="shared" si="646"/>
        <v>5</v>
      </c>
      <c r="G5077" s="1">
        <f t="shared" si="647"/>
        <v>95</v>
      </c>
      <c r="H5077" s="1">
        <f t="shared" si="644"/>
        <v>1218.06</v>
      </c>
      <c r="I5077" s="2">
        <v>20</v>
      </c>
      <c r="J5077" s="6">
        <v>3</v>
      </c>
      <c r="K5077" s="4">
        <f t="shared" si="651"/>
        <v>60</v>
      </c>
    </row>
    <row r="5078" spans="1:11">
      <c r="B5078" s="1">
        <f t="shared" si="648"/>
        <v>1218.06</v>
      </c>
      <c r="C5078" s="65">
        <v>3333931427</v>
      </c>
      <c r="D5078">
        <v>100</v>
      </c>
      <c r="F5078" s="1">
        <f t="shared" si="646"/>
        <v>5</v>
      </c>
      <c r="G5078" s="1">
        <f t="shared" si="647"/>
        <v>95</v>
      </c>
      <c r="H5078" s="1">
        <f t="shared" si="644"/>
        <v>1123.06</v>
      </c>
      <c r="I5078" s="2">
        <v>50</v>
      </c>
      <c r="J5078" s="3">
        <v>3</v>
      </c>
      <c r="K5078" s="4">
        <f t="shared" si="651"/>
        <v>150</v>
      </c>
    </row>
    <row r="5079" spans="1:11">
      <c r="B5079" s="1">
        <f t="shared" si="648"/>
        <v>1123.06</v>
      </c>
      <c r="C5079" s="65">
        <v>4371006365</v>
      </c>
      <c r="D5079" s="65">
        <v>100</v>
      </c>
      <c r="F5079" s="1">
        <f t="shared" si="646"/>
        <v>5</v>
      </c>
      <c r="G5079" s="1">
        <f t="shared" si="647"/>
        <v>95</v>
      </c>
      <c r="H5079" s="1">
        <f t="shared" si="644"/>
        <v>1028.06</v>
      </c>
      <c r="I5079" s="2">
        <v>100</v>
      </c>
      <c r="J5079" s="3">
        <v>1</v>
      </c>
      <c r="K5079" s="4">
        <f t="shared" si="651"/>
        <v>100</v>
      </c>
    </row>
    <row r="5080" spans="1:11">
      <c r="B5080" s="1">
        <f t="shared" si="648"/>
        <v>1028.06</v>
      </c>
      <c r="C5080" s="65">
        <v>4371006365</v>
      </c>
      <c r="D5080">
        <v>20</v>
      </c>
      <c r="F5080" s="1">
        <f t="shared" si="646"/>
        <v>1</v>
      </c>
      <c r="G5080" s="1">
        <f t="shared" si="647"/>
        <v>19</v>
      </c>
      <c r="H5080" s="1">
        <f t="shared" si="644"/>
        <v>1009.06</v>
      </c>
      <c r="I5080" s="2" t="s">
        <v>0</v>
      </c>
      <c r="J5080" s="3"/>
      <c r="K5080" s="4">
        <f>SUM(K5070:K5079)</f>
        <v>807</v>
      </c>
    </row>
    <row r="5081" spans="1:11">
      <c r="B5081" s="1">
        <f t="shared" si="648"/>
        <v>1009.06</v>
      </c>
      <c r="C5081">
        <v>4371074723</v>
      </c>
      <c r="D5081">
        <v>20</v>
      </c>
      <c r="F5081" s="1">
        <f t="shared" si="646"/>
        <v>1</v>
      </c>
      <c r="G5081" s="1">
        <f t="shared" si="647"/>
        <v>19</v>
      </c>
      <c r="H5081" s="1">
        <f t="shared" si="644"/>
        <v>990.06</v>
      </c>
    </row>
    <row r="5082" spans="1:11" s="8" customFormat="1">
      <c r="A5082" s="13">
        <v>44706</v>
      </c>
      <c r="B5082" s="7"/>
      <c r="D5082" s="8">
        <f>SUM(D5070:D5081)</f>
        <v>720</v>
      </c>
      <c r="E5082" s="8">
        <f>SUM(E5070:E5081)</f>
        <v>600</v>
      </c>
      <c r="F5082" s="7">
        <f>SUM(F5070:F5081)</f>
        <v>36</v>
      </c>
      <c r="G5082" s="7">
        <f>SUM(G5070:G5081)</f>
        <v>684</v>
      </c>
      <c r="H5082" s="7"/>
      <c r="I5082" s="8" t="s">
        <v>1</v>
      </c>
    </row>
    <row r="5083" spans="1:11">
      <c r="B5083" s="1">
        <f>H5081</f>
        <v>990.06</v>
      </c>
      <c r="C5083" s="65">
        <v>4371054377</v>
      </c>
      <c r="D5083">
        <v>150</v>
      </c>
      <c r="E5083">
        <v>500</v>
      </c>
      <c r="F5083" s="1">
        <f t="shared" si="646"/>
        <v>7.5</v>
      </c>
      <c r="G5083" s="1">
        <f>A5081+D5083-F5083</f>
        <v>142.5</v>
      </c>
      <c r="H5083" s="1">
        <f t="shared" si="644"/>
        <v>1347.56</v>
      </c>
      <c r="I5083" s="2">
        <v>0.1</v>
      </c>
      <c r="J5083" s="3">
        <v>0</v>
      </c>
      <c r="K5083" s="4">
        <f t="shared" ref="K5083:K5092" si="652">I5083*J5083</f>
        <v>0</v>
      </c>
    </row>
    <row r="5084" spans="1:11" ht="15.75" customHeight="1">
      <c r="B5084" s="1">
        <f t="shared" si="648"/>
        <v>1347.56</v>
      </c>
      <c r="C5084" s="65">
        <v>4371075367</v>
      </c>
      <c r="D5084">
        <v>20</v>
      </c>
      <c r="F5084" s="1">
        <f t="shared" si="646"/>
        <v>1</v>
      </c>
      <c r="G5084" s="1">
        <f t="shared" si="647"/>
        <v>19</v>
      </c>
      <c r="H5084" s="1">
        <f t="shared" si="644"/>
        <v>1328.56</v>
      </c>
      <c r="I5084" s="2">
        <v>0.2</v>
      </c>
      <c r="J5084" s="3">
        <v>0</v>
      </c>
      <c r="K5084" s="4">
        <f t="shared" si="652"/>
        <v>0</v>
      </c>
    </row>
    <row r="5085" spans="1:11">
      <c r="B5085" s="1">
        <f t="shared" si="648"/>
        <v>1328.56</v>
      </c>
      <c r="C5085" s="65">
        <v>4371084685</v>
      </c>
      <c r="D5085">
        <v>30</v>
      </c>
      <c r="F5085" s="1">
        <f t="shared" si="646"/>
        <v>1.5</v>
      </c>
      <c r="G5085" s="1">
        <f t="shared" si="647"/>
        <v>28.5</v>
      </c>
      <c r="H5085" s="1">
        <f t="shared" si="644"/>
        <v>1300.06</v>
      </c>
      <c r="I5085" s="2">
        <v>0.5</v>
      </c>
      <c r="J5085" s="3">
        <v>60</v>
      </c>
      <c r="K5085" s="4">
        <f t="shared" si="652"/>
        <v>30</v>
      </c>
    </row>
    <row r="5086" spans="1:11">
      <c r="B5086" s="1">
        <f t="shared" si="648"/>
        <v>1300.06</v>
      </c>
      <c r="D5086">
        <v>100</v>
      </c>
      <c r="F5086" s="1">
        <f t="shared" si="646"/>
        <v>5</v>
      </c>
      <c r="G5086" s="1">
        <f t="shared" si="647"/>
        <v>95</v>
      </c>
      <c r="H5086" s="1">
        <f t="shared" si="644"/>
        <v>1205.06</v>
      </c>
      <c r="I5086" s="2">
        <v>1</v>
      </c>
      <c r="J5086" s="3">
        <v>75</v>
      </c>
      <c r="K5086" s="4">
        <f t="shared" si="652"/>
        <v>75</v>
      </c>
    </row>
    <row r="5087" spans="1:11">
      <c r="B5087" s="1">
        <f t="shared" si="648"/>
        <v>1205.06</v>
      </c>
      <c r="C5087" s="65">
        <v>4374798445</v>
      </c>
      <c r="D5087">
        <v>20</v>
      </c>
      <c r="F5087" s="1">
        <f t="shared" si="646"/>
        <v>1</v>
      </c>
      <c r="G5087" s="1">
        <f t="shared" si="647"/>
        <v>19</v>
      </c>
      <c r="H5087" s="1">
        <f t="shared" si="644"/>
        <v>1186.06</v>
      </c>
      <c r="I5087" s="2">
        <v>2</v>
      </c>
      <c r="J5087" s="3">
        <v>40</v>
      </c>
      <c r="K5087" s="4">
        <f t="shared" si="652"/>
        <v>80</v>
      </c>
    </row>
    <row r="5088" spans="1:11">
      <c r="B5088" s="1">
        <f t="shared" si="648"/>
        <v>1186.06</v>
      </c>
      <c r="C5088" s="65">
        <v>4371088471</v>
      </c>
      <c r="D5088">
        <v>20</v>
      </c>
      <c r="F5088" s="1">
        <f t="shared" si="646"/>
        <v>1</v>
      </c>
      <c r="G5088" s="1">
        <f t="shared" si="647"/>
        <v>19</v>
      </c>
      <c r="H5088" s="1">
        <f t="shared" si="644"/>
        <v>1167.06</v>
      </c>
      <c r="I5088" s="2">
        <v>5</v>
      </c>
      <c r="J5088" s="3">
        <v>35</v>
      </c>
      <c r="K5088" s="4">
        <f t="shared" si="652"/>
        <v>175</v>
      </c>
    </row>
    <row r="5089" spans="1:11">
      <c r="B5089" s="1">
        <f t="shared" si="648"/>
        <v>1167.06</v>
      </c>
      <c r="C5089" s="65">
        <v>4371034481</v>
      </c>
      <c r="D5089">
        <v>10</v>
      </c>
      <c r="F5089" s="1">
        <f t="shared" si="646"/>
        <v>0.5</v>
      </c>
      <c r="G5089" s="1">
        <f t="shared" si="647"/>
        <v>9.5</v>
      </c>
      <c r="H5089" s="1">
        <f t="shared" si="644"/>
        <v>1157.56</v>
      </c>
      <c r="I5089" s="5">
        <v>10</v>
      </c>
      <c r="J5089" s="6">
        <v>14</v>
      </c>
      <c r="K5089" s="4">
        <f t="shared" si="652"/>
        <v>140</v>
      </c>
    </row>
    <row r="5090" spans="1:11">
      <c r="B5090" s="1">
        <f t="shared" si="648"/>
        <v>1157.56</v>
      </c>
      <c r="C5090" s="65">
        <v>4371102845</v>
      </c>
      <c r="D5090">
        <v>50</v>
      </c>
      <c r="F5090" s="1">
        <f t="shared" si="646"/>
        <v>2.5</v>
      </c>
      <c r="G5090" s="1">
        <f t="shared" si="647"/>
        <v>47.5</v>
      </c>
      <c r="H5090" s="1">
        <f t="shared" ref="H5090:H5161" si="653">B5090+E5090-G5090</f>
        <v>1110.06</v>
      </c>
      <c r="I5090" s="2">
        <v>20</v>
      </c>
      <c r="J5090" s="6">
        <v>5</v>
      </c>
      <c r="K5090" s="4">
        <f t="shared" si="652"/>
        <v>100</v>
      </c>
    </row>
    <row r="5091" spans="1:11">
      <c r="B5091" s="1">
        <f t="shared" si="648"/>
        <v>1110.06</v>
      </c>
      <c r="C5091" s="65">
        <v>4371083630</v>
      </c>
      <c r="D5091">
        <v>50</v>
      </c>
      <c r="F5091" s="1">
        <f t="shared" si="646"/>
        <v>2.5</v>
      </c>
      <c r="G5091" s="1">
        <f t="shared" si="647"/>
        <v>47.5</v>
      </c>
      <c r="H5091" s="1">
        <f t="shared" si="653"/>
        <v>1062.56</v>
      </c>
      <c r="I5091" s="2">
        <v>50</v>
      </c>
      <c r="J5091" s="3">
        <v>2</v>
      </c>
      <c r="K5091" s="4">
        <f t="shared" si="652"/>
        <v>100</v>
      </c>
    </row>
    <row r="5092" spans="1:11">
      <c r="B5092" s="1">
        <f t="shared" si="648"/>
        <v>1062.56</v>
      </c>
      <c r="C5092" s="65">
        <v>4371079298</v>
      </c>
      <c r="D5092">
        <v>20</v>
      </c>
      <c r="F5092" s="1">
        <f t="shared" si="646"/>
        <v>1</v>
      </c>
      <c r="G5092" s="1">
        <f t="shared" si="647"/>
        <v>19</v>
      </c>
      <c r="H5092" s="1">
        <f t="shared" si="653"/>
        <v>1043.56</v>
      </c>
      <c r="I5092" s="2">
        <v>100</v>
      </c>
      <c r="J5092" s="3">
        <v>1</v>
      </c>
      <c r="K5092" s="4">
        <f t="shared" si="652"/>
        <v>100</v>
      </c>
    </row>
    <row r="5093" spans="1:11" s="19" customFormat="1">
      <c r="A5093" s="86">
        <v>44707</v>
      </c>
      <c r="B5093" s="20"/>
      <c r="C5093" s="93"/>
      <c r="D5093" s="19">
        <f>SUM(D5083:D5092)</f>
        <v>470</v>
      </c>
      <c r="E5093" s="19">
        <f>SUM(E5083:E5092)</f>
        <v>500</v>
      </c>
      <c r="F5093" s="20">
        <f>SUM(F5083:F5092)</f>
        <v>23.5</v>
      </c>
      <c r="G5093" s="20">
        <f>SUM(G5083:G5092)</f>
        <v>446.5</v>
      </c>
      <c r="H5093" s="20"/>
      <c r="I5093" s="21"/>
      <c r="J5093" s="21"/>
      <c r="K5093" s="21"/>
    </row>
    <row r="5094" spans="1:11">
      <c r="B5094" s="1">
        <f>H5092</f>
        <v>1043.56</v>
      </c>
      <c r="C5094" s="65">
        <v>4371005367</v>
      </c>
      <c r="D5094">
        <v>30</v>
      </c>
      <c r="E5094">
        <v>500</v>
      </c>
      <c r="F5094" s="1">
        <f t="shared" si="646"/>
        <v>1.5</v>
      </c>
      <c r="G5094" s="1">
        <f>A5092+D5094-F5094</f>
        <v>28.5</v>
      </c>
      <c r="H5094" s="1">
        <f t="shared" si="653"/>
        <v>1515.06</v>
      </c>
      <c r="I5094" s="2">
        <v>0.1</v>
      </c>
      <c r="J5094" s="3">
        <v>0</v>
      </c>
      <c r="K5094" s="4">
        <f>I5094*J5094</f>
        <v>0</v>
      </c>
    </row>
    <row r="5095" spans="1:11">
      <c r="B5095" s="1">
        <f t="shared" si="648"/>
        <v>1515.06</v>
      </c>
      <c r="C5095" s="65">
        <v>3312618513</v>
      </c>
      <c r="D5095">
        <v>50</v>
      </c>
      <c r="F5095" s="1">
        <f t="shared" si="646"/>
        <v>2.5</v>
      </c>
      <c r="G5095" s="1">
        <f t="shared" si="647"/>
        <v>47.5</v>
      </c>
      <c r="H5095" s="1">
        <f t="shared" si="653"/>
        <v>1467.56</v>
      </c>
      <c r="I5095" s="2">
        <v>0.2</v>
      </c>
      <c r="J5095" s="3">
        <v>0</v>
      </c>
      <c r="K5095" s="4">
        <f>I5095*J5095</f>
        <v>0</v>
      </c>
    </row>
    <row r="5096" spans="1:11">
      <c r="B5096" s="1">
        <f t="shared" si="648"/>
        <v>1467.56</v>
      </c>
      <c r="C5096" s="65">
        <v>6645469772</v>
      </c>
      <c r="D5096">
        <v>50</v>
      </c>
      <c r="F5096" s="1">
        <f t="shared" si="646"/>
        <v>2.5</v>
      </c>
      <c r="G5096" s="1">
        <f t="shared" si="647"/>
        <v>47.5</v>
      </c>
      <c r="H5096" s="1">
        <f t="shared" si="653"/>
        <v>1420.06</v>
      </c>
      <c r="I5096" s="2">
        <v>0.5</v>
      </c>
      <c r="J5096" s="3">
        <v>58</v>
      </c>
      <c r="K5096" s="4">
        <f>I5096*J5096</f>
        <v>29</v>
      </c>
    </row>
    <row r="5097" spans="1:11" s="19" customFormat="1">
      <c r="A5097" s="86">
        <v>44708</v>
      </c>
      <c r="B5097" s="20"/>
      <c r="C5097" s="93"/>
      <c r="D5097" s="19">
        <f>SUM(D5094:D5096)</f>
        <v>130</v>
      </c>
      <c r="E5097" s="19">
        <f>SUM(E5094:E5096)</f>
        <v>500</v>
      </c>
      <c r="F5097" s="20"/>
      <c r="G5097" s="20"/>
      <c r="H5097" s="20"/>
      <c r="I5097" s="21" t="s">
        <v>102</v>
      </c>
      <c r="J5097" s="21"/>
      <c r="K5097" s="21"/>
    </row>
    <row r="5098" spans="1:11">
      <c r="B5098" s="1">
        <f>H5096</f>
        <v>1420.06</v>
      </c>
      <c r="C5098" s="65">
        <v>4371087902</v>
      </c>
      <c r="D5098">
        <v>100</v>
      </c>
      <c r="E5098">
        <v>1500</v>
      </c>
      <c r="F5098" s="1">
        <f t="shared" si="646"/>
        <v>5</v>
      </c>
      <c r="G5098" s="1">
        <f>A5096+D5098-F5098</f>
        <v>95</v>
      </c>
      <c r="H5098" s="1">
        <f t="shared" si="653"/>
        <v>2825.06</v>
      </c>
      <c r="I5098" s="2">
        <v>0.1</v>
      </c>
      <c r="J5098" s="3">
        <v>0</v>
      </c>
      <c r="K5098" s="4">
        <f>I5098*J5098</f>
        <v>0</v>
      </c>
    </row>
    <row r="5099" spans="1:11">
      <c r="B5099" s="1">
        <f t="shared" si="648"/>
        <v>2825.06</v>
      </c>
      <c r="C5099" s="65">
        <v>4371005587</v>
      </c>
      <c r="D5099">
        <v>150</v>
      </c>
      <c r="F5099" s="1">
        <f t="shared" si="646"/>
        <v>7.5</v>
      </c>
      <c r="G5099" s="1">
        <f t="shared" si="647"/>
        <v>142.5</v>
      </c>
      <c r="H5099" s="1">
        <f t="shared" si="653"/>
        <v>2682.56</v>
      </c>
      <c r="I5099" s="2">
        <v>0.2</v>
      </c>
      <c r="J5099" s="3">
        <v>0</v>
      </c>
      <c r="K5099" s="4">
        <f>I5099*J5099</f>
        <v>0</v>
      </c>
    </row>
    <row r="5100" spans="1:11">
      <c r="B5100" s="1">
        <f t="shared" si="648"/>
        <v>2682.56</v>
      </c>
      <c r="C5100" s="65">
        <v>4371092607</v>
      </c>
      <c r="D5100">
        <v>20</v>
      </c>
      <c r="F5100" s="1">
        <f t="shared" si="646"/>
        <v>1</v>
      </c>
      <c r="G5100" s="1">
        <f t="shared" si="647"/>
        <v>19</v>
      </c>
      <c r="H5100" s="1">
        <f t="shared" si="653"/>
        <v>2663.56</v>
      </c>
      <c r="I5100" s="2">
        <v>0.5</v>
      </c>
      <c r="J5100" s="3">
        <v>58</v>
      </c>
      <c r="K5100" s="4">
        <f>I5100*J5100</f>
        <v>29</v>
      </c>
    </row>
    <row r="5101" spans="1:11">
      <c r="B5101" s="1">
        <f>H5100</f>
        <v>2663.56</v>
      </c>
      <c r="C5101" s="272">
        <v>4371028918</v>
      </c>
      <c r="D5101">
        <v>100</v>
      </c>
      <c r="F5101" s="1">
        <f t="shared" si="646"/>
        <v>5</v>
      </c>
      <c r="G5101" s="1">
        <f>A5100+D5101-F5101</f>
        <v>95</v>
      </c>
      <c r="H5101" s="1">
        <f t="shared" si="653"/>
        <v>2568.56</v>
      </c>
    </row>
    <row r="5102" spans="1:11" s="19" customFormat="1">
      <c r="A5102" s="86">
        <v>44709</v>
      </c>
      <c r="B5102" s="20"/>
      <c r="C5102" s="93"/>
      <c r="D5102" s="19">
        <f>SUM(D5098:D5101)</f>
        <v>370</v>
      </c>
      <c r="E5102" s="19">
        <f>SUM(E5098:E5101)</f>
        <v>1500</v>
      </c>
      <c r="F5102" s="20"/>
      <c r="G5102" s="20"/>
      <c r="H5102" s="20"/>
    </row>
    <row r="5103" spans="1:11">
      <c r="B5103" s="1">
        <f>H5101</f>
        <v>2568.56</v>
      </c>
      <c r="C5103" s="65">
        <v>4571030606</v>
      </c>
      <c r="D5103">
        <v>30</v>
      </c>
      <c r="F5103" s="1">
        <f t="shared" si="646"/>
        <v>1.5</v>
      </c>
      <c r="G5103" s="1">
        <f>A5101+D5103-F5103</f>
        <v>28.5</v>
      </c>
      <c r="H5103" s="1">
        <f t="shared" si="653"/>
        <v>2540.06</v>
      </c>
      <c r="I5103" s="2">
        <v>0.1</v>
      </c>
      <c r="J5103" s="3">
        <v>0</v>
      </c>
      <c r="K5103" s="4">
        <f t="shared" ref="K5103:K5112" si="654">I5103*J5103</f>
        <v>0</v>
      </c>
    </row>
    <row r="5104" spans="1:11">
      <c r="B5104" s="1">
        <f t="shared" si="648"/>
        <v>2540.06</v>
      </c>
      <c r="C5104" s="65">
        <v>4371046976</v>
      </c>
      <c r="D5104">
        <v>50</v>
      </c>
      <c r="F5104" s="1">
        <f t="shared" si="646"/>
        <v>2.5</v>
      </c>
      <c r="G5104" s="1">
        <f t="shared" si="647"/>
        <v>47.5</v>
      </c>
      <c r="H5104" s="1">
        <f t="shared" si="653"/>
        <v>2492.56</v>
      </c>
      <c r="I5104" s="2">
        <v>0.2</v>
      </c>
      <c r="J5104" s="3">
        <v>0</v>
      </c>
      <c r="K5104" s="4">
        <f t="shared" si="654"/>
        <v>0</v>
      </c>
    </row>
    <row r="5105" spans="1:11">
      <c r="B5105" s="1">
        <f t="shared" si="648"/>
        <v>2492.56</v>
      </c>
      <c r="C5105" s="65">
        <v>4371099683</v>
      </c>
      <c r="D5105">
        <v>50</v>
      </c>
      <c r="F5105" s="1">
        <f t="shared" ref="F5105:F5174" si="655">D5105*0.05</f>
        <v>2.5</v>
      </c>
      <c r="G5105" s="1">
        <f t="shared" ref="G5105:G5174" si="656">A5104+D5105-F5105</f>
        <v>47.5</v>
      </c>
      <c r="H5105" s="1">
        <f t="shared" si="653"/>
        <v>2445.06</v>
      </c>
      <c r="I5105" s="2">
        <v>0.5</v>
      </c>
      <c r="J5105" s="3">
        <v>58</v>
      </c>
      <c r="K5105" s="4">
        <f t="shared" si="654"/>
        <v>29</v>
      </c>
    </row>
    <row r="5106" spans="1:11">
      <c r="B5106" s="1">
        <f t="shared" ref="B5106:B5175" si="657">H5105</f>
        <v>2445.06</v>
      </c>
      <c r="C5106" s="65">
        <v>4371100728</v>
      </c>
      <c r="D5106">
        <v>30</v>
      </c>
      <c r="F5106" s="1">
        <f t="shared" si="655"/>
        <v>1.5</v>
      </c>
      <c r="G5106" s="1">
        <f t="shared" si="656"/>
        <v>28.5</v>
      </c>
      <c r="H5106" s="1">
        <f t="shared" si="653"/>
        <v>2416.56</v>
      </c>
      <c r="I5106" s="2">
        <v>1</v>
      </c>
      <c r="J5106" s="3">
        <v>101</v>
      </c>
      <c r="K5106" s="4">
        <f t="shared" si="654"/>
        <v>101</v>
      </c>
    </row>
    <row r="5107" spans="1:11">
      <c r="B5107" s="1">
        <f t="shared" si="657"/>
        <v>2416.56</v>
      </c>
      <c r="C5107" s="65">
        <v>4371003211</v>
      </c>
      <c r="D5107">
        <v>100</v>
      </c>
      <c r="F5107" s="1">
        <f t="shared" si="655"/>
        <v>5</v>
      </c>
      <c r="G5107" s="1">
        <f t="shared" si="656"/>
        <v>95</v>
      </c>
      <c r="H5107" s="1">
        <f t="shared" si="653"/>
        <v>2321.56</v>
      </c>
      <c r="I5107" s="2">
        <v>2</v>
      </c>
      <c r="J5107" s="3">
        <v>44</v>
      </c>
      <c r="K5107" s="4">
        <f t="shared" si="654"/>
        <v>88</v>
      </c>
    </row>
    <row r="5108" spans="1:11">
      <c r="B5108" s="1">
        <f t="shared" si="657"/>
        <v>2321.56</v>
      </c>
      <c r="C5108" s="65">
        <v>4371038083</v>
      </c>
      <c r="D5108">
        <v>20</v>
      </c>
      <c r="F5108" s="1">
        <f t="shared" si="655"/>
        <v>1</v>
      </c>
      <c r="G5108" s="1">
        <f t="shared" si="656"/>
        <v>19</v>
      </c>
      <c r="H5108" s="1">
        <f t="shared" si="653"/>
        <v>2302.56</v>
      </c>
      <c r="I5108" s="2">
        <v>5</v>
      </c>
      <c r="J5108" s="3">
        <v>35</v>
      </c>
      <c r="K5108" s="4">
        <f t="shared" si="654"/>
        <v>175</v>
      </c>
    </row>
    <row r="5109" spans="1:11">
      <c r="B5109" s="1">
        <f t="shared" si="657"/>
        <v>2302.56</v>
      </c>
      <c r="C5109" s="65">
        <v>4371091404</v>
      </c>
      <c r="D5109">
        <v>50</v>
      </c>
      <c r="F5109" s="1">
        <f t="shared" si="655"/>
        <v>2.5</v>
      </c>
      <c r="G5109" s="1">
        <f t="shared" si="656"/>
        <v>47.5</v>
      </c>
      <c r="H5109" s="1">
        <f t="shared" si="653"/>
        <v>2255.06</v>
      </c>
      <c r="I5109" s="5">
        <v>10</v>
      </c>
      <c r="J5109" s="6">
        <v>11</v>
      </c>
      <c r="K5109" s="4">
        <f t="shared" si="654"/>
        <v>110</v>
      </c>
    </row>
    <row r="5110" spans="1:11">
      <c r="B5110" s="1">
        <f t="shared" si="657"/>
        <v>2255.06</v>
      </c>
      <c r="C5110" s="65">
        <v>4371084749</v>
      </c>
      <c r="D5110">
        <v>30</v>
      </c>
      <c r="F5110" s="1">
        <f t="shared" si="655"/>
        <v>1.5</v>
      </c>
      <c r="G5110" s="1">
        <f t="shared" si="656"/>
        <v>28.5</v>
      </c>
      <c r="H5110" s="1">
        <f t="shared" si="653"/>
        <v>2226.56</v>
      </c>
      <c r="I5110" s="2">
        <v>20</v>
      </c>
      <c r="J5110" s="6">
        <v>5</v>
      </c>
      <c r="K5110" s="4">
        <f t="shared" si="654"/>
        <v>100</v>
      </c>
    </row>
    <row r="5111" spans="1:11">
      <c r="B5111" s="1">
        <f t="shared" si="657"/>
        <v>2226.56</v>
      </c>
      <c r="C5111" s="65">
        <v>4371039679</v>
      </c>
      <c r="D5111">
        <v>30</v>
      </c>
      <c r="F5111" s="1">
        <f t="shared" si="655"/>
        <v>1.5</v>
      </c>
      <c r="G5111" s="1">
        <f t="shared" si="656"/>
        <v>28.5</v>
      </c>
      <c r="H5111" s="1">
        <f t="shared" si="653"/>
        <v>2198.06</v>
      </c>
      <c r="I5111" s="2">
        <v>50</v>
      </c>
      <c r="J5111" s="3">
        <v>2</v>
      </c>
      <c r="K5111" s="4">
        <f t="shared" si="654"/>
        <v>100</v>
      </c>
    </row>
    <row r="5112" spans="1:11">
      <c r="B5112" s="1">
        <f t="shared" si="657"/>
        <v>2198.06</v>
      </c>
      <c r="C5112" s="65">
        <v>4371074170</v>
      </c>
      <c r="D5112">
        <v>50</v>
      </c>
      <c r="F5112" s="1">
        <f t="shared" si="655"/>
        <v>2.5</v>
      </c>
      <c r="G5112" s="1">
        <f t="shared" si="656"/>
        <v>47.5</v>
      </c>
      <c r="H5112" s="1">
        <f t="shared" si="653"/>
        <v>2150.56</v>
      </c>
      <c r="I5112" s="2">
        <v>100</v>
      </c>
      <c r="J5112" s="3">
        <v>1</v>
      </c>
      <c r="K5112" s="4">
        <f t="shared" si="654"/>
        <v>100</v>
      </c>
    </row>
    <row r="5113" spans="1:11">
      <c r="B5113" s="1">
        <f t="shared" si="657"/>
        <v>2150.56</v>
      </c>
      <c r="C5113" s="65">
        <v>33222311128</v>
      </c>
      <c r="D5113">
        <v>100</v>
      </c>
      <c r="F5113" s="1">
        <f t="shared" si="655"/>
        <v>5</v>
      </c>
      <c r="G5113" s="1">
        <f t="shared" si="656"/>
        <v>95</v>
      </c>
      <c r="H5113" s="1">
        <f t="shared" si="653"/>
        <v>2055.56</v>
      </c>
      <c r="I5113" s="2" t="s">
        <v>0</v>
      </c>
      <c r="J5113" s="3"/>
      <c r="K5113" s="4">
        <f>SUM(K5103:K5112)</f>
        <v>803</v>
      </c>
    </row>
    <row r="5114" spans="1:11">
      <c r="B5114" s="1">
        <f t="shared" si="657"/>
        <v>2055.56</v>
      </c>
      <c r="C5114" s="65">
        <v>3322168697</v>
      </c>
      <c r="D5114">
        <v>50</v>
      </c>
      <c r="F5114" s="1">
        <f t="shared" si="655"/>
        <v>2.5</v>
      </c>
      <c r="G5114" s="1">
        <f t="shared" si="656"/>
        <v>47.5</v>
      </c>
      <c r="H5114" s="1">
        <f t="shared" si="653"/>
        <v>2008.06</v>
      </c>
    </row>
    <row r="5115" spans="1:11">
      <c r="B5115" s="1">
        <f t="shared" si="657"/>
        <v>2008.06</v>
      </c>
      <c r="C5115" s="65">
        <v>4371088456</v>
      </c>
      <c r="D5115">
        <v>50</v>
      </c>
      <c r="F5115" s="1">
        <f t="shared" si="655"/>
        <v>2.5</v>
      </c>
      <c r="G5115" s="1">
        <f t="shared" si="656"/>
        <v>47.5</v>
      </c>
      <c r="H5115" s="1">
        <f t="shared" si="653"/>
        <v>1960.56</v>
      </c>
    </row>
    <row r="5116" spans="1:11">
      <c r="B5116" s="1">
        <f t="shared" si="657"/>
        <v>1960.56</v>
      </c>
      <c r="C5116" s="65">
        <v>4371049972</v>
      </c>
      <c r="D5116">
        <v>50</v>
      </c>
      <c r="F5116" s="1">
        <f t="shared" si="655"/>
        <v>2.5</v>
      </c>
      <c r="G5116" s="1">
        <f t="shared" si="656"/>
        <v>47.5</v>
      </c>
      <c r="H5116" s="1">
        <f t="shared" si="653"/>
        <v>1913.06</v>
      </c>
    </row>
    <row r="5117" spans="1:11" s="235" customFormat="1">
      <c r="A5117" s="273">
        <v>44709</v>
      </c>
      <c r="B5117" s="236"/>
      <c r="C5117" s="237"/>
      <c r="D5117" s="235">
        <f>SUM(D5103:D5116)</f>
        <v>690</v>
      </c>
      <c r="F5117" s="236"/>
      <c r="G5117" s="236"/>
      <c r="H5117" s="236"/>
    </row>
    <row r="5118" spans="1:11">
      <c r="B5118" s="1">
        <f>H5116</f>
        <v>1913.06</v>
      </c>
      <c r="C5118" s="65">
        <v>4371005243</v>
      </c>
      <c r="D5118">
        <v>30</v>
      </c>
      <c r="F5118" s="1">
        <f t="shared" si="655"/>
        <v>1.5</v>
      </c>
      <c r="G5118" s="1">
        <f>A5116+D5118-F5118</f>
        <v>28.5</v>
      </c>
      <c r="H5118" s="1">
        <f t="shared" si="653"/>
        <v>1884.56</v>
      </c>
      <c r="I5118" s="2">
        <v>0.1</v>
      </c>
      <c r="J5118" s="3">
        <v>0</v>
      </c>
      <c r="K5118" s="4">
        <f t="shared" ref="K5118:K5128" si="658">I5118*J5118</f>
        <v>0</v>
      </c>
    </row>
    <row r="5119" spans="1:11">
      <c r="B5119" s="1">
        <f t="shared" si="657"/>
        <v>1884.56</v>
      </c>
      <c r="C5119" s="65">
        <v>4371024621</v>
      </c>
      <c r="D5119">
        <v>20</v>
      </c>
      <c r="F5119" s="1">
        <f t="shared" si="655"/>
        <v>1</v>
      </c>
      <c r="G5119" s="1">
        <f t="shared" si="656"/>
        <v>19</v>
      </c>
      <c r="H5119" s="1">
        <f t="shared" si="653"/>
        <v>1865.56</v>
      </c>
      <c r="I5119" s="2">
        <v>0.2</v>
      </c>
      <c r="J5119" s="3">
        <v>0</v>
      </c>
      <c r="K5119" s="4">
        <f t="shared" si="658"/>
        <v>0</v>
      </c>
    </row>
    <row r="5120" spans="1:11">
      <c r="B5120" s="1">
        <f t="shared" si="657"/>
        <v>1865.56</v>
      </c>
      <c r="C5120" s="65">
        <v>4371053353</v>
      </c>
      <c r="D5120">
        <v>50</v>
      </c>
      <c r="F5120" s="1">
        <f t="shared" si="655"/>
        <v>2.5</v>
      </c>
      <c r="G5120" s="1">
        <f t="shared" si="656"/>
        <v>47.5</v>
      </c>
      <c r="H5120" s="1">
        <f t="shared" si="653"/>
        <v>1818.06</v>
      </c>
      <c r="I5120" s="2">
        <v>0.5</v>
      </c>
      <c r="J5120" s="3">
        <v>62</v>
      </c>
      <c r="K5120" s="4">
        <f t="shared" si="658"/>
        <v>31</v>
      </c>
    </row>
    <row r="5121" spans="1:11">
      <c r="B5121" s="1">
        <f t="shared" si="657"/>
        <v>1818.06</v>
      </c>
      <c r="C5121" s="65">
        <v>4371039169</v>
      </c>
      <c r="D5121">
        <v>50</v>
      </c>
      <c r="F5121" s="1">
        <f t="shared" si="655"/>
        <v>2.5</v>
      </c>
      <c r="G5121" s="1">
        <f t="shared" si="656"/>
        <v>47.5</v>
      </c>
      <c r="H5121" s="1">
        <f t="shared" si="653"/>
        <v>1770.56</v>
      </c>
      <c r="I5121" s="2">
        <v>1</v>
      </c>
      <c r="J5121" s="3">
        <v>101</v>
      </c>
      <c r="K5121" s="4">
        <f t="shared" si="658"/>
        <v>101</v>
      </c>
    </row>
    <row r="5122" spans="1:11">
      <c r="B5122" s="1">
        <f t="shared" si="657"/>
        <v>1770.56</v>
      </c>
      <c r="C5122" s="65">
        <v>4371058257</v>
      </c>
      <c r="D5122">
        <v>50</v>
      </c>
      <c r="F5122" s="1">
        <f t="shared" si="655"/>
        <v>2.5</v>
      </c>
      <c r="G5122" s="1">
        <f t="shared" si="656"/>
        <v>47.5</v>
      </c>
      <c r="H5122" s="1">
        <f t="shared" si="653"/>
        <v>1723.06</v>
      </c>
      <c r="I5122" s="2">
        <v>2</v>
      </c>
      <c r="J5122" s="3">
        <v>39</v>
      </c>
      <c r="K5122" s="4">
        <f t="shared" si="658"/>
        <v>78</v>
      </c>
    </row>
    <row r="5123" spans="1:11">
      <c r="B5123" s="1">
        <f t="shared" si="657"/>
        <v>1723.06</v>
      </c>
      <c r="C5123">
        <v>4371000527</v>
      </c>
      <c r="D5123">
        <v>150</v>
      </c>
      <c r="F5123" s="1">
        <f t="shared" si="655"/>
        <v>7.5</v>
      </c>
      <c r="G5123" s="1">
        <f t="shared" si="656"/>
        <v>142.5</v>
      </c>
      <c r="H5123" s="1">
        <f t="shared" si="653"/>
        <v>1580.56</v>
      </c>
      <c r="I5123" s="2">
        <v>5</v>
      </c>
      <c r="J5123" s="3">
        <v>18</v>
      </c>
      <c r="K5123" s="4">
        <f t="shared" si="658"/>
        <v>90</v>
      </c>
    </row>
    <row r="5124" spans="1:11">
      <c r="B5124" s="1">
        <f t="shared" si="657"/>
        <v>1580.56</v>
      </c>
      <c r="C5124" s="65">
        <v>4371100266</v>
      </c>
      <c r="D5124">
        <v>20</v>
      </c>
      <c r="F5124" s="1">
        <f t="shared" si="655"/>
        <v>1</v>
      </c>
      <c r="G5124" s="1">
        <f t="shared" si="656"/>
        <v>19</v>
      </c>
      <c r="H5124" s="1">
        <f t="shared" si="653"/>
        <v>1561.56</v>
      </c>
      <c r="I5124" s="5">
        <v>10</v>
      </c>
      <c r="J5124" s="6">
        <v>5</v>
      </c>
      <c r="K5124" s="4">
        <f t="shared" si="658"/>
        <v>50</v>
      </c>
    </row>
    <row r="5125" spans="1:11">
      <c r="B5125" s="1">
        <f t="shared" si="657"/>
        <v>1561.56</v>
      </c>
      <c r="C5125" s="65">
        <v>4371088509</v>
      </c>
      <c r="D5125">
        <v>100</v>
      </c>
      <c r="F5125" s="1">
        <f t="shared" si="655"/>
        <v>5</v>
      </c>
      <c r="G5125" s="1">
        <f t="shared" si="656"/>
        <v>95</v>
      </c>
      <c r="H5125" s="1">
        <f t="shared" si="653"/>
        <v>1466.56</v>
      </c>
      <c r="I5125" s="2">
        <v>20</v>
      </c>
      <c r="J5125" s="6">
        <v>5</v>
      </c>
      <c r="K5125" s="4">
        <f t="shared" si="658"/>
        <v>100</v>
      </c>
    </row>
    <row r="5126" spans="1:11" s="235" customFormat="1">
      <c r="A5126" s="273">
        <v>44710</v>
      </c>
      <c r="B5126" s="236"/>
      <c r="C5126" s="237"/>
      <c r="D5126" s="235">
        <f>SUM(D5118:D5125)</f>
        <v>470</v>
      </c>
      <c r="F5126" s="236"/>
      <c r="G5126" s="236"/>
      <c r="H5126" s="236"/>
      <c r="I5126" s="239"/>
      <c r="J5126" s="259"/>
      <c r="K5126" s="239"/>
    </row>
    <row r="5127" spans="1:11">
      <c r="B5127" s="1">
        <f>H5125</f>
        <v>1466.56</v>
      </c>
      <c r="C5127" s="65">
        <v>4941163564</v>
      </c>
      <c r="D5127">
        <v>100</v>
      </c>
      <c r="E5127">
        <v>500</v>
      </c>
      <c r="F5127" s="1">
        <f t="shared" si="655"/>
        <v>5</v>
      </c>
      <c r="G5127" s="1">
        <f>A5125+D5127-F5127</f>
        <v>95</v>
      </c>
      <c r="H5127" s="1">
        <f t="shared" si="653"/>
        <v>1871.56</v>
      </c>
      <c r="I5127" s="2">
        <v>50</v>
      </c>
      <c r="J5127" s="3">
        <v>3</v>
      </c>
      <c r="K5127" s="4">
        <f t="shared" si="658"/>
        <v>150</v>
      </c>
    </row>
    <row r="5128" spans="1:11">
      <c r="B5128" s="1">
        <f t="shared" si="657"/>
        <v>1871.56</v>
      </c>
      <c r="C5128" s="65">
        <v>4374798571</v>
      </c>
      <c r="D5128">
        <v>100</v>
      </c>
      <c r="F5128" s="1">
        <f t="shared" si="655"/>
        <v>5</v>
      </c>
      <c r="G5128" s="1">
        <f t="shared" si="656"/>
        <v>95</v>
      </c>
      <c r="H5128" s="1">
        <f t="shared" si="653"/>
        <v>1776.56</v>
      </c>
      <c r="I5128" s="2">
        <v>100</v>
      </c>
      <c r="J5128" s="3">
        <v>2</v>
      </c>
      <c r="K5128" s="4">
        <f t="shared" si="658"/>
        <v>200</v>
      </c>
    </row>
    <row r="5129" spans="1:11">
      <c r="B5129" s="1">
        <f t="shared" si="657"/>
        <v>1776.56</v>
      </c>
      <c r="C5129" s="65">
        <v>4371002663</v>
      </c>
      <c r="D5129">
        <v>50</v>
      </c>
      <c r="F5129" s="1">
        <f t="shared" si="655"/>
        <v>2.5</v>
      </c>
      <c r="G5129" s="1">
        <f t="shared" si="656"/>
        <v>47.5</v>
      </c>
      <c r="H5129" s="1">
        <f t="shared" si="653"/>
        <v>1729.06</v>
      </c>
      <c r="I5129" s="2" t="s">
        <v>0</v>
      </c>
      <c r="J5129" s="3"/>
      <c r="K5129" s="4">
        <f>SUM(K5118:K5128)</f>
        <v>800</v>
      </c>
    </row>
    <row r="5130" spans="1:11">
      <c r="B5130" s="1">
        <f t="shared" si="657"/>
        <v>1729.06</v>
      </c>
      <c r="C5130" s="65">
        <v>4371092894</v>
      </c>
      <c r="D5130">
        <v>20</v>
      </c>
      <c r="F5130" s="1">
        <f t="shared" si="655"/>
        <v>1</v>
      </c>
      <c r="G5130" s="1">
        <f t="shared" si="656"/>
        <v>19</v>
      </c>
      <c r="H5130" s="1">
        <f t="shared" si="653"/>
        <v>1710.06</v>
      </c>
    </row>
    <row r="5131" spans="1:11">
      <c r="B5131" s="1">
        <f t="shared" si="657"/>
        <v>1710.06</v>
      </c>
      <c r="C5131">
        <v>4371004615</v>
      </c>
      <c r="D5131">
        <v>100</v>
      </c>
      <c r="F5131" s="1">
        <f t="shared" si="655"/>
        <v>5</v>
      </c>
      <c r="G5131" s="1">
        <f t="shared" si="656"/>
        <v>95</v>
      </c>
      <c r="H5131" s="1">
        <f t="shared" si="653"/>
        <v>1615.06</v>
      </c>
      <c r="I5131" s="2">
        <v>0.1</v>
      </c>
      <c r="J5131" s="3">
        <v>0</v>
      </c>
      <c r="K5131" s="4">
        <f t="shared" ref="K5131:K5137" si="659">I5131*J5131</f>
        <v>0</v>
      </c>
    </row>
    <row r="5132" spans="1:11">
      <c r="B5132" s="1">
        <f t="shared" si="657"/>
        <v>1615.06</v>
      </c>
      <c r="C5132">
        <v>4371091917</v>
      </c>
      <c r="D5132">
        <v>50</v>
      </c>
      <c r="F5132" s="1">
        <f t="shared" si="655"/>
        <v>2.5</v>
      </c>
      <c r="G5132" s="1">
        <f t="shared" si="656"/>
        <v>47.5</v>
      </c>
      <c r="H5132" s="1">
        <f t="shared" si="653"/>
        <v>1567.56</v>
      </c>
      <c r="I5132" s="2">
        <v>0.2</v>
      </c>
      <c r="J5132" s="3">
        <v>0</v>
      </c>
      <c r="K5132" s="4">
        <f t="shared" si="659"/>
        <v>0</v>
      </c>
    </row>
    <row r="5133" spans="1:11">
      <c r="B5133" s="1">
        <f t="shared" si="657"/>
        <v>1567.56</v>
      </c>
      <c r="C5133" s="65">
        <v>4371093237</v>
      </c>
      <c r="D5133">
        <v>80</v>
      </c>
      <c r="F5133" s="1">
        <f t="shared" si="655"/>
        <v>4</v>
      </c>
      <c r="G5133" s="1">
        <f t="shared" si="656"/>
        <v>76</v>
      </c>
      <c r="H5133" s="1">
        <f t="shared" si="653"/>
        <v>1491.56</v>
      </c>
      <c r="I5133" s="2">
        <v>0.5</v>
      </c>
      <c r="J5133" s="3">
        <v>62</v>
      </c>
      <c r="K5133" s="4">
        <f t="shared" si="659"/>
        <v>31</v>
      </c>
    </row>
    <row r="5134" spans="1:11">
      <c r="B5134" s="1">
        <f t="shared" si="657"/>
        <v>1491.56</v>
      </c>
      <c r="C5134">
        <v>4371084369</v>
      </c>
      <c r="D5134">
        <v>30</v>
      </c>
      <c r="F5134" s="1">
        <f t="shared" si="655"/>
        <v>1.5</v>
      </c>
      <c r="G5134" s="1">
        <f t="shared" si="656"/>
        <v>28.5</v>
      </c>
      <c r="H5134" s="1">
        <f t="shared" si="653"/>
        <v>1463.06</v>
      </c>
      <c r="I5134" s="2">
        <v>1</v>
      </c>
      <c r="J5134" s="3">
        <v>32</v>
      </c>
      <c r="K5134" s="4">
        <f t="shared" si="659"/>
        <v>32</v>
      </c>
    </row>
    <row r="5135" spans="1:11">
      <c r="B5135" s="1">
        <f t="shared" si="657"/>
        <v>1463.06</v>
      </c>
      <c r="C5135">
        <v>4371041997</v>
      </c>
      <c r="D5135">
        <v>30</v>
      </c>
      <c r="F5135" s="1">
        <f t="shared" si="655"/>
        <v>1.5</v>
      </c>
      <c r="G5135" s="1">
        <f t="shared" si="656"/>
        <v>28.5</v>
      </c>
      <c r="H5135" s="1">
        <f t="shared" si="653"/>
        <v>1434.56</v>
      </c>
      <c r="I5135" s="2">
        <v>2</v>
      </c>
      <c r="J5135" s="3">
        <v>46</v>
      </c>
      <c r="K5135" s="4">
        <f t="shared" si="659"/>
        <v>92</v>
      </c>
    </row>
    <row r="5136" spans="1:11">
      <c r="B5136" s="1">
        <f t="shared" si="657"/>
        <v>1434.56</v>
      </c>
      <c r="C5136">
        <v>4371090940</v>
      </c>
      <c r="D5136">
        <v>100</v>
      </c>
      <c r="F5136" s="1">
        <f t="shared" si="655"/>
        <v>5</v>
      </c>
      <c r="G5136" s="1">
        <f t="shared" si="656"/>
        <v>95</v>
      </c>
      <c r="H5136" s="1">
        <f t="shared" si="653"/>
        <v>1339.56</v>
      </c>
      <c r="I5136" s="2">
        <v>5</v>
      </c>
      <c r="J5136" s="3">
        <v>31</v>
      </c>
      <c r="K5136" s="4">
        <f t="shared" si="659"/>
        <v>155</v>
      </c>
    </row>
    <row r="5137" spans="1:11">
      <c r="B5137" s="1">
        <f t="shared" si="657"/>
        <v>1339.56</v>
      </c>
      <c r="C5137">
        <v>4371041635</v>
      </c>
      <c r="D5137">
        <v>20</v>
      </c>
      <c r="F5137" s="1">
        <f t="shared" si="655"/>
        <v>1</v>
      </c>
      <c r="G5137" s="1">
        <f t="shared" si="656"/>
        <v>19</v>
      </c>
      <c r="H5137" s="1">
        <f t="shared" si="653"/>
        <v>1320.56</v>
      </c>
      <c r="I5137" s="5">
        <v>10</v>
      </c>
      <c r="J5137" s="6">
        <v>5</v>
      </c>
      <c r="K5137" s="4">
        <f t="shared" si="659"/>
        <v>50</v>
      </c>
    </row>
    <row r="5138" spans="1:11" s="8" customFormat="1">
      <c r="A5138" s="13">
        <v>44711</v>
      </c>
      <c r="B5138" s="7"/>
      <c r="D5138" s="8">
        <f>SUM(D5127:D5137)</f>
        <v>680</v>
      </c>
      <c r="E5138" s="8">
        <f>SUM(E5127:E5137)</f>
        <v>500</v>
      </c>
      <c r="F5138" s="7">
        <f>SUM(F5127:F5137)</f>
        <v>34</v>
      </c>
      <c r="G5138" s="7">
        <f>SUM(G5127:G5137)</f>
        <v>646</v>
      </c>
      <c r="H5138" s="7"/>
      <c r="I5138" s="264" t="s">
        <v>3</v>
      </c>
      <c r="J5138" s="41"/>
      <c r="K5138" s="9"/>
    </row>
    <row r="5139" spans="1:11">
      <c r="B5139" s="1">
        <f>H5137</f>
        <v>1320.56</v>
      </c>
      <c r="C5139">
        <v>4371039341</v>
      </c>
      <c r="D5139">
        <v>20</v>
      </c>
      <c r="E5139">
        <v>300</v>
      </c>
      <c r="F5139" s="1">
        <f t="shared" si="655"/>
        <v>1</v>
      </c>
      <c r="G5139" s="1">
        <f>A5137+D5139-F5139</f>
        <v>19</v>
      </c>
      <c r="H5139" s="1">
        <f t="shared" si="653"/>
        <v>1601.56</v>
      </c>
      <c r="I5139" s="2">
        <v>0.1</v>
      </c>
      <c r="J5139" s="3">
        <v>0</v>
      </c>
      <c r="K5139" s="4">
        <f t="shared" ref="K5139:K5144" si="660">I5139*J5139</f>
        <v>0</v>
      </c>
    </row>
    <row r="5140" spans="1:11">
      <c r="B5140" s="1">
        <f t="shared" si="657"/>
        <v>1601.56</v>
      </c>
      <c r="C5140">
        <v>4371029474</v>
      </c>
      <c r="D5140">
        <v>50</v>
      </c>
      <c r="F5140" s="1">
        <f t="shared" si="655"/>
        <v>2.5</v>
      </c>
      <c r="G5140" s="1">
        <f t="shared" si="656"/>
        <v>47.5</v>
      </c>
      <c r="H5140" s="1">
        <f t="shared" si="653"/>
        <v>1554.06</v>
      </c>
      <c r="I5140" s="2">
        <v>0.2</v>
      </c>
      <c r="J5140" s="3">
        <v>0</v>
      </c>
      <c r="K5140" s="4">
        <f t="shared" si="660"/>
        <v>0</v>
      </c>
    </row>
    <row r="5141" spans="1:11">
      <c r="B5141" s="1">
        <f t="shared" si="657"/>
        <v>1554.06</v>
      </c>
      <c r="C5141" s="65">
        <v>4371075367</v>
      </c>
      <c r="D5141">
        <v>20</v>
      </c>
      <c r="F5141" s="1">
        <f t="shared" si="655"/>
        <v>1</v>
      </c>
      <c r="G5141" s="1">
        <f t="shared" si="656"/>
        <v>19</v>
      </c>
      <c r="H5141" s="1">
        <f t="shared" si="653"/>
        <v>1535.06</v>
      </c>
      <c r="I5141" s="2">
        <v>0.5</v>
      </c>
      <c r="J5141" s="3">
        <v>61</v>
      </c>
      <c r="K5141" s="4">
        <f t="shared" si="660"/>
        <v>30.5</v>
      </c>
    </row>
    <row r="5142" spans="1:11">
      <c r="B5142" s="1">
        <f t="shared" si="657"/>
        <v>1535.06</v>
      </c>
      <c r="C5142" s="65">
        <v>4371094973</v>
      </c>
      <c r="D5142">
        <v>100</v>
      </c>
      <c r="F5142" s="1">
        <f t="shared" si="655"/>
        <v>5</v>
      </c>
      <c r="G5142" s="1">
        <f t="shared" si="656"/>
        <v>95</v>
      </c>
      <c r="H5142" s="1">
        <f t="shared" si="653"/>
        <v>1440.06</v>
      </c>
      <c r="I5142" s="2">
        <v>1</v>
      </c>
      <c r="J5142" s="3">
        <v>34</v>
      </c>
      <c r="K5142" s="4">
        <f t="shared" si="660"/>
        <v>34</v>
      </c>
    </row>
    <row r="5143" spans="1:11">
      <c r="B5143" s="1">
        <f t="shared" si="657"/>
        <v>1440.06</v>
      </c>
      <c r="C5143" s="65">
        <v>4371052990</v>
      </c>
      <c r="D5143">
        <v>100</v>
      </c>
      <c r="F5143" s="1">
        <f t="shared" si="655"/>
        <v>5</v>
      </c>
      <c r="G5143" s="1">
        <f t="shared" si="656"/>
        <v>95</v>
      </c>
      <c r="H5143" s="1">
        <f t="shared" si="653"/>
        <v>1345.06</v>
      </c>
      <c r="I5143" s="2">
        <v>2</v>
      </c>
      <c r="J5143" s="3">
        <v>33</v>
      </c>
      <c r="K5143" s="4">
        <f t="shared" si="660"/>
        <v>66</v>
      </c>
    </row>
    <row r="5144" spans="1:11">
      <c r="B5144" s="1">
        <f t="shared" si="657"/>
        <v>1345.06</v>
      </c>
      <c r="D5144">
        <v>100</v>
      </c>
      <c r="F5144" s="1">
        <f t="shared" si="655"/>
        <v>5</v>
      </c>
      <c r="G5144" s="1">
        <f t="shared" si="656"/>
        <v>95</v>
      </c>
      <c r="H5144" s="1">
        <f t="shared" si="653"/>
        <v>1250.06</v>
      </c>
      <c r="I5144" s="2">
        <v>5</v>
      </c>
      <c r="J5144" s="3">
        <v>20</v>
      </c>
      <c r="K5144" s="4">
        <f t="shared" si="660"/>
        <v>100</v>
      </c>
    </row>
    <row r="5145" spans="1:11" s="19" customFormat="1">
      <c r="B5145" s="20"/>
      <c r="D5145" s="19">
        <f>SUM(D5139:D5144)</f>
        <v>390</v>
      </c>
      <c r="F5145" s="20"/>
      <c r="G5145" s="20"/>
      <c r="H5145" s="20"/>
      <c r="I5145" s="21"/>
      <c r="J5145" s="21"/>
      <c r="K5145" s="21"/>
    </row>
    <row r="5146" spans="1:11">
      <c r="B5146" s="1">
        <f>H5144</f>
        <v>1250.06</v>
      </c>
      <c r="C5146" s="125">
        <v>4371092266</v>
      </c>
      <c r="D5146" s="90">
        <v>80</v>
      </c>
      <c r="E5146">
        <v>400</v>
      </c>
      <c r="F5146" s="1">
        <f t="shared" si="655"/>
        <v>4</v>
      </c>
      <c r="G5146" s="1">
        <f>A5144+D5146-F5146</f>
        <v>76</v>
      </c>
      <c r="H5146" s="1">
        <f t="shared" si="653"/>
        <v>1574.06</v>
      </c>
      <c r="I5146" s="2">
        <v>0.1</v>
      </c>
      <c r="J5146" s="3">
        <v>0</v>
      </c>
      <c r="K5146" s="4">
        <f t="shared" ref="K5146:K5155" si="661">I5146*J5146</f>
        <v>0</v>
      </c>
    </row>
    <row r="5147" spans="1:11">
      <c r="B5147" s="1">
        <f t="shared" si="657"/>
        <v>1574.06</v>
      </c>
      <c r="D5147">
        <v>100</v>
      </c>
      <c r="F5147" s="1">
        <f t="shared" si="655"/>
        <v>5</v>
      </c>
      <c r="G5147" s="1">
        <f t="shared" si="656"/>
        <v>95</v>
      </c>
      <c r="H5147" s="1">
        <f t="shared" si="653"/>
        <v>1479.06</v>
      </c>
      <c r="I5147" s="2">
        <v>0.2</v>
      </c>
      <c r="J5147" s="3">
        <v>0</v>
      </c>
      <c r="K5147" s="4">
        <f t="shared" si="661"/>
        <v>0</v>
      </c>
    </row>
    <row r="5148" spans="1:11">
      <c r="B5148" s="1">
        <f t="shared" si="657"/>
        <v>1479.06</v>
      </c>
      <c r="C5148" s="65">
        <v>4374799459</v>
      </c>
      <c r="D5148">
        <v>150</v>
      </c>
      <c r="F5148" s="1">
        <f t="shared" si="655"/>
        <v>7.5</v>
      </c>
      <c r="G5148" s="1">
        <f t="shared" si="656"/>
        <v>142.5</v>
      </c>
      <c r="H5148" s="1">
        <f t="shared" si="653"/>
        <v>1336.56</v>
      </c>
      <c r="I5148" s="2">
        <v>0.5</v>
      </c>
      <c r="J5148" s="3">
        <v>58</v>
      </c>
      <c r="K5148" s="4">
        <f t="shared" si="661"/>
        <v>29</v>
      </c>
    </row>
    <row r="5149" spans="1:11">
      <c r="B5149" s="1">
        <f t="shared" si="657"/>
        <v>1336.56</v>
      </c>
      <c r="C5149">
        <v>4371005367</v>
      </c>
      <c r="D5149">
        <v>30</v>
      </c>
      <c r="F5149" s="1">
        <f t="shared" si="655"/>
        <v>1.5</v>
      </c>
      <c r="G5149" s="1">
        <f t="shared" si="656"/>
        <v>28.5</v>
      </c>
      <c r="H5149" s="1">
        <f t="shared" si="653"/>
        <v>1308.06</v>
      </c>
      <c r="I5149" s="2">
        <v>1</v>
      </c>
      <c r="J5149" s="3">
        <v>39</v>
      </c>
      <c r="K5149" s="4">
        <f t="shared" si="661"/>
        <v>39</v>
      </c>
    </row>
    <row r="5150" spans="1:11">
      <c r="B5150" s="1">
        <f t="shared" si="657"/>
        <v>1308.06</v>
      </c>
      <c r="C5150">
        <v>4371034965</v>
      </c>
      <c r="D5150">
        <v>20</v>
      </c>
      <c r="F5150" s="1">
        <f t="shared" si="655"/>
        <v>1</v>
      </c>
      <c r="G5150" s="1">
        <f t="shared" si="656"/>
        <v>19</v>
      </c>
      <c r="H5150" s="1">
        <f t="shared" si="653"/>
        <v>1289.06</v>
      </c>
      <c r="I5150" s="2">
        <v>2</v>
      </c>
      <c r="J5150" s="3">
        <v>35</v>
      </c>
      <c r="K5150" s="4">
        <f t="shared" si="661"/>
        <v>70</v>
      </c>
    </row>
    <row r="5151" spans="1:11">
      <c r="B5151" s="1">
        <f t="shared" si="657"/>
        <v>1289.06</v>
      </c>
      <c r="C5151" s="65">
        <v>4671054971</v>
      </c>
      <c r="D5151">
        <v>200</v>
      </c>
      <c r="F5151" s="1">
        <f t="shared" si="655"/>
        <v>10</v>
      </c>
      <c r="G5151" s="1">
        <f t="shared" si="656"/>
        <v>190</v>
      </c>
      <c r="H5151" s="1">
        <f t="shared" si="653"/>
        <v>1099.06</v>
      </c>
      <c r="I5151" s="2">
        <v>5</v>
      </c>
      <c r="J5151" s="3">
        <v>25</v>
      </c>
      <c r="K5151" s="4">
        <f t="shared" si="661"/>
        <v>125</v>
      </c>
    </row>
    <row r="5152" spans="1:11">
      <c r="B5152" s="1">
        <f t="shared" si="657"/>
        <v>1099.06</v>
      </c>
      <c r="C5152">
        <v>4371097640</v>
      </c>
      <c r="D5152">
        <v>100</v>
      </c>
      <c r="F5152" s="1">
        <f t="shared" si="655"/>
        <v>5</v>
      </c>
      <c r="G5152" s="1">
        <f t="shared" si="656"/>
        <v>95</v>
      </c>
      <c r="H5152" s="1">
        <f t="shared" si="653"/>
        <v>1004.06</v>
      </c>
      <c r="I5152" s="5">
        <v>10</v>
      </c>
      <c r="J5152" s="6">
        <v>10</v>
      </c>
      <c r="K5152" s="4">
        <f t="shared" si="661"/>
        <v>100</v>
      </c>
    </row>
    <row r="5153" spans="1:11">
      <c r="B5153" s="1">
        <f t="shared" si="657"/>
        <v>1004.06</v>
      </c>
      <c r="C5153">
        <v>4371023085</v>
      </c>
      <c r="D5153">
        <v>20</v>
      </c>
      <c r="F5153" s="1">
        <f t="shared" si="655"/>
        <v>1</v>
      </c>
      <c r="G5153" s="1">
        <f t="shared" si="656"/>
        <v>19</v>
      </c>
      <c r="H5153" s="1">
        <f t="shared" si="653"/>
        <v>985.06</v>
      </c>
      <c r="I5153" s="2">
        <v>20</v>
      </c>
      <c r="J5153" s="6">
        <v>6</v>
      </c>
      <c r="K5153" s="4">
        <f t="shared" si="661"/>
        <v>120</v>
      </c>
    </row>
    <row r="5154" spans="1:11">
      <c r="B5154" s="1">
        <f t="shared" si="657"/>
        <v>985.06</v>
      </c>
      <c r="C5154">
        <v>4371078430</v>
      </c>
      <c r="D5154">
        <v>50</v>
      </c>
      <c r="F5154" s="1">
        <f t="shared" si="655"/>
        <v>2.5</v>
      </c>
      <c r="G5154" s="1">
        <f t="shared" si="656"/>
        <v>47.5</v>
      </c>
      <c r="H5154" s="1">
        <f t="shared" si="653"/>
        <v>937.56</v>
      </c>
      <c r="I5154" s="2">
        <v>50</v>
      </c>
      <c r="J5154" s="3">
        <v>4</v>
      </c>
      <c r="K5154" s="4">
        <f t="shared" si="661"/>
        <v>200</v>
      </c>
    </row>
    <row r="5155" spans="1:11">
      <c r="B5155" s="1">
        <f t="shared" si="657"/>
        <v>937.56</v>
      </c>
      <c r="C5155" s="65">
        <v>4371043718</v>
      </c>
      <c r="D5155">
        <v>100</v>
      </c>
      <c r="F5155" s="1">
        <f t="shared" si="655"/>
        <v>5</v>
      </c>
      <c r="G5155" s="1">
        <f t="shared" si="656"/>
        <v>95</v>
      </c>
      <c r="H5155" s="1">
        <f t="shared" si="653"/>
        <v>842.56</v>
      </c>
      <c r="I5155" s="2">
        <v>100</v>
      </c>
      <c r="J5155" s="3">
        <v>5</v>
      </c>
      <c r="K5155" s="4">
        <f t="shared" si="661"/>
        <v>500</v>
      </c>
    </row>
    <row r="5156" spans="1:11" s="8" customFormat="1">
      <c r="A5156" s="13">
        <v>44713</v>
      </c>
      <c r="B5156" s="7"/>
      <c r="C5156" s="134"/>
      <c r="D5156" s="8">
        <f>SUM(D5146:D5155)</f>
        <v>850</v>
      </c>
      <c r="E5156" s="8">
        <f>SUM(E5146:E5155)</f>
        <v>400</v>
      </c>
      <c r="F5156" s="7">
        <f>SUM(F5146:F5155)</f>
        <v>42.5</v>
      </c>
      <c r="G5156" s="7">
        <f>SUM(G5146:G5155)</f>
        <v>807.5</v>
      </c>
      <c r="H5156" s="7"/>
      <c r="I5156" s="9" t="s">
        <v>3</v>
      </c>
      <c r="J5156" s="9"/>
      <c r="K5156" s="9"/>
    </row>
    <row r="5157" spans="1:11">
      <c r="B5157" s="1">
        <f>H5155</f>
        <v>842.56</v>
      </c>
      <c r="C5157">
        <v>4371085898</v>
      </c>
      <c r="D5157">
        <v>50</v>
      </c>
      <c r="E5157">
        <v>900</v>
      </c>
      <c r="F5157" s="1">
        <f t="shared" si="655"/>
        <v>2.5</v>
      </c>
      <c r="G5157" s="1">
        <f>A5155+D5157-F5157</f>
        <v>47.5</v>
      </c>
      <c r="H5157" s="1">
        <f t="shared" si="653"/>
        <v>1695.06</v>
      </c>
      <c r="I5157" s="2">
        <v>0.1</v>
      </c>
      <c r="J5157" s="3">
        <v>0</v>
      </c>
      <c r="K5157" s="4">
        <f t="shared" ref="K5157:K5166" si="662">I5157*J5157</f>
        <v>0</v>
      </c>
    </row>
    <row r="5158" spans="1:11">
      <c r="B5158" s="1">
        <f t="shared" si="657"/>
        <v>1695.06</v>
      </c>
      <c r="C5158" s="65">
        <v>4371006018</v>
      </c>
      <c r="D5158">
        <v>20</v>
      </c>
      <c r="F5158" s="1">
        <f t="shared" si="655"/>
        <v>1</v>
      </c>
      <c r="G5158" s="1">
        <f t="shared" si="656"/>
        <v>19</v>
      </c>
      <c r="H5158" s="1">
        <f t="shared" si="653"/>
        <v>1676.06</v>
      </c>
      <c r="I5158" s="2">
        <v>0.2</v>
      </c>
      <c r="J5158" s="3">
        <v>0</v>
      </c>
      <c r="K5158" s="4">
        <f t="shared" si="662"/>
        <v>0</v>
      </c>
    </row>
    <row r="5159" spans="1:11">
      <c r="B5159" s="1">
        <f t="shared" si="657"/>
        <v>1676.06</v>
      </c>
      <c r="C5159" s="65">
        <v>4371074738</v>
      </c>
      <c r="D5159">
        <v>20</v>
      </c>
      <c r="F5159" s="1">
        <f t="shared" si="655"/>
        <v>1</v>
      </c>
      <c r="G5159" s="1">
        <f t="shared" si="656"/>
        <v>19</v>
      </c>
      <c r="H5159" s="1">
        <f t="shared" si="653"/>
        <v>1657.06</v>
      </c>
      <c r="I5159" s="2">
        <v>0.5</v>
      </c>
      <c r="J5159" s="3">
        <v>58</v>
      </c>
      <c r="K5159" s="4">
        <f t="shared" si="662"/>
        <v>29</v>
      </c>
    </row>
    <row r="5160" spans="1:11">
      <c r="B5160" s="1">
        <f t="shared" si="657"/>
        <v>1657.06</v>
      </c>
      <c r="C5160" s="65">
        <v>4371074738</v>
      </c>
      <c r="D5160">
        <v>50</v>
      </c>
      <c r="F5160" s="1">
        <f t="shared" si="655"/>
        <v>2.5</v>
      </c>
      <c r="G5160" s="1">
        <f t="shared" si="656"/>
        <v>47.5</v>
      </c>
      <c r="H5160" s="1">
        <f t="shared" si="653"/>
        <v>1609.56</v>
      </c>
      <c r="I5160" s="2">
        <v>1</v>
      </c>
      <c r="J5160" s="3">
        <v>59</v>
      </c>
      <c r="K5160" s="4">
        <f t="shared" si="662"/>
        <v>59</v>
      </c>
    </row>
    <row r="5161" spans="1:11">
      <c r="B5161" s="1">
        <f t="shared" si="657"/>
        <v>1609.56</v>
      </c>
      <c r="C5161" s="65">
        <v>4371058254</v>
      </c>
      <c r="D5161">
        <v>30</v>
      </c>
      <c r="F5161" s="1">
        <f t="shared" si="655"/>
        <v>1.5</v>
      </c>
      <c r="G5161" s="1">
        <f t="shared" si="656"/>
        <v>28.5</v>
      </c>
      <c r="H5161" s="1">
        <f t="shared" si="653"/>
        <v>1581.06</v>
      </c>
      <c r="I5161" s="2">
        <v>2</v>
      </c>
      <c r="J5161" s="3">
        <v>36</v>
      </c>
      <c r="K5161" s="4">
        <f t="shared" si="662"/>
        <v>72</v>
      </c>
    </row>
    <row r="5162" spans="1:11">
      <c r="B5162" s="1">
        <f t="shared" si="657"/>
        <v>1581.06</v>
      </c>
      <c r="C5162" s="65">
        <v>4371045871</v>
      </c>
      <c r="D5162">
        <v>30</v>
      </c>
      <c r="F5162" s="1">
        <f t="shared" si="655"/>
        <v>1.5</v>
      </c>
      <c r="G5162" s="1">
        <f t="shared" si="656"/>
        <v>28.5</v>
      </c>
      <c r="H5162" s="1">
        <f t="shared" ref="H5162:H5232" si="663">B5162+E5162-G5162</f>
        <v>1552.56</v>
      </c>
      <c r="I5162" s="2">
        <v>5</v>
      </c>
      <c r="J5162" s="3">
        <v>22</v>
      </c>
      <c r="K5162" s="4">
        <f t="shared" si="662"/>
        <v>110</v>
      </c>
    </row>
    <row r="5163" spans="1:11">
      <c r="B5163" s="1">
        <f t="shared" si="657"/>
        <v>1552.56</v>
      </c>
      <c r="C5163" s="65">
        <v>4371071112</v>
      </c>
      <c r="D5163">
        <v>100</v>
      </c>
      <c r="F5163" s="1">
        <f t="shared" si="655"/>
        <v>5</v>
      </c>
      <c r="G5163" s="1">
        <f t="shared" si="656"/>
        <v>95</v>
      </c>
      <c r="H5163" s="1">
        <f t="shared" si="663"/>
        <v>1457.56</v>
      </c>
      <c r="I5163" s="5">
        <v>10</v>
      </c>
      <c r="J5163" s="6">
        <v>13</v>
      </c>
      <c r="K5163" s="4">
        <f t="shared" si="662"/>
        <v>130</v>
      </c>
    </row>
    <row r="5164" spans="1:11">
      <c r="B5164" s="1">
        <f t="shared" si="657"/>
        <v>1457.56</v>
      </c>
      <c r="C5164" s="65" t="s">
        <v>2</v>
      </c>
      <c r="D5164">
        <v>50</v>
      </c>
      <c r="F5164" s="1">
        <f t="shared" si="655"/>
        <v>2.5</v>
      </c>
      <c r="G5164" s="1">
        <f t="shared" si="656"/>
        <v>47.5</v>
      </c>
      <c r="H5164" s="1">
        <f t="shared" si="663"/>
        <v>1410.06</v>
      </c>
      <c r="I5164" s="2">
        <v>20</v>
      </c>
      <c r="J5164" s="6">
        <v>5</v>
      </c>
      <c r="K5164" s="4">
        <f t="shared" si="662"/>
        <v>100</v>
      </c>
    </row>
    <row r="5165" spans="1:11">
      <c r="B5165" s="1">
        <f t="shared" si="657"/>
        <v>1410.06</v>
      </c>
      <c r="C5165" s="65">
        <v>4371039029</v>
      </c>
      <c r="D5165">
        <v>30</v>
      </c>
      <c r="F5165" s="1">
        <f t="shared" si="655"/>
        <v>1.5</v>
      </c>
      <c r="G5165" s="1">
        <f t="shared" si="656"/>
        <v>28.5</v>
      </c>
      <c r="H5165" s="1">
        <f t="shared" si="663"/>
        <v>1381.56</v>
      </c>
      <c r="I5165" s="2">
        <v>50</v>
      </c>
      <c r="J5165" s="3">
        <v>2</v>
      </c>
      <c r="K5165" s="4">
        <f t="shared" si="662"/>
        <v>100</v>
      </c>
    </row>
    <row r="5166" spans="1:11">
      <c r="B5166" s="1">
        <f t="shared" si="657"/>
        <v>1381.56</v>
      </c>
      <c r="C5166" s="65">
        <v>4371075367</v>
      </c>
      <c r="D5166">
        <v>50</v>
      </c>
      <c r="F5166" s="1">
        <f t="shared" si="655"/>
        <v>2.5</v>
      </c>
      <c r="G5166" s="1">
        <f t="shared" si="656"/>
        <v>47.5</v>
      </c>
      <c r="H5166" s="1">
        <f t="shared" si="663"/>
        <v>1334.06</v>
      </c>
      <c r="I5166" s="2">
        <v>100</v>
      </c>
      <c r="J5166" s="3">
        <v>2</v>
      </c>
      <c r="K5166" s="4">
        <f t="shared" si="662"/>
        <v>200</v>
      </c>
    </row>
    <row r="5167" spans="1:11" s="8" customFormat="1">
      <c r="B5167" s="7"/>
      <c r="C5167" s="134"/>
      <c r="D5167" s="8">
        <f>SUM(D5157:D5166)</f>
        <v>430</v>
      </c>
      <c r="E5167" s="8">
        <f>SUM(E5157:E5166)</f>
        <v>900</v>
      </c>
      <c r="F5167" s="7">
        <f>SUM(F5157:F5166)</f>
        <v>21.5</v>
      </c>
      <c r="G5167" s="7">
        <f>SUM(G5157:G5166)</f>
        <v>408.5</v>
      </c>
      <c r="H5167" s="7"/>
      <c r="I5167" s="9"/>
      <c r="J5167" s="9"/>
      <c r="K5167" s="9"/>
    </row>
    <row r="5168" spans="1:11">
      <c r="B5168" s="1">
        <f>H5166</f>
        <v>1334.06</v>
      </c>
      <c r="C5168" s="65">
        <v>3326189389</v>
      </c>
      <c r="D5168">
        <v>50</v>
      </c>
      <c r="E5168">
        <v>400</v>
      </c>
      <c r="F5168" s="1">
        <f t="shared" si="655"/>
        <v>2.5</v>
      </c>
      <c r="G5168" s="1">
        <f>A5166+D5168-F5168</f>
        <v>47.5</v>
      </c>
      <c r="H5168" s="1">
        <f t="shared" si="663"/>
        <v>1686.56</v>
      </c>
      <c r="I5168" s="2">
        <v>0.1</v>
      </c>
      <c r="J5168" s="3">
        <v>0</v>
      </c>
      <c r="K5168" s="4">
        <f t="shared" ref="K5168:K5177" si="664">I5168*J5168</f>
        <v>0</v>
      </c>
    </row>
    <row r="5169" spans="1:11">
      <c r="B5169" s="1">
        <f t="shared" si="657"/>
        <v>1686.56</v>
      </c>
      <c r="C5169" s="65">
        <v>3318612489</v>
      </c>
      <c r="D5169">
        <v>20</v>
      </c>
      <c r="F5169" s="1">
        <f t="shared" si="655"/>
        <v>1</v>
      </c>
      <c r="G5169" s="1">
        <f t="shared" si="656"/>
        <v>19</v>
      </c>
      <c r="H5169" s="1">
        <f t="shared" si="663"/>
        <v>1667.56</v>
      </c>
      <c r="I5169" s="2">
        <v>0.2</v>
      </c>
      <c r="J5169" s="3">
        <v>0</v>
      </c>
      <c r="K5169" s="4">
        <f t="shared" si="664"/>
        <v>0</v>
      </c>
    </row>
    <row r="5170" spans="1:11">
      <c r="B5170" s="1">
        <f t="shared" si="657"/>
        <v>1667.56</v>
      </c>
      <c r="C5170" s="65">
        <v>4371097764</v>
      </c>
      <c r="D5170">
        <v>50</v>
      </c>
      <c r="F5170" s="1">
        <f t="shared" si="655"/>
        <v>2.5</v>
      </c>
      <c r="G5170" s="1">
        <f t="shared" si="656"/>
        <v>47.5</v>
      </c>
      <c r="H5170" s="1">
        <f t="shared" si="663"/>
        <v>1620.06</v>
      </c>
      <c r="I5170" s="2">
        <v>0.5</v>
      </c>
      <c r="J5170" s="3">
        <v>58</v>
      </c>
      <c r="K5170" s="4">
        <f t="shared" si="664"/>
        <v>29</v>
      </c>
    </row>
    <row r="5171" spans="1:11">
      <c r="B5171" s="1">
        <f t="shared" si="657"/>
        <v>1620.06</v>
      </c>
      <c r="C5171" s="65">
        <v>4371009248</v>
      </c>
      <c r="D5171">
        <v>100</v>
      </c>
      <c r="F5171" s="1">
        <f t="shared" si="655"/>
        <v>5</v>
      </c>
      <c r="G5171" s="1">
        <f t="shared" si="656"/>
        <v>95</v>
      </c>
      <c r="H5171" s="1">
        <f t="shared" si="663"/>
        <v>1525.06</v>
      </c>
      <c r="I5171" s="2">
        <v>1</v>
      </c>
      <c r="J5171" s="3">
        <v>101</v>
      </c>
      <c r="K5171" s="4">
        <f t="shared" si="664"/>
        <v>101</v>
      </c>
    </row>
    <row r="5172" spans="1:11">
      <c r="B5172" s="1">
        <f t="shared" si="657"/>
        <v>1525.06</v>
      </c>
      <c r="C5172" s="65">
        <v>4371100728</v>
      </c>
      <c r="D5172">
        <v>20</v>
      </c>
      <c r="F5172" s="1">
        <f t="shared" si="655"/>
        <v>1</v>
      </c>
      <c r="G5172" s="1">
        <f t="shared" si="656"/>
        <v>19</v>
      </c>
      <c r="H5172" s="1">
        <f t="shared" si="663"/>
        <v>1506.06</v>
      </c>
      <c r="I5172" s="2">
        <v>2</v>
      </c>
      <c r="J5172" s="3">
        <v>44</v>
      </c>
      <c r="K5172" s="4">
        <f t="shared" si="664"/>
        <v>88</v>
      </c>
    </row>
    <row r="5173" spans="1:11">
      <c r="B5173" s="1">
        <f t="shared" si="657"/>
        <v>1506.06</v>
      </c>
      <c r="C5173" s="65">
        <v>4371024621</v>
      </c>
      <c r="D5173">
        <v>20</v>
      </c>
      <c r="F5173" s="1">
        <f t="shared" si="655"/>
        <v>1</v>
      </c>
      <c r="G5173" s="1">
        <f t="shared" si="656"/>
        <v>19</v>
      </c>
      <c r="H5173" s="1">
        <f t="shared" si="663"/>
        <v>1487.06</v>
      </c>
      <c r="I5173" s="2">
        <v>5</v>
      </c>
      <c r="J5173" s="3">
        <v>35</v>
      </c>
      <c r="K5173" s="4">
        <f t="shared" si="664"/>
        <v>175</v>
      </c>
    </row>
    <row r="5174" spans="1:11">
      <c r="B5174" s="1">
        <f t="shared" si="657"/>
        <v>1487.06</v>
      </c>
      <c r="C5174" s="65">
        <v>4371048646</v>
      </c>
      <c r="D5174">
        <v>50</v>
      </c>
      <c r="F5174" s="1">
        <f t="shared" si="655"/>
        <v>2.5</v>
      </c>
      <c r="G5174" s="1">
        <f t="shared" si="656"/>
        <v>47.5</v>
      </c>
      <c r="H5174" s="1">
        <f t="shared" si="663"/>
        <v>1439.56</v>
      </c>
      <c r="I5174" s="5">
        <v>10</v>
      </c>
      <c r="J5174" s="6">
        <v>11</v>
      </c>
      <c r="K5174" s="4">
        <f t="shared" si="664"/>
        <v>110</v>
      </c>
    </row>
    <row r="5175" spans="1:11">
      <c r="B5175" s="1">
        <f t="shared" si="657"/>
        <v>1439.56</v>
      </c>
      <c r="C5175" s="65">
        <v>3318879325</v>
      </c>
      <c r="D5175">
        <v>50</v>
      </c>
      <c r="F5175" s="1">
        <f t="shared" ref="F5175:F5246" si="665">D5175*0.05</f>
        <v>2.5</v>
      </c>
      <c r="G5175" s="1">
        <f t="shared" ref="G5175:G5246" si="666">A5174+D5175-F5175</f>
        <v>47.5</v>
      </c>
      <c r="H5175" s="1">
        <f t="shared" si="663"/>
        <v>1392.06</v>
      </c>
      <c r="I5175" s="2">
        <v>20</v>
      </c>
      <c r="J5175" s="6">
        <v>5</v>
      </c>
      <c r="K5175" s="4">
        <f t="shared" si="664"/>
        <v>100</v>
      </c>
    </row>
    <row r="5176" spans="1:11">
      <c r="B5176" s="1">
        <f t="shared" ref="B5176:B5247" si="667">H5175</f>
        <v>1392.06</v>
      </c>
      <c r="C5176" s="65">
        <v>3332028505</v>
      </c>
      <c r="D5176">
        <v>50</v>
      </c>
      <c r="F5176" s="1">
        <f t="shared" si="665"/>
        <v>2.5</v>
      </c>
      <c r="G5176" s="1">
        <f t="shared" si="666"/>
        <v>47.5</v>
      </c>
      <c r="H5176" s="1">
        <f t="shared" si="663"/>
        <v>1344.56</v>
      </c>
      <c r="I5176" s="2">
        <v>50</v>
      </c>
      <c r="J5176" s="3">
        <v>2</v>
      </c>
      <c r="K5176" s="4">
        <f t="shared" si="664"/>
        <v>100</v>
      </c>
    </row>
    <row r="5177" spans="1:11">
      <c r="B5177" s="1">
        <f t="shared" si="667"/>
        <v>1344.56</v>
      </c>
      <c r="C5177" s="65">
        <v>4371043374</v>
      </c>
      <c r="D5177">
        <v>50</v>
      </c>
      <c r="F5177" s="1">
        <f t="shared" si="665"/>
        <v>2.5</v>
      </c>
      <c r="G5177" s="1">
        <f t="shared" si="666"/>
        <v>47.5</v>
      </c>
      <c r="H5177" s="1">
        <f t="shared" si="663"/>
        <v>1297.06</v>
      </c>
      <c r="I5177" s="2">
        <v>100</v>
      </c>
      <c r="J5177" s="3">
        <v>1</v>
      </c>
      <c r="K5177" s="4">
        <f t="shared" si="664"/>
        <v>100</v>
      </c>
    </row>
    <row r="5178" spans="1:11">
      <c r="B5178" s="1">
        <f t="shared" si="667"/>
        <v>1297.06</v>
      </c>
      <c r="C5178" s="65">
        <v>4371032364</v>
      </c>
      <c r="D5178">
        <v>20</v>
      </c>
      <c r="F5178" s="1">
        <f t="shared" si="665"/>
        <v>1</v>
      </c>
      <c r="G5178" s="1">
        <f t="shared" si="666"/>
        <v>19</v>
      </c>
      <c r="H5178" s="1">
        <f t="shared" si="663"/>
        <v>1278.06</v>
      </c>
      <c r="I5178" s="2" t="s">
        <v>0</v>
      </c>
      <c r="J5178" s="3"/>
      <c r="K5178" s="4">
        <f>SUM(K5168:K5177)</f>
        <v>803</v>
      </c>
    </row>
    <row r="5179" spans="1:11">
      <c r="B5179" s="1">
        <f t="shared" si="667"/>
        <v>1278.06</v>
      </c>
      <c r="C5179" s="65">
        <v>4371095674</v>
      </c>
      <c r="D5179">
        <v>20</v>
      </c>
      <c r="F5179" s="1">
        <f t="shared" si="665"/>
        <v>1</v>
      </c>
      <c r="G5179" s="1">
        <f t="shared" si="666"/>
        <v>19</v>
      </c>
      <c r="H5179" s="1">
        <f t="shared" si="663"/>
        <v>1259.06</v>
      </c>
    </row>
    <row r="5180" spans="1:11">
      <c r="B5180" s="1">
        <f t="shared" si="667"/>
        <v>1259.06</v>
      </c>
      <c r="C5180" s="65">
        <v>4371037876</v>
      </c>
      <c r="D5180">
        <v>10</v>
      </c>
      <c r="F5180" s="1">
        <f t="shared" si="665"/>
        <v>0.5</v>
      </c>
      <c r="G5180" s="1">
        <f t="shared" si="666"/>
        <v>9.5</v>
      </c>
      <c r="H5180" s="1">
        <f t="shared" si="663"/>
        <v>1249.56</v>
      </c>
    </row>
    <row r="5181" spans="1:11" s="19" customFormat="1">
      <c r="A5181" s="86">
        <v>44715</v>
      </c>
      <c r="B5181" s="20"/>
      <c r="C5181" s="93"/>
      <c r="D5181" s="19">
        <f>SUM(D5168:D5180)</f>
        <v>510</v>
      </c>
      <c r="E5181" s="19">
        <f>SUM(E5168:E5180)</f>
        <v>400</v>
      </c>
      <c r="F5181" s="20"/>
      <c r="G5181" s="20"/>
      <c r="H5181" s="20"/>
      <c r="I5181" s="19" t="s">
        <v>102</v>
      </c>
    </row>
    <row r="5182" spans="1:11">
      <c r="B5182" s="1">
        <f>H5180</f>
        <v>1249.56</v>
      </c>
      <c r="C5182" s="65">
        <v>4922666071</v>
      </c>
      <c r="D5182">
        <v>100</v>
      </c>
      <c r="F5182" s="1">
        <f t="shared" si="665"/>
        <v>5</v>
      </c>
      <c r="G5182" s="1">
        <f>A5180+D5182-F5182</f>
        <v>95</v>
      </c>
      <c r="H5182" s="1">
        <f t="shared" si="663"/>
        <v>1154.56</v>
      </c>
      <c r="I5182" s="2">
        <v>0.1</v>
      </c>
      <c r="J5182" s="3">
        <v>0</v>
      </c>
      <c r="K5182" s="4">
        <f>I5182*J5182</f>
        <v>0</v>
      </c>
    </row>
    <row r="5183" spans="1:11">
      <c r="B5183" s="1">
        <f t="shared" si="667"/>
        <v>1154.56</v>
      </c>
      <c r="C5183" s="65">
        <v>4922666071</v>
      </c>
      <c r="D5183">
        <v>10</v>
      </c>
      <c r="F5183" s="1">
        <f t="shared" si="665"/>
        <v>0.5</v>
      </c>
      <c r="G5183" s="1">
        <f t="shared" si="666"/>
        <v>9.5</v>
      </c>
      <c r="H5183" s="1">
        <f t="shared" si="663"/>
        <v>1145.06</v>
      </c>
      <c r="I5183" s="2">
        <v>0.2</v>
      </c>
      <c r="J5183" s="3">
        <v>0</v>
      </c>
      <c r="K5183" s="4">
        <f>I5183*J5183</f>
        <v>0</v>
      </c>
    </row>
    <row r="5184" spans="1:11">
      <c r="B5184" s="1">
        <f t="shared" si="667"/>
        <v>1145.06</v>
      </c>
      <c r="C5184" s="65">
        <v>4371037875</v>
      </c>
      <c r="D5184">
        <v>100</v>
      </c>
      <c r="F5184" s="1">
        <f t="shared" si="665"/>
        <v>5</v>
      </c>
      <c r="G5184" s="1">
        <f t="shared" si="666"/>
        <v>95</v>
      </c>
      <c r="H5184" s="1">
        <f t="shared" si="663"/>
        <v>1050.06</v>
      </c>
      <c r="I5184" s="2">
        <v>0.5</v>
      </c>
      <c r="J5184" s="3">
        <v>58</v>
      </c>
      <c r="K5184" s="4">
        <f>I5184*J5184</f>
        <v>29</v>
      </c>
    </row>
    <row r="5185" spans="1:14" s="19" customFormat="1">
      <c r="A5185" s="86">
        <v>44716</v>
      </c>
      <c r="B5185" s="20"/>
      <c r="C5185" s="93"/>
      <c r="D5185" s="19">
        <f>SUM(D5182:D5184)</f>
        <v>210</v>
      </c>
      <c r="F5185" s="20"/>
      <c r="G5185" s="20"/>
      <c r="H5185" s="20"/>
      <c r="I5185" s="21" t="s">
        <v>102</v>
      </c>
      <c r="J5185" s="21"/>
      <c r="K5185" s="21"/>
    </row>
    <row r="5186" spans="1:14">
      <c r="B5186" s="1">
        <f>H5184</f>
        <v>1050.06</v>
      </c>
      <c r="C5186" s="65">
        <v>4371075745</v>
      </c>
      <c r="D5186">
        <v>200</v>
      </c>
      <c r="E5186">
        <v>1300</v>
      </c>
      <c r="F5186" s="1">
        <f t="shared" si="665"/>
        <v>10</v>
      </c>
      <c r="G5186" s="1">
        <f>A5184+D5186-F5186</f>
        <v>190</v>
      </c>
      <c r="H5186" s="1">
        <f t="shared" si="663"/>
        <v>2160.06</v>
      </c>
      <c r="I5186" s="2">
        <v>0.1</v>
      </c>
      <c r="J5186" s="3">
        <v>0</v>
      </c>
      <c r="K5186" s="4">
        <f t="shared" ref="K5186:K5196" si="668">I5186*J5186</f>
        <v>0</v>
      </c>
      <c r="N5186">
        <v>50</v>
      </c>
    </row>
    <row r="5187" spans="1:14">
      <c r="B5187" s="1">
        <f t="shared" si="667"/>
        <v>2160.06</v>
      </c>
      <c r="C5187" s="65">
        <v>4371001442</v>
      </c>
      <c r="D5187">
        <v>100</v>
      </c>
      <c r="F5187" s="1">
        <f t="shared" si="665"/>
        <v>5</v>
      </c>
      <c r="G5187" s="1">
        <f t="shared" si="666"/>
        <v>95</v>
      </c>
      <c r="H5187" s="1">
        <f t="shared" si="663"/>
        <v>2065.06</v>
      </c>
      <c r="I5187" s="2">
        <v>0.2</v>
      </c>
      <c r="J5187" s="3">
        <v>0</v>
      </c>
      <c r="K5187" s="4">
        <f t="shared" si="668"/>
        <v>0</v>
      </c>
      <c r="N5187">
        <v>20</v>
      </c>
    </row>
    <row r="5188" spans="1:14">
      <c r="B5188" s="1">
        <f t="shared" si="667"/>
        <v>2065.06</v>
      </c>
      <c r="C5188" s="65">
        <v>4371097536</v>
      </c>
      <c r="D5188">
        <v>50</v>
      </c>
      <c r="F5188" s="1">
        <f t="shared" si="665"/>
        <v>2.5</v>
      </c>
      <c r="G5188" s="1">
        <f t="shared" si="666"/>
        <v>47.5</v>
      </c>
      <c r="H5188" s="1">
        <f t="shared" si="663"/>
        <v>2017.56</v>
      </c>
      <c r="I5188" s="2">
        <v>0.5</v>
      </c>
      <c r="J5188" s="3">
        <v>58</v>
      </c>
      <c r="K5188" s="4">
        <f t="shared" si="668"/>
        <v>29</v>
      </c>
    </row>
    <row r="5189" spans="1:14">
      <c r="B5189" s="1">
        <f t="shared" si="667"/>
        <v>2017.56</v>
      </c>
      <c r="C5189" s="65">
        <v>4371097272</v>
      </c>
      <c r="D5189">
        <v>50</v>
      </c>
      <c r="F5189" s="1">
        <f t="shared" si="665"/>
        <v>2.5</v>
      </c>
      <c r="G5189" s="1">
        <f t="shared" si="666"/>
        <v>47.5</v>
      </c>
      <c r="H5189" s="1">
        <f t="shared" si="663"/>
        <v>1970.06</v>
      </c>
      <c r="I5189" s="2">
        <v>1</v>
      </c>
      <c r="J5189" s="3">
        <v>89</v>
      </c>
      <c r="K5189" s="4">
        <f t="shared" si="668"/>
        <v>89</v>
      </c>
    </row>
    <row r="5190" spans="1:14">
      <c r="B5190" s="1">
        <f t="shared" si="667"/>
        <v>1970.06</v>
      </c>
      <c r="C5190" s="65">
        <v>4371098620</v>
      </c>
      <c r="D5190">
        <v>30</v>
      </c>
      <c r="F5190" s="1">
        <f t="shared" si="665"/>
        <v>1.5</v>
      </c>
      <c r="G5190" s="1">
        <f t="shared" si="666"/>
        <v>28.5</v>
      </c>
      <c r="H5190" s="1">
        <f t="shared" si="663"/>
        <v>1941.56</v>
      </c>
      <c r="I5190" s="2">
        <v>2</v>
      </c>
      <c r="J5190" s="3">
        <v>43</v>
      </c>
      <c r="K5190" s="4">
        <f t="shared" si="668"/>
        <v>86</v>
      </c>
    </row>
    <row r="5191" spans="1:14">
      <c r="B5191" s="1">
        <f t="shared" si="667"/>
        <v>1941.56</v>
      </c>
      <c r="D5191">
        <v>150</v>
      </c>
      <c r="F5191" s="1">
        <f t="shared" si="665"/>
        <v>7.5</v>
      </c>
      <c r="G5191" s="1">
        <f t="shared" si="666"/>
        <v>142.5</v>
      </c>
      <c r="H5191" s="1">
        <f t="shared" si="663"/>
        <v>1799.06</v>
      </c>
      <c r="I5191" s="2">
        <v>5</v>
      </c>
      <c r="J5191" s="3">
        <v>30</v>
      </c>
      <c r="K5191" s="4">
        <f t="shared" si="668"/>
        <v>150</v>
      </c>
    </row>
    <row r="5192" spans="1:14">
      <c r="B5192" s="1">
        <f t="shared" si="667"/>
        <v>1799.06</v>
      </c>
      <c r="C5192" s="65">
        <v>4371009031</v>
      </c>
      <c r="D5192">
        <v>20</v>
      </c>
      <c r="F5192" s="1">
        <f t="shared" si="665"/>
        <v>1</v>
      </c>
      <c r="G5192" s="1">
        <f t="shared" si="666"/>
        <v>19</v>
      </c>
      <c r="H5192" s="1">
        <f t="shared" si="663"/>
        <v>1780.06</v>
      </c>
      <c r="I5192" s="5">
        <v>10</v>
      </c>
      <c r="J5192" s="6">
        <v>15</v>
      </c>
      <c r="K5192" s="4">
        <f t="shared" si="668"/>
        <v>150</v>
      </c>
    </row>
    <row r="5193" spans="1:14">
      <c r="B5193" s="1">
        <f t="shared" si="667"/>
        <v>1780.06</v>
      </c>
      <c r="C5193" s="65">
        <v>4371074170</v>
      </c>
      <c r="D5193">
        <v>50</v>
      </c>
      <c r="F5193" s="1">
        <f t="shared" si="665"/>
        <v>2.5</v>
      </c>
      <c r="G5193" s="1">
        <f t="shared" si="666"/>
        <v>47.5</v>
      </c>
      <c r="H5193" s="1">
        <f t="shared" si="663"/>
        <v>1732.56</v>
      </c>
      <c r="I5193" s="2">
        <v>20</v>
      </c>
      <c r="J5193" s="6">
        <v>5</v>
      </c>
      <c r="K5193" s="4">
        <f t="shared" si="668"/>
        <v>100</v>
      </c>
    </row>
    <row r="5194" spans="1:14" s="235" customFormat="1">
      <c r="B5194" s="236"/>
      <c r="C5194" s="237"/>
      <c r="D5194" s="235">
        <f>SUM(D5186:D5193)</f>
        <v>650</v>
      </c>
      <c r="F5194" s="236"/>
      <c r="G5194" s="236"/>
      <c r="H5194" s="236"/>
      <c r="I5194" s="239"/>
      <c r="J5194" s="259"/>
      <c r="K5194" s="239"/>
    </row>
    <row r="5195" spans="1:14">
      <c r="B5195" s="1">
        <f>H5193</f>
        <v>1732.56</v>
      </c>
      <c r="D5195">
        <v>50</v>
      </c>
      <c r="F5195" s="1">
        <f t="shared" si="665"/>
        <v>2.5</v>
      </c>
      <c r="G5195" s="1">
        <f>A5193+D5195-F5195</f>
        <v>47.5</v>
      </c>
      <c r="H5195" s="1">
        <f t="shared" si="663"/>
        <v>1685.06</v>
      </c>
      <c r="I5195" s="2">
        <v>50</v>
      </c>
      <c r="J5195" s="3">
        <v>2</v>
      </c>
      <c r="K5195" s="4">
        <f t="shared" si="668"/>
        <v>100</v>
      </c>
    </row>
    <row r="5196" spans="1:14">
      <c r="B5196" s="1">
        <f t="shared" si="667"/>
        <v>1685.06</v>
      </c>
      <c r="C5196" s="65">
        <v>4371023392</v>
      </c>
      <c r="D5196">
        <v>30</v>
      </c>
      <c r="F5196" s="1">
        <f t="shared" si="665"/>
        <v>1.5</v>
      </c>
      <c r="G5196" s="1">
        <f t="shared" si="666"/>
        <v>28.5</v>
      </c>
      <c r="H5196" s="1">
        <f t="shared" si="663"/>
        <v>1656.56</v>
      </c>
      <c r="I5196" s="2">
        <v>100</v>
      </c>
      <c r="J5196" s="3">
        <v>1</v>
      </c>
      <c r="K5196" s="4">
        <f t="shared" si="668"/>
        <v>100</v>
      </c>
    </row>
    <row r="5197" spans="1:14">
      <c r="B5197" s="1">
        <f t="shared" si="667"/>
        <v>1656.56</v>
      </c>
      <c r="F5197" s="1">
        <f t="shared" si="665"/>
        <v>0</v>
      </c>
      <c r="G5197" s="1">
        <f t="shared" si="666"/>
        <v>0</v>
      </c>
      <c r="H5197" s="1">
        <f t="shared" si="663"/>
        <v>1656.56</v>
      </c>
      <c r="I5197" s="2" t="s">
        <v>0</v>
      </c>
      <c r="J5197" s="3"/>
      <c r="K5197" s="4">
        <f>SUM(K5186:K5196)</f>
        <v>804</v>
      </c>
    </row>
    <row r="5198" spans="1:14">
      <c r="B5198" s="1">
        <f t="shared" si="667"/>
        <v>1656.56</v>
      </c>
      <c r="D5198">
        <v>100</v>
      </c>
      <c r="F5198" s="1">
        <f t="shared" si="665"/>
        <v>5</v>
      </c>
      <c r="G5198" s="1">
        <f t="shared" si="666"/>
        <v>95</v>
      </c>
      <c r="H5198" s="1">
        <f t="shared" si="663"/>
        <v>1561.56</v>
      </c>
      <c r="I5198" s="2">
        <v>0.1</v>
      </c>
      <c r="J5198" s="3">
        <v>0</v>
      </c>
      <c r="K5198" s="4">
        <f t="shared" ref="K5198:K5208" si="669">I5198*J5198</f>
        <v>0</v>
      </c>
    </row>
    <row r="5199" spans="1:14">
      <c r="B5199" s="1">
        <f t="shared" si="667"/>
        <v>1561.56</v>
      </c>
      <c r="D5199">
        <v>150</v>
      </c>
      <c r="F5199" s="1">
        <f t="shared" si="665"/>
        <v>7.5</v>
      </c>
      <c r="G5199" s="1">
        <f t="shared" si="666"/>
        <v>142.5</v>
      </c>
      <c r="H5199" s="1">
        <f t="shared" si="663"/>
        <v>1419.06</v>
      </c>
      <c r="I5199" s="2">
        <v>0.2</v>
      </c>
      <c r="J5199" s="3">
        <v>0</v>
      </c>
      <c r="K5199" s="4">
        <f t="shared" si="669"/>
        <v>0</v>
      </c>
    </row>
    <row r="5200" spans="1:14">
      <c r="B5200" s="1">
        <f t="shared" si="667"/>
        <v>1419.06</v>
      </c>
      <c r="D5200">
        <v>50</v>
      </c>
      <c r="F5200" s="1">
        <f t="shared" si="665"/>
        <v>2.5</v>
      </c>
      <c r="G5200" s="1">
        <f t="shared" si="666"/>
        <v>47.5</v>
      </c>
      <c r="H5200" s="1">
        <f t="shared" si="663"/>
        <v>1371.56</v>
      </c>
      <c r="I5200" s="2">
        <v>0.5</v>
      </c>
      <c r="J5200" s="3">
        <v>58</v>
      </c>
      <c r="K5200" s="4">
        <f t="shared" si="669"/>
        <v>29</v>
      </c>
    </row>
    <row r="5201" spans="2:11">
      <c r="B5201" s="1">
        <f t="shared" si="667"/>
        <v>1371.56</v>
      </c>
      <c r="D5201">
        <v>30</v>
      </c>
      <c r="F5201" s="1">
        <f t="shared" si="665"/>
        <v>1.5</v>
      </c>
      <c r="G5201" s="1">
        <f t="shared" si="666"/>
        <v>28.5</v>
      </c>
      <c r="H5201" s="1">
        <f t="shared" si="663"/>
        <v>1343.06</v>
      </c>
      <c r="I5201" s="2">
        <v>1</v>
      </c>
      <c r="J5201" s="3">
        <v>96</v>
      </c>
      <c r="K5201" s="4">
        <f t="shared" si="669"/>
        <v>96</v>
      </c>
    </row>
    <row r="5202" spans="2:11">
      <c r="B5202" s="1">
        <f t="shared" si="667"/>
        <v>1343.06</v>
      </c>
      <c r="C5202" s="65">
        <v>4371035399</v>
      </c>
      <c r="D5202">
        <v>50</v>
      </c>
      <c r="F5202" s="1">
        <f t="shared" si="665"/>
        <v>2.5</v>
      </c>
      <c r="G5202" s="1">
        <f t="shared" si="666"/>
        <v>47.5</v>
      </c>
      <c r="H5202" s="1">
        <f t="shared" si="663"/>
        <v>1295.56</v>
      </c>
      <c r="I5202" s="2">
        <v>2</v>
      </c>
      <c r="J5202" s="3">
        <v>40</v>
      </c>
      <c r="K5202" s="4">
        <f t="shared" si="669"/>
        <v>80</v>
      </c>
    </row>
    <row r="5203" spans="2:11">
      <c r="B5203" s="1">
        <f t="shared" si="667"/>
        <v>1295.56</v>
      </c>
      <c r="C5203" s="65">
        <v>4371044577</v>
      </c>
      <c r="D5203">
        <v>50</v>
      </c>
      <c r="F5203" s="1">
        <f t="shared" si="665"/>
        <v>2.5</v>
      </c>
      <c r="G5203" s="1">
        <f t="shared" si="666"/>
        <v>47.5</v>
      </c>
      <c r="H5203" s="1">
        <f t="shared" si="663"/>
        <v>1248.06</v>
      </c>
      <c r="I5203" s="2">
        <v>5</v>
      </c>
      <c r="J5203" s="3">
        <v>29</v>
      </c>
      <c r="K5203" s="4">
        <f t="shared" si="669"/>
        <v>145</v>
      </c>
    </row>
    <row r="5204" spans="2:11">
      <c r="B5204" s="1">
        <f t="shared" si="667"/>
        <v>1248.06</v>
      </c>
      <c r="C5204" s="65">
        <v>4371054179</v>
      </c>
      <c r="D5204">
        <v>200</v>
      </c>
      <c r="F5204" s="1">
        <f t="shared" si="665"/>
        <v>10</v>
      </c>
      <c r="G5204" s="1">
        <f t="shared" si="666"/>
        <v>190</v>
      </c>
      <c r="H5204" s="1">
        <f t="shared" si="663"/>
        <v>1058.06</v>
      </c>
      <c r="I5204" s="5">
        <v>10</v>
      </c>
      <c r="J5204" s="6">
        <v>12</v>
      </c>
      <c r="K5204" s="4">
        <f t="shared" si="669"/>
        <v>120</v>
      </c>
    </row>
    <row r="5205" spans="2:11">
      <c r="B5205" s="1">
        <f t="shared" si="667"/>
        <v>1058.06</v>
      </c>
      <c r="C5205" s="65">
        <v>3111583909</v>
      </c>
      <c r="D5205">
        <v>50</v>
      </c>
      <c r="F5205" s="1">
        <f t="shared" si="665"/>
        <v>2.5</v>
      </c>
      <c r="G5205" s="1">
        <f t="shared" si="666"/>
        <v>47.5</v>
      </c>
      <c r="H5205" s="1">
        <f t="shared" si="663"/>
        <v>1010.56</v>
      </c>
      <c r="I5205" s="2">
        <v>20</v>
      </c>
      <c r="J5205" s="6">
        <v>4</v>
      </c>
      <c r="K5205" s="4">
        <f t="shared" si="669"/>
        <v>80</v>
      </c>
    </row>
    <row r="5206" spans="2:11">
      <c r="B5206" s="1">
        <f t="shared" si="667"/>
        <v>1010.56</v>
      </c>
      <c r="C5206" s="65">
        <v>4371095853</v>
      </c>
      <c r="D5206">
        <v>10</v>
      </c>
      <c r="F5206" s="1">
        <f t="shared" si="665"/>
        <v>0.5</v>
      </c>
      <c r="G5206" s="1">
        <f t="shared" si="666"/>
        <v>9.5</v>
      </c>
      <c r="H5206" s="1">
        <f t="shared" si="663"/>
        <v>1001.06</v>
      </c>
      <c r="I5206" s="2">
        <v>50</v>
      </c>
      <c r="J5206" s="3">
        <v>3</v>
      </c>
      <c r="K5206" s="4">
        <f t="shared" si="669"/>
        <v>150</v>
      </c>
    </row>
    <row r="5207" spans="2:11" s="235" customFormat="1">
      <c r="B5207" s="236"/>
      <c r="C5207" s="237"/>
      <c r="D5207" s="235">
        <f>SUM(D5195:D5206)</f>
        <v>770</v>
      </c>
      <c r="F5207" s="236"/>
      <c r="G5207" s="236"/>
      <c r="H5207" s="236"/>
      <c r="I5207" s="239"/>
      <c r="J5207" s="239"/>
      <c r="K5207" s="239"/>
    </row>
    <row r="5208" spans="2:11">
      <c r="B5208" s="1">
        <f>H5206</f>
        <v>1001.06</v>
      </c>
      <c r="C5208">
        <v>4371027598</v>
      </c>
      <c r="D5208">
        <v>50</v>
      </c>
      <c r="E5208">
        <v>700</v>
      </c>
      <c r="F5208" s="1">
        <f t="shared" si="665"/>
        <v>2.5</v>
      </c>
      <c r="G5208" s="1">
        <f>A5206+D5208-F5208</f>
        <v>47.5</v>
      </c>
      <c r="H5208" s="1">
        <f t="shared" si="663"/>
        <v>1653.56</v>
      </c>
      <c r="I5208" s="2">
        <v>100</v>
      </c>
      <c r="J5208" s="3">
        <v>1</v>
      </c>
      <c r="K5208" s="4">
        <f t="shared" si="669"/>
        <v>100</v>
      </c>
    </row>
    <row r="5209" spans="2:11">
      <c r="B5209" s="1">
        <f t="shared" si="667"/>
        <v>1653.56</v>
      </c>
      <c r="C5209" s="65">
        <v>4371038327</v>
      </c>
      <c r="D5209">
        <v>100</v>
      </c>
      <c r="F5209" s="1">
        <f t="shared" si="665"/>
        <v>5</v>
      </c>
      <c r="G5209" s="1">
        <f t="shared" si="666"/>
        <v>95</v>
      </c>
      <c r="H5209" s="1">
        <f t="shared" si="663"/>
        <v>1558.56</v>
      </c>
      <c r="I5209" s="2" t="s">
        <v>0</v>
      </c>
      <c r="J5209" s="3"/>
      <c r="K5209" s="4">
        <f>SUM(K5198:K5208)</f>
        <v>800</v>
      </c>
    </row>
    <row r="5210" spans="2:11">
      <c r="B5210" s="1">
        <f t="shared" si="667"/>
        <v>1558.56</v>
      </c>
      <c r="C5210" s="65">
        <v>4371074203</v>
      </c>
      <c r="D5210">
        <v>20</v>
      </c>
      <c r="F5210" s="1">
        <f t="shared" si="665"/>
        <v>1</v>
      </c>
      <c r="G5210" s="1">
        <f t="shared" si="666"/>
        <v>19</v>
      </c>
      <c r="H5210" s="1">
        <f t="shared" si="663"/>
        <v>1539.56</v>
      </c>
    </row>
    <row r="5211" spans="2:11">
      <c r="B5211" s="1">
        <f t="shared" si="667"/>
        <v>1539.56</v>
      </c>
      <c r="C5211">
        <v>4371032364</v>
      </c>
      <c r="D5211">
        <v>20</v>
      </c>
      <c r="F5211" s="1">
        <f t="shared" si="665"/>
        <v>1</v>
      </c>
      <c r="G5211" s="1">
        <f t="shared" si="666"/>
        <v>19</v>
      </c>
      <c r="H5211" s="1">
        <f t="shared" si="663"/>
        <v>1520.56</v>
      </c>
      <c r="I5211" s="2">
        <v>0.1</v>
      </c>
      <c r="J5211" s="3">
        <v>0</v>
      </c>
      <c r="K5211" s="4">
        <f t="shared" ref="K5211:K5218" si="670">I5211*J5211</f>
        <v>0</v>
      </c>
    </row>
    <row r="5212" spans="2:11">
      <c r="B5212" s="1">
        <f t="shared" si="667"/>
        <v>1520.56</v>
      </c>
      <c r="C5212">
        <v>4371039169</v>
      </c>
      <c r="D5212">
        <v>30</v>
      </c>
      <c r="F5212" s="1">
        <f t="shared" si="665"/>
        <v>1.5</v>
      </c>
      <c r="G5212" s="1">
        <f t="shared" si="666"/>
        <v>28.5</v>
      </c>
      <c r="H5212" s="1">
        <f t="shared" si="663"/>
        <v>1492.06</v>
      </c>
      <c r="I5212" s="2">
        <v>0.2</v>
      </c>
      <c r="J5212" s="3">
        <v>0</v>
      </c>
      <c r="K5212" s="4">
        <f t="shared" si="670"/>
        <v>0</v>
      </c>
    </row>
    <row r="5213" spans="2:11">
      <c r="B5213" s="1">
        <f t="shared" si="667"/>
        <v>1492.06</v>
      </c>
      <c r="C5213" s="65">
        <v>4371029109</v>
      </c>
      <c r="D5213">
        <v>30</v>
      </c>
      <c r="F5213" s="1">
        <f t="shared" si="665"/>
        <v>1.5</v>
      </c>
      <c r="G5213" s="1">
        <f t="shared" si="666"/>
        <v>28.5</v>
      </c>
      <c r="H5213" s="1">
        <f t="shared" si="663"/>
        <v>1463.56</v>
      </c>
      <c r="I5213" s="2">
        <v>0.5</v>
      </c>
      <c r="J5213" s="3">
        <v>58</v>
      </c>
      <c r="K5213" s="4">
        <f t="shared" si="670"/>
        <v>29</v>
      </c>
    </row>
    <row r="5214" spans="2:11">
      <c r="B5214" s="1">
        <f t="shared" si="667"/>
        <v>1463.56</v>
      </c>
      <c r="C5214" s="65">
        <v>4921344685</v>
      </c>
      <c r="D5214">
        <v>20</v>
      </c>
      <c r="F5214" s="1">
        <f t="shared" si="665"/>
        <v>1</v>
      </c>
      <c r="G5214" s="1">
        <f t="shared" si="666"/>
        <v>19</v>
      </c>
      <c r="H5214" s="1">
        <f t="shared" si="663"/>
        <v>1444.56</v>
      </c>
      <c r="I5214" s="2">
        <v>1</v>
      </c>
      <c r="J5214" s="3">
        <v>100</v>
      </c>
      <c r="K5214" s="4">
        <f t="shared" si="670"/>
        <v>100</v>
      </c>
    </row>
    <row r="5215" spans="2:11">
      <c r="B5215" s="1">
        <f t="shared" si="667"/>
        <v>1444.56</v>
      </c>
      <c r="C5215" s="65">
        <v>4426535810</v>
      </c>
      <c r="D5215">
        <v>100</v>
      </c>
      <c r="F5215" s="1">
        <f t="shared" si="665"/>
        <v>5</v>
      </c>
      <c r="G5215" s="1">
        <f t="shared" si="666"/>
        <v>95</v>
      </c>
      <c r="H5215" s="1">
        <f t="shared" si="663"/>
        <v>1349.56</v>
      </c>
      <c r="I5215" s="2">
        <v>2</v>
      </c>
      <c r="J5215" s="3">
        <v>28</v>
      </c>
      <c r="K5215" s="4">
        <f t="shared" si="670"/>
        <v>56</v>
      </c>
    </row>
    <row r="5216" spans="2:11">
      <c r="B5216" s="1">
        <f t="shared" si="667"/>
        <v>1349.56</v>
      </c>
      <c r="C5216">
        <v>4371073129</v>
      </c>
      <c r="D5216">
        <v>50</v>
      </c>
      <c r="F5216" s="1">
        <f t="shared" si="665"/>
        <v>2.5</v>
      </c>
      <c r="G5216" s="1">
        <f t="shared" si="666"/>
        <v>47.5</v>
      </c>
      <c r="H5216" s="1">
        <f t="shared" si="663"/>
        <v>1302.06</v>
      </c>
      <c r="I5216" s="2">
        <v>5</v>
      </c>
      <c r="J5216" s="3">
        <v>29</v>
      </c>
      <c r="K5216" s="4">
        <f t="shared" si="670"/>
        <v>145</v>
      </c>
    </row>
    <row r="5217" spans="1:11">
      <c r="B5217" s="1">
        <f t="shared" si="667"/>
        <v>1302.06</v>
      </c>
      <c r="C5217">
        <v>4371092419</v>
      </c>
      <c r="D5217">
        <v>50</v>
      </c>
      <c r="F5217" s="1">
        <f t="shared" si="665"/>
        <v>2.5</v>
      </c>
      <c r="G5217" s="1">
        <f t="shared" si="666"/>
        <v>47.5</v>
      </c>
      <c r="H5217" s="1">
        <f t="shared" si="663"/>
        <v>1254.56</v>
      </c>
      <c r="I5217" s="5">
        <v>10</v>
      </c>
      <c r="J5217" s="6">
        <v>7</v>
      </c>
      <c r="K5217" s="4">
        <f t="shared" si="670"/>
        <v>70</v>
      </c>
    </row>
    <row r="5218" spans="1:11">
      <c r="B5218" s="1">
        <f t="shared" si="667"/>
        <v>1254.56</v>
      </c>
      <c r="C5218">
        <v>4371054324</v>
      </c>
      <c r="D5218">
        <v>50</v>
      </c>
      <c r="F5218" s="1">
        <f t="shared" si="665"/>
        <v>2.5</v>
      </c>
      <c r="G5218" s="1">
        <f t="shared" si="666"/>
        <v>47.5</v>
      </c>
      <c r="H5218" s="1">
        <f t="shared" si="663"/>
        <v>1207.06</v>
      </c>
      <c r="I5218" s="2">
        <v>20</v>
      </c>
      <c r="J5218" s="6">
        <v>5</v>
      </c>
      <c r="K5218" s="4">
        <f t="shared" si="670"/>
        <v>100</v>
      </c>
    </row>
    <row r="5219" spans="1:11" s="8" customFormat="1">
      <c r="A5219" s="13">
        <v>44718</v>
      </c>
      <c r="B5219" s="7"/>
      <c r="D5219" s="8">
        <f>SUM(D5208:D5218)</f>
        <v>520</v>
      </c>
      <c r="E5219" s="8">
        <f>SUM(E5208:E5218)</f>
        <v>700</v>
      </c>
      <c r="F5219" s="7">
        <f>SUM(F5208:F5218)</f>
        <v>26</v>
      </c>
      <c r="G5219" s="7">
        <f>SUM(G5208:G5218)</f>
        <v>494</v>
      </c>
      <c r="H5219" s="7"/>
      <c r="I5219" s="9" t="s">
        <v>1</v>
      </c>
      <c r="J5219" s="41"/>
      <c r="K5219" s="9"/>
    </row>
    <row r="5220" spans="1:11">
      <c r="B5220" s="1">
        <f>H5218</f>
        <v>1207.06</v>
      </c>
      <c r="D5220" s="8">
        <v>50</v>
      </c>
      <c r="E5220">
        <v>400</v>
      </c>
      <c r="F5220" s="1">
        <f t="shared" si="665"/>
        <v>2.5</v>
      </c>
      <c r="G5220" s="1">
        <f>A5218+D5220-F5220</f>
        <v>47.5</v>
      </c>
      <c r="H5220" s="1">
        <f t="shared" si="663"/>
        <v>1559.56</v>
      </c>
      <c r="I5220" s="2">
        <v>0.1</v>
      </c>
      <c r="J5220" s="3">
        <v>0</v>
      </c>
      <c r="K5220" s="4">
        <f t="shared" ref="K5220:K5230" si="671">I5220*J5220</f>
        <v>0</v>
      </c>
    </row>
    <row r="5221" spans="1:11">
      <c r="B5221" s="1">
        <f t="shared" si="667"/>
        <v>1559.56</v>
      </c>
      <c r="C5221" s="65"/>
      <c r="D5221" s="8">
        <v>30</v>
      </c>
      <c r="F5221" s="1">
        <f t="shared" si="665"/>
        <v>1.5</v>
      </c>
      <c r="G5221" s="1">
        <f t="shared" si="666"/>
        <v>28.5</v>
      </c>
      <c r="H5221" s="1">
        <f t="shared" si="663"/>
        <v>1531.06</v>
      </c>
      <c r="I5221" s="2">
        <v>0.2</v>
      </c>
      <c r="J5221" s="3">
        <v>0</v>
      </c>
      <c r="K5221" s="4">
        <f t="shared" si="671"/>
        <v>0</v>
      </c>
    </row>
    <row r="5222" spans="1:11" s="8" customFormat="1">
      <c r="B5222" s="7"/>
      <c r="C5222" s="134"/>
      <c r="F5222" s="7"/>
      <c r="G5222" s="7"/>
      <c r="H5222" s="7"/>
      <c r="I5222" s="9"/>
      <c r="J5222" s="9"/>
      <c r="K5222" s="9"/>
    </row>
    <row r="5223" spans="1:11">
      <c r="B5223" s="1">
        <f>H5221</f>
        <v>1531.06</v>
      </c>
      <c r="D5223">
        <v>20</v>
      </c>
      <c r="F5223" s="1">
        <f t="shared" si="665"/>
        <v>1</v>
      </c>
      <c r="G5223" s="1">
        <f>A5221+D5223-F5223</f>
        <v>19</v>
      </c>
      <c r="H5223" s="1">
        <f t="shared" si="663"/>
        <v>1512.06</v>
      </c>
      <c r="I5223" s="2">
        <v>0.5</v>
      </c>
      <c r="J5223" s="3">
        <v>58</v>
      </c>
      <c r="K5223" s="4">
        <f t="shared" si="671"/>
        <v>29</v>
      </c>
    </row>
    <row r="5224" spans="1:11">
      <c r="B5224" s="1">
        <f t="shared" si="667"/>
        <v>1512.06</v>
      </c>
      <c r="F5224" s="1">
        <f t="shared" si="665"/>
        <v>0</v>
      </c>
      <c r="G5224" s="1">
        <f t="shared" si="666"/>
        <v>0</v>
      </c>
      <c r="H5224" s="1">
        <f t="shared" si="663"/>
        <v>1512.06</v>
      </c>
      <c r="I5224" s="2">
        <v>1</v>
      </c>
      <c r="J5224" s="3">
        <v>60</v>
      </c>
      <c r="K5224" s="4">
        <f t="shared" si="671"/>
        <v>60</v>
      </c>
    </row>
    <row r="5225" spans="1:11">
      <c r="B5225" s="1">
        <f t="shared" si="667"/>
        <v>1512.06</v>
      </c>
      <c r="C5225" s="65">
        <v>3314084838</v>
      </c>
      <c r="D5225">
        <v>150</v>
      </c>
      <c r="F5225" s="1">
        <f t="shared" si="665"/>
        <v>7.5</v>
      </c>
      <c r="G5225" s="1">
        <f t="shared" si="666"/>
        <v>142.5</v>
      </c>
      <c r="H5225" s="1">
        <f t="shared" si="663"/>
        <v>1369.56</v>
      </c>
      <c r="I5225" s="2">
        <v>2</v>
      </c>
      <c r="J5225" s="3">
        <v>23</v>
      </c>
      <c r="K5225" s="4">
        <f t="shared" si="671"/>
        <v>46</v>
      </c>
    </row>
    <row r="5226" spans="1:11">
      <c r="B5226" s="1">
        <f t="shared" si="667"/>
        <v>1369.56</v>
      </c>
      <c r="C5226" s="65">
        <v>4371044251</v>
      </c>
      <c r="D5226">
        <v>30</v>
      </c>
      <c r="F5226" s="1">
        <f t="shared" si="665"/>
        <v>1.5</v>
      </c>
      <c r="G5226" s="1">
        <f t="shared" si="666"/>
        <v>28.5</v>
      </c>
      <c r="H5226" s="1">
        <f t="shared" si="663"/>
        <v>1341.06</v>
      </c>
      <c r="I5226" s="2">
        <v>5</v>
      </c>
      <c r="J5226" s="3">
        <v>21</v>
      </c>
      <c r="K5226" s="4">
        <f t="shared" si="671"/>
        <v>105</v>
      </c>
    </row>
    <row r="5227" spans="1:11">
      <c r="B5227" s="1">
        <f t="shared" si="667"/>
        <v>1341.06</v>
      </c>
      <c r="C5227" s="65">
        <v>4371071234</v>
      </c>
      <c r="D5227">
        <v>50</v>
      </c>
      <c r="F5227" s="1">
        <f t="shared" si="665"/>
        <v>2.5</v>
      </c>
      <c r="G5227" s="1">
        <f t="shared" si="666"/>
        <v>47.5</v>
      </c>
      <c r="H5227" s="1">
        <f t="shared" si="663"/>
        <v>1293.56</v>
      </c>
      <c r="I5227" s="5">
        <v>10</v>
      </c>
      <c r="J5227" s="6">
        <v>6</v>
      </c>
      <c r="K5227" s="4">
        <f t="shared" si="671"/>
        <v>60</v>
      </c>
    </row>
    <row r="5228" spans="1:11">
      <c r="B5228" s="1">
        <f t="shared" si="667"/>
        <v>1293.56</v>
      </c>
      <c r="C5228" s="65">
        <v>4371049614</v>
      </c>
      <c r="D5228">
        <v>20</v>
      </c>
      <c r="F5228" s="1">
        <f t="shared" si="665"/>
        <v>1</v>
      </c>
      <c r="G5228" s="1">
        <f t="shared" si="666"/>
        <v>19</v>
      </c>
      <c r="H5228" s="1">
        <f t="shared" si="663"/>
        <v>1274.56</v>
      </c>
      <c r="I5228" s="2">
        <v>20</v>
      </c>
      <c r="J5228" s="6">
        <v>5</v>
      </c>
      <c r="K5228" s="4">
        <f t="shared" si="671"/>
        <v>100</v>
      </c>
    </row>
    <row r="5229" spans="1:11">
      <c r="B5229" s="1">
        <f t="shared" si="667"/>
        <v>1274.56</v>
      </c>
      <c r="D5229">
        <v>30</v>
      </c>
      <c r="F5229" s="1">
        <f t="shared" si="665"/>
        <v>1.5</v>
      </c>
      <c r="G5229" s="1">
        <f t="shared" si="666"/>
        <v>28.5</v>
      </c>
      <c r="H5229" s="1">
        <f t="shared" si="663"/>
        <v>1246.06</v>
      </c>
      <c r="I5229" s="2">
        <v>50</v>
      </c>
      <c r="J5229" s="3">
        <v>2</v>
      </c>
      <c r="K5229" s="4">
        <f t="shared" si="671"/>
        <v>100</v>
      </c>
    </row>
    <row r="5230" spans="1:11">
      <c r="B5230" s="1">
        <f t="shared" si="667"/>
        <v>1246.06</v>
      </c>
      <c r="C5230" s="65">
        <v>4371088551</v>
      </c>
      <c r="D5230">
        <v>10</v>
      </c>
      <c r="F5230" s="1">
        <f t="shared" si="665"/>
        <v>0.5</v>
      </c>
      <c r="G5230" s="1">
        <f t="shared" si="666"/>
        <v>9.5</v>
      </c>
      <c r="H5230" s="1">
        <f t="shared" si="663"/>
        <v>1236.56</v>
      </c>
      <c r="I5230" s="2">
        <v>100</v>
      </c>
      <c r="J5230" s="3">
        <v>3</v>
      </c>
      <c r="K5230" s="4">
        <f t="shared" si="671"/>
        <v>300</v>
      </c>
    </row>
    <row r="5231" spans="1:11">
      <c r="B5231" s="1">
        <f t="shared" si="667"/>
        <v>1236.56</v>
      </c>
      <c r="C5231" s="65">
        <v>4371022029</v>
      </c>
      <c r="D5231">
        <v>50</v>
      </c>
      <c r="F5231" s="1">
        <f t="shared" si="665"/>
        <v>2.5</v>
      </c>
      <c r="G5231" s="1">
        <f t="shared" si="666"/>
        <v>47.5</v>
      </c>
      <c r="H5231" s="1">
        <f t="shared" si="663"/>
        <v>1189.06</v>
      </c>
      <c r="I5231" s="2" t="s">
        <v>0</v>
      </c>
      <c r="J5231" s="3"/>
      <c r="K5231" s="4">
        <v>0</v>
      </c>
    </row>
    <row r="5232" spans="1:11">
      <c r="B5232" s="1">
        <f t="shared" si="667"/>
        <v>1189.06</v>
      </c>
      <c r="C5232" s="65">
        <v>4371071242</v>
      </c>
      <c r="D5232">
        <v>100</v>
      </c>
      <c r="F5232" s="1">
        <f t="shared" si="665"/>
        <v>5</v>
      </c>
      <c r="G5232" s="1">
        <f t="shared" si="666"/>
        <v>95</v>
      </c>
      <c r="H5232" s="1">
        <f t="shared" si="663"/>
        <v>1094.06</v>
      </c>
    </row>
    <row r="5233" spans="1:11" s="60" customFormat="1">
      <c r="B5233" s="61"/>
      <c r="C5233" s="219"/>
      <c r="D5233" s="60">
        <f>SUM(D5223:D5232)</f>
        <v>460</v>
      </c>
      <c r="F5233" s="61"/>
      <c r="G5233" s="61"/>
      <c r="H5233" s="61"/>
    </row>
    <row r="5234" spans="1:11">
      <c r="B5234" s="1">
        <f>H5232</f>
        <v>1094.06</v>
      </c>
      <c r="C5234">
        <v>4371089936</v>
      </c>
      <c r="D5234">
        <v>50</v>
      </c>
      <c r="E5234">
        <v>600</v>
      </c>
      <c r="F5234" s="1">
        <f t="shared" si="665"/>
        <v>2.5</v>
      </c>
      <c r="G5234" s="1">
        <f>A5232+D5234-F5234</f>
        <v>47.5</v>
      </c>
      <c r="H5234" s="1">
        <f t="shared" ref="H5234:H5299" si="672">B5234+E5234-G5234</f>
        <v>1646.56</v>
      </c>
      <c r="I5234" s="2">
        <v>0.5</v>
      </c>
      <c r="J5234" s="3">
        <v>55</v>
      </c>
      <c r="K5234" s="4">
        <f t="shared" ref="K5234:K5240" si="673">I5234*J5234</f>
        <v>27.5</v>
      </c>
    </row>
    <row r="5235" spans="1:11">
      <c r="B5235" s="1">
        <f t="shared" si="667"/>
        <v>1646.56</v>
      </c>
      <c r="C5235">
        <v>4371027047</v>
      </c>
      <c r="D5235">
        <v>20</v>
      </c>
      <c r="F5235" s="1">
        <f t="shared" si="665"/>
        <v>1</v>
      </c>
      <c r="G5235" s="1">
        <f t="shared" si="666"/>
        <v>19</v>
      </c>
      <c r="H5235" s="1">
        <f t="shared" si="672"/>
        <v>1627.56</v>
      </c>
      <c r="I5235" s="2">
        <v>1</v>
      </c>
      <c r="J5235" s="3">
        <v>57</v>
      </c>
      <c r="K5235" s="4">
        <f t="shared" si="673"/>
        <v>57</v>
      </c>
    </row>
    <row r="5236" spans="1:11">
      <c r="B5236" s="1">
        <f t="shared" si="667"/>
        <v>1627.56</v>
      </c>
      <c r="C5236">
        <v>4371036256</v>
      </c>
      <c r="D5236">
        <v>30</v>
      </c>
      <c r="F5236" s="1">
        <f t="shared" si="665"/>
        <v>1.5</v>
      </c>
      <c r="G5236" s="1">
        <f t="shared" si="666"/>
        <v>28.5</v>
      </c>
      <c r="H5236" s="1">
        <f t="shared" si="672"/>
        <v>1599.06</v>
      </c>
      <c r="I5236" s="2">
        <v>2</v>
      </c>
      <c r="J5236" s="3">
        <v>29</v>
      </c>
      <c r="K5236" s="4">
        <f t="shared" si="673"/>
        <v>58</v>
      </c>
    </row>
    <row r="5237" spans="1:11">
      <c r="B5237" s="1">
        <f t="shared" si="667"/>
        <v>1599.06</v>
      </c>
      <c r="C5237" s="65">
        <v>4371040896</v>
      </c>
      <c r="D5237">
        <v>30</v>
      </c>
      <c r="F5237" s="1">
        <f t="shared" si="665"/>
        <v>1.5</v>
      </c>
      <c r="G5237" s="1">
        <f t="shared" si="666"/>
        <v>28.5</v>
      </c>
      <c r="H5237" s="1">
        <f t="shared" si="672"/>
        <v>1570.56</v>
      </c>
      <c r="I5237" s="2">
        <v>5</v>
      </c>
      <c r="J5237" s="3">
        <v>18</v>
      </c>
      <c r="K5237" s="4">
        <f t="shared" si="673"/>
        <v>90</v>
      </c>
    </row>
    <row r="5238" spans="1:11">
      <c r="B5238" s="1">
        <f t="shared" si="667"/>
        <v>1570.56</v>
      </c>
      <c r="C5238">
        <v>3335979686</v>
      </c>
      <c r="D5238">
        <v>100</v>
      </c>
      <c r="F5238" s="1">
        <f t="shared" si="665"/>
        <v>5</v>
      </c>
      <c r="G5238" s="1">
        <f t="shared" si="666"/>
        <v>95</v>
      </c>
      <c r="H5238" s="1">
        <f t="shared" si="672"/>
        <v>1475.56</v>
      </c>
      <c r="I5238" s="5">
        <v>10</v>
      </c>
      <c r="J5238" s="6">
        <v>8</v>
      </c>
      <c r="K5238" s="4">
        <f t="shared" si="673"/>
        <v>80</v>
      </c>
    </row>
    <row r="5239" spans="1:11">
      <c r="B5239" s="1">
        <f t="shared" si="667"/>
        <v>1475.56</v>
      </c>
      <c r="C5239">
        <v>4371048534</v>
      </c>
      <c r="D5239">
        <v>30</v>
      </c>
      <c r="F5239" s="1">
        <f t="shared" si="665"/>
        <v>1.5</v>
      </c>
      <c r="G5239" s="1">
        <f t="shared" si="666"/>
        <v>28.5</v>
      </c>
      <c r="H5239" s="1">
        <f t="shared" si="672"/>
        <v>1447.06</v>
      </c>
      <c r="I5239" s="2">
        <v>20</v>
      </c>
      <c r="J5239" s="6">
        <v>5</v>
      </c>
      <c r="K5239" s="4">
        <f t="shared" si="673"/>
        <v>100</v>
      </c>
    </row>
    <row r="5240" spans="1:11">
      <c r="B5240" s="1">
        <f t="shared" si="667"/>
        <v>1447.06</v>
      </c>
      <c r="C5240">
        <v>4371045506</v>
      </c>
      <c r="D5240">
        <v>50</v>
      </c>
      <c r="F5240" s="1">
        <f t="shared" si="665"/>
        <v>2.5</v>
      </c>
      <c r="G5240" s="1">
        <f t="shared" si="666"/>
        <v>47.5</v>
      </c>
      <c r="H5240" s="1">
        <f t="shared" si="672"/>
        <v>1399.56</v>
      </c>
      <c r="I5240" s="2">
        <v>50</v>
      </c>
      <c r="J5240" s="3">
        <v>2</v>
      </c>
      <c r="K5240" s="4">
        <f t="shared" si="673"/>
        <v>100</v>
      </c>
    </row>
    <row r="5241" spans="1:11" s="8" customFormat="1">
      <c r="A5241" s="13">
        <v>44720</v>
      </c>
      <c r="B5241" s="7"/>
      <c r="D5241" s="8">
        <f>SUM(D5234:D5240)</f>
        <v>310</v>
      </c>
      <c r="E5241" s="8">
        <f>SUM(E5234:E5240)</f>
        <v>600</v>
      </c>
      <c r="F5241" s="7">
        <f>SUM(F5234:F5240)</f>
        <v>15.5</v>
      </c>
      <c r="G5241" s="7">
        <f>SUM(G5234:G5240)</f>
        <v>294.5</v>
      </c>
      <c r="H5241" s="7"/>
      <c r="I5241" s="9" t="s">
        <v>1</v>
      </c>
      <c r="J5241" s="9"/>
      <c r="K5241" s="9"/>
    </row>
    <row r="5242" spans="1:11">
      <c r="B5242" s="1">
        <f>H5240</f>
        <v>1399.56</v>
      </c>
      <c r="C5242" s="65">
        <v>4371041851</v>
      </c>
      <c r="D5242">
        <v>50</v>
      </c>
      <c r="E5242">
        <v>200</v>
      </c>
      <c r="F5242" s="1">
        <f t="shared" si="665"/>
        <v>2.5</v>
      </c>
      <c r="G5242" s="1">
        <f>A5240+D5242-F5242</f>
        <v>47.5</v>
      </c>
      <c r="H5242" s="1">
        <f t="shared" si="672"/>
        <v>1552.06</v>
      </c>
      <c r="I5242" s="2">
        <v>0.5</v>
      </c>
      <c r="J5242" s="3">
        <v>54</v>
      </c>
      <c r="K5242" s="4">
        <f t="shared" ref="K5242:K5249" si="674">I5242*J5242</f>
        <v>27</v>
      </c>
    </row>
    <row r="5243" spans="1:11">
      <c r="B5243" s="1">
        <f t="shared" si="667"/>
        <v>1552.06</v>
      </c>
      <c r="C5243" s="65">
        <v>4371088720</v>
      </c>
      <c r="D5243">
        <v>20</v>
      </c>
      <c r="F5243" s="1">
        <f t="shared" si="665"/>
        <v>1</v>
      </c>
      <c r="G5243" s="1">
        <f t="shared" si="666"/>
        <v>19</v>
      </c>
      <c r="H5243" s="1">
        <f t="shared" si="672"/>
        <v>1533.06</v>
      </c>
      <c r="I5243" s="2">
        <v>1</v>
      </c>
      <c r="J5243" s="3">
        <v>54</v>
      </c>
      <c r="K5243" s="4">
        <f t="shared" si="674"/>
        <v>54</v>
      </c>
    </row>
    <row r="5244" spans="1:11">
      <c r="B5244" s="1">
        <f t="shared" si="667"/>
        <v>1533.06</v>
      </c>
      <c r="C5244" s="65">
        <v>4371021282</v>
      </c>
      <c r="D5244">
        <v>20</v>
      </c>
      <c r="F5244" s="1">
        <f t="shared" si="665"/>
        <v>1</v>
      </c>
      <c r="G5244" s="1">
        <f t="shared" si="666"/>
        <v>19</v>
      </c>
      <c r="H5244" s="1">
        <f t="shared" si="672"/>
        <v>1514.06</v>
      </c>
      <c r="I5244" s="2">
        <v>2</v>
      </c>
      <c r="J5244" s="3">
        <v>37</v>
      </c>
      <c r="K5244" s="4">
        <f t="shared" si="674"/>
        <v>74</v>
      </c>
    </row>
    <row r="5245" spans="1:11">
      <c r="B5245" s="1">
        <f t="shared" si="667"/>
        <v>1514.06</v>
      </c>
      <c r="C5245" s="65">
        <v>4371099683</v>
      </c>
      <c r="D5245">
        <v>50</v>
      </c>
      <c r="F5245" s="1">
        <f t="shared" si="665"/>
        <v>2.5</v>
      </c>
      <c r="G5245" s="1">
        <f t="shared" si="666"/>
        <v>47.5</v>
      </c>
      <c r="H5245" s="1">
        <f t="shared" si="672"/>
        <v>1466.56</v>
      </c>
      <c r="I5245" s="2">
        <v>5</v>
      </c>
      <c r="J5245" s="3">
        <v>15</v>
      </c>
      <c r="K5245" s="4">
        <f t="shared" si="674"/>
        <v>75</v>
      </c>
    </row>
    <row r="5246" spans="1:11">
      <c r="B5246" s="1">
        <f t="shared" si="667"/>
        <v>1466.56</v>
      </c>
      <c r="C5246" s="65">
        <v>4371025069</v>
      </c>
      <c r="D5246">
        <v>100</v>
      </c>
      <c r="F5246" s="1">
        <f t="shared" si="665"/>
        <v>5</v>
      </c>
      <c r="G5246" s="1">
        <f t="shared" si="666"/>
        <v>95</v>
      </c>
      <c r="H5246" s="1">
        <f t="shared" si="672"/>
        <v>1371.56</v>
      </c>
      <c r="I5246" s="5">
        <v>10</v>
      </c>
      <c r="J5246" s="6">
        <v>6</v>
      </c>
      <c r="K5246" s="4">
        <f t="shared" si="674"/>
        <v>60</v>
      </c>
    </row>
    <row r="5247" spans="1:11">
      <c r="B5247" s="1">
        <f t="shared" si="667"/>
        <v>1371.56</v>
      </c>
      <c r="C5247" s="65">
        <v>3326554963</v>
      </c>
      <c r="D5247">
        <v>100</v>
      </c>
      <c r="F5247" s="1">
        <f t="shared" ref="F5247:F5313" si="675">D5247*0.05</f>
        <v>5</v>
      </c>
      <c r="G5247" s="1">
        <f t="shared" ref="G5247:G5313" si="676">A5246+D5247-F5247</f>
        <v>95</v>
      </c>
      <c r="H5247" s="1">
        <f t="shared" si="672"/>
        <v>1276.56</v>
      </c>
      <c r="I5247" s="2">
        <v>20</v>
      </c>
      <c r="J5247" s="6">
        <v>8</v>
      </c>
      <c r="K5247" s="4">
        <f t="shared" si="674"/>
        <v>160</v>
      </c>
    </row>
    <row r="5248" spans="1:11">
      <c r="B5248" s="1">
        <f t="shared" ref="B5248:B5314" si="677">H5247</f>
        <v>1276.56</v>
      </c>
      <c r="C5248" s="65">
        <v>4374791091</v>
      </c>
      <c r="D5248">
        <v>50</v>
      </c>
      <c r="F5248" s="1">
        <f t="shared" si="675"/>
        <v>2.5</v>
      </c>
      <c r="G5248" s="1">
        <f t="shared" si="676"/>
        <v>47.5</v>
      </c>
      <c r="H5248" s="1">
        <f t="shared" si="672"/>
        <v>1229.06</v>
      </c>
      <c r="I5248" s="2">
        <v>50</v>
      </c>
      <c r="J5248" s="3">
        <v>3</v>
      </c>
      <c r="K5248" s="4">
        <f t="shared" si="674"/>
        <v>150</v>
      </c>
    </row>
    <row r="5249" spans="1:11">
      <c r="B5249" s="1">
        <f t="shared" si="677"/>
        <v>1229.06</v>
      </c>
      <c r="C5249" s="65">
        <v>3322168697</v>
      </c>
      <c r="D5249">
        <v>50</v>
      </c>
      <c r="F5249" s="1">
        <f t="shared" si="675"/>
        <v>2.5</v>
      </c>
      <c r="G5249" s="1">
        <f t="shared" si="676"/>
        <v>47.5</v>
      </c>
      <c r="H5249" s="1">
        <f t="shared" si="672"/>
        <v>1181.56</v>
      </c>
      <c r="I5249" s="2">
        <v>100</v>
      </c>
      <c r="J5249" s="3">
        <v>2</v>
      </c>
      <c r="K5249" s="4">
        <f t="shared" si="674"/>
        <v>200</v>
      </c>
    </row>
    <row r="5250" spans="1:11">
      <c r="B5250" s="1">
        <f t="shared" si="677"/>
        <v>1181.56</v>
      </c>
      <c r="C5250" s="65">
        <v>4371096002</v>
      </c>
      <c r="D5250">
        <v>20</v>
      </c>
      <c r="F5250" s="1">
        <f t="shared" si="675"/>
        <v>1</v>
      </c>
      <c r="G5250" s="1">
        <f t="shared" si="676"/>
        <v>19</v>
      </c>
      <c r="H5250" s="1">
        <f t="shared" si="672"/>
        <v>1162.56</v>
      </c>
      <c r="I5250" s="2" t="s">
        <v>0</v>
      </c>
      <c r="J5250" s="3"/>
      <c r="K5250" s="4">
        <f>SUM(K5242:K5249)</f>
        <v>800</v>
      </c>
    </row>
    <row r="5251" spans="1:11">
      <c r="B5251" s="1">
        <f t="shared" si="677"/>
        <v>1162.56</v>
      </c>
      <c r="C5251" s="65">
        <v>4371095674</v>
      </c>
      <c r="D5251">
        <v>20</v>
      </c>
      <c r="F5251" s="1">
        <f t="shared" si="675"/>
        <v>1</v>
      </c>
      <c r="G5251" s="1">
        <f t="shared" si="676"/>
        <v>19</v>
      </c>
      <c r="H5251" s="1">
        <f t="shared" si="672"/>
        <v>1143.56</v>
      </c>
    </row>
    <row r="5252" spans="1:11">
      <c r="B5252" s="1">
        <f t="shared" si="677"/>
        <v>1143.56</v>
      </c>
      <c r="C5252" s="65">
        <v>4371044634</v>
      </c>
      <c r="D5252">
        <v>100</v>
      </c>
      <c r="F5252" s="1">
        <f t="shared" si="675"/>
        <v>5</v>
      </c>
      <c r="G5252" s="1">
        <f t="shared" si="676"/>
        <v>95</v>
      </c>
      <c r="H5252" s="1">
        <f t="shared" si="672"/>
        <v>1048.56</v>
      </c>
    </row>
    <row r="5253" spans="1:11">
      <c r="B5253" s="1">
        <f t="shared" si="677"/>
        <v>1048.56</v>
      </c>
      <c r="C5253" s="65">
        <v>4371077299</v>
      </c>
      <c r="D5253">
        <v>30</v>
      </c>
      <c r="F5253" s="1">
        <f t="shared" si="675"/>
        <v>1.5</v>
      </c>
      <c r="G5253" s="1">
        <f t="shared" si="676"/>
        <v>28.5</v>
      </c>
      <c r="H5253" s="1">
        <f t="shared" si="672"/>
        <v>1020.06</v>
      </c>
    </row>
    <row r="5254" spans="1:11">
      <c r="B5254" s="1">
        <f t="shared" si="677"/>
        <v>1020.06</v>
      </c>
      <c r="C5254" s="65">
        <v>4371027568</v>
      </c>
      <c r="D5254">
        <v>100</v>
      </c>
      <c r="F5254" s="1">
        <f t="shared" si="675"/>
        <v>5</v>
      </c>
      <c r="G5254" s="1">
        <f t="shared" si="676"/>
        <v>95</v>
      </c>
      <c r="H5254" s="1">
        <f t="shared" si="672"/>
        <v>925.06</v>
      </c>
    </row>
    <row r="5255" spans="1:11" s="274" customFormat="1">
      <c r="A5255" s="277">
        <v>44721</v>
      </c>
      <c r="B5255" s="275"/>
      <c r="C5255" s="276"/>
      <c r="D5255" s="274">
        <f>SUM(D5242:D5254)</f>
        <v>710</v>
      </c>
      <c r="E5255" s="274">
        <f>SUM(E5242:E5254)</f>
        <v>200</v>
      </c>
      <c r="F5255" s="275"/>
      <c r="G5255" s="275"/>
      <c r="H5255" s="275"/>
      <c r="I5255" s="274" t="s">
        <v>100</v>
      </c>
    </row>
    <row r="5256" spans="1:11">
      <c r="B5256" s="1">
        <f>H5254</f>
        <v>925.06</v>
      </c>
      <c r="C5256">
        <v>4371054578</v>
      </c>
      <c r="D5256">
        <v>100</v>
      </c>
      <c r="E5256">
        <v>500</v>
      </c>
      <c r="F5256" s="1">
        <f t="shared" si="675"/>
        <v>5</v>
      </c>
      <c r="G5256" s="1">
        <f>A5254+D5256-F5256</f>
        <v>95</v>
      </c>
      <c r="H5256" s="1">
        <f t="shared" si="672"/>
        <v>1330.06</v>
      </c>
      <c r="I5256" s="2">
        <v>0.5</v>
      </c>
      <c r="J5256" s="3">
        <v>54</v>
      </c>
      <c r="K5256" s="4">
        <f t="shared" ref="K5256:K5263" si="678">I5256*J5256</f>
        <v>27</v>
      </c>
    </row>
    <row r="5257" spans="1:11">
      <c r="B5257" s="1">
        <f t="shared" si="677"/>
        <v>1330.06</v>
      </c>
      <c r="C5257" s="65">
        <v>4371032790</v>
      </c>
      <c r="D5257">
        <v>50</v>
      </c>
      <c r="F5257" s="1">
        <f t="shared" si="675"/>
        <v>2.5</v>
      </c>
      <c r="G5257" s="1">
        <f t="shared" si="676"/>
        <v>47.5</v>
      </c>
      <c r="H5257" s="1">
        <f t="shared" si="672"/>
        <v>1282.56</v>
      </c>
      <c r="I5257" s="2">
        <v>1</v>
      </c>
      <c r="J5257" s="3">
        <v>79</v>
      </c>
      <c r="K5257" s="4">
        <f t="shared" si="678"/>
        <v>79</v>
      </c>
    </row>
    <row r="5258" spans="1:11">
      <c r="B5258" s="1">
        <f t="shared" si="677"/>
        <v>1282.56</v>
      </c>
      <c r="C5258" s="65">
        <v>4371025453</v>
      </c>
      <c r="D5258">
        <v>30</v>
      </c>
      <c r="F5258" s="1">
        <f t="shared" si="675"/>
        <v>1.5</v>
      </c>
      <c r="G5258" s="1">
        <f t="shared" si="676"/>
        <v>28.5</v>
      </c>
      <c r="H5258" s="1">
        <f t="shared" si="672"/>
        <v>1254.06</v>
      </c>
      <c r="I5258" s="2">
        <v>2</v>
      </c>
      <c r="J5258" s="3">
        <v>44</v>
      </c>
      <c r="K5258" s="4">
        <f t="shared" si="678"/>
        <v>88</v>
      </c>
    </row>
    <row r="5259" spans="1:11">
      <c r="B5259" s="1">
        <f t="shared" si="677"/>
        <v>1254.06</v>
      </c>
      <c r="C5259" s="65">
        <v>4371057855</v>
      </c>
      <c r="D5259">
        <v>50</v>
      </c>
      <c r="F5259" s="1">
        <f t="shared" si="675"/>
        <v>2.5</v>
      </c>
      <c r="G5259" s="1">
        <f t="shared" si="676"/>
        <v>47.5</v>
      </c>
      <c r="H5259" s="1">
        <f t="shared" si="672"/>
        <v>1206.56</v>
      </c>
      <c r="I5259" s="2">
        <v>5</v>
      </c>
      <c r="J5259" s="3">
        <v>22</v>
      </c>
      <c r="K5259" s="4">
        <f t="shared" si="678"/>
        <v>110</v>
      </c>
    </row>
    <row r="5260" spans="1:11">
      <c r="B5260" s="1">
        <f t="shared" si="677"/>
        <v>1206.56</v>
      </c>
      <c r="C5260" s="65">
        <v>4371044251</v>
      </c>
      <c r="D5260">
        <v>20</v>
      </c>
      <c r="F5260" s="1">
        <f t="shared" si="675"/>
        <v>1</v>
      </c>
      <c r="G5260" s="1">
        <f t="shared" si="676"/>
        <v>19</v>
      </c>
      <c r="H5260" s="1">
        <f t="shared" si="672"/>
        <v>1187.56</v>
      </c>
      <c r="I5260" s="5">
        <v>10</v>
      </c>
      <c r="J5260" s="6">
        <v>10</v>
      </c>
      <c r="K5260" s="4">
        <f t="shared" si="678"/>
        <v>100</v>
      </c>
    </row>
    <row r="5261" spans="1:11">
      <c r="B5261" s="1">
        <f t="shared" si="677"/>
        <v>1187.56</v>
      </c>
      <c r="C5261" s="65">
        <v>3328248710</v>
      </c>
      <c r="D5261">
        <v>100</v>
      </c>
      <c r="F5261" s="1">
        <f t="shared" si="675"/>
        <v>5</v>
      </c>
      <c r="G5261" s="1">
        <f t="shared" si="676"/>
        <v>95</v>
      </c>
      <c r="H5261" s="1">
        <f t="shared" si="672"/>
        <v>1092.56</v>
      </c>
      <c r="I5261" s="2">
        <v>20</v>
      </c>
      <c r="J5261" s="6">
        <v>5</v>
      </c>
      <c r="K5261" s="4">
        <f t="shared" si="678"/>
        <v>100</v>
      </c>
    </row>
    <row r="5262" spans="1:11">
      <c r="B5262" s="1">
        <f t="shared" si="677"/>
        <v>1092.56</v>
      </c>
      <c r="C5262" s="65">
        <v>4371105076</v>
      </c>
      <c r="D5262">
        <v>50</v>
      </c>
      <c r="F5262" s="1">
        <f t="shared" si="675"/>
        <v>2.5</v>
      </c>
      <c r="G5262" s="1">
        <f t="shared" si="676"/>
        <v>47.5</v>
      </c>
      <c r="H5262" s="1">
        <f t="shared" si="672"/>
        <v>1045.06</v>
      </c>
      <c r="I5262" s="2">
        <v>50</v>
      </c>
      <c r="J5262" s="3">
        <v>2</v>
      </c>
      <c r="K5262" s="4">
        <f t="shared" si="678"/>
        <v>100</v>
      </c>
    </row>
    <row r="5263" spans="1:11">
      <c r="B5263" s="1">
        <f t="shared" si="677"/>
        <v>1045.06</v>
      </c>
      <c r="C5263" s="65">
        <v>3314698587</v>
      </c>
      <c r="D5263">
        <v>200</v>
      </c>
      <c r="F5263" s="1">
        <f t="shared" si="675"/>
        <v>10</v>
      </c>
      <c r="G5263" s="1">
        <f t="shared" si="676"/>
        <v>190</v>
      </c>
      <c r="H5263" s="1">
        <f t="shared" si="672"/>
        <v>855.06</v>
      </c>
      <c r="I5263" s="2">
        <v>100</v>
      </c>
      <c r="J5263" s="3">
        <v>2</v>
      </c>
      <c r="K5263" s="4">
        <f t="shared" si="678"/>
        <v>200</v>
      </c>
    </row>
    <row r="5264" spans="1:11">
      <c r="B5264" s="1">
        <f t="shared" si="677"/>
        <v>855.06</v>
      </c>
      <c r="C5264" s="65">
        <v>4371095732</v>
      </c>
      <c r="D5264">
        <v>50</v>
      </c>
      <c r="F5264" s="1">
        <f t="shared" si="675"/>
        <v>2.5</v>
      </c>
      <c r="G5264" s="1">
        <f t="shared" si="676"/>
        <v>47.5</v>
      </c>
      <c r="H5264" s="1">
        <f t="shared" si="672"/>
        <v>807.56</v>
      </c>
      <c r="I5264" s="2" t="s">
        <v>0</v>
      </c>
      <c r="J5264" s="3"/>
      <c r="K5264" s="4">
        <f>SUM(K5256:K5263)</f>
        <v>804</v>
      </c>
    </row>
    <row r="5265" spans="1:11">
      <c r="B5265" s="1">
        <f t="shared" si="677"/>
        <v>807.56</v>
      </c>
      <c r="C5265" s="65">
        <v>4371024730</v>
      </c>
      <c r="D5265">
        <v>30</v>
      </c>
      <c r="F5265" s="1">
        <f t="shared" si="675"/>
        <v>1.5</v>
      </c>
      <c r="G5265" s="1">
        <f t="shared" si="676"/>
        <v>28.5</v>
      </c>
      <c r="H5265" s="1">
        <f t="shared" si="672"/>
        <v>779.06</v>
      </c>
    </row>
    <row r="5266" spans="1:11">
      <c r="B5266" s="1">
        <f t="shared" si="677"/>
        <v>779.06</v>
      </c>
      <c r="C5266" s="65">
        <v>4371085652</v>
      </c>
      <c r="D5266">
        <v>20</v>
      </c>
      <c r="F5266" s="1">
        <f t="shared" si="675"/>
        <v>1</v>
      </c>
      <c r="G5266" s="1">
        <f t="shared" si="676"/>
        <v>19</v>
      </c>
      <c r="H5266" s="1">
        <f t="shared" si="672"/>
        <v>760.06</v>
      </c>
    </row>
    <row r="5267" spans="1:11">
      <c r="B5267" s="1">
        <f t="shared" si="677"/>
        <v>760.06</v>
      </c>
      <c r="C5267" s="65">
        <v>6465741330</v>
      </c>
      <c r="D5267">
        <v>30</v>
      </c>
      <c r="F5267" s="1">
        <f t="shared" si="675"/>
        <v>1.5</v>
      </c>
      <c r="G5267" s="1">
        <f t="shared" si="676"/>
        <v>28.5</v>
      </c>
      <c r="H5267" s="1">
        <f t="shared" si="672"/>
        <v>731.56</v>
      </c>
    </row>
    <row r="5268" spans="1:11">
      <c r="B5268" s="1">
        <f t="shared" si="677"/>
        <v>731.56</v>
      </c>
      <c r="C5268" s="65">
        <v>4371089760</v>
      </c>
      <c r="D5268">
        <v>50</v>
      </c>
      <c r="F5268" s="1">
        <f t="shared" si="675"/>
        <v>2.5</v>
      </c>
      <c r="G5268" s="1">
        <f t="shared" si="676"/>
        <v>47.5</v>
      </c>
      <c r="H5268" s="1">
        <f t="shared" si="672"/>
        <v>684.06</v>
      </c>
    </row>
    <row r="5269" spans="1:11">
      <c r="B5269" s="1">
        <f t="shared" si="677"/>
        <v>684.06</v>
      </c>
      <c r="C5269" s="65">
        <v>4371089760</v>
      </c>
      <c r="D5269">
        <v>30</v>
      </c>
      <c r="F5269" s="1">
        <f t="shared" si="675"/>
        <v>1.5</v>
      </c>
      <c r="G5269" s="1">
        <f t="shared" si="676"/>
        <v>28.5</v>
      </c>
      <c r="H5269" s="1">
        <f t="shared" si="672"/>
        <v>655.56</v>
      </c>
    </row>
    <row r="5270" spans="1:11">
      <c r="B5270" s="1">
        <f t="shared" si="677"/>
        <v>655.56</v>
      </c>
      <c r="C5270">
        <v>4371054120</v>
      </c>
      <c r="D5270">
        <v>30</v>
      </c>
      <c r="F5270" s="1">
        <f t="shared" si="675"/>
        <v>1.5</v>
      </c>
      <c r="G5270" s="1">
        <f t="shared" si="676"/>
        <v>28.5</v>
      </c>
      <c r="H5270" s="1">
        <f t="shared" si="672"/>
        <v>627.05999999999995</v>
      </c>
    </row>
    <row r="5271" spans="1:11" s="8" customFormat="1">
      <c r="A5271" s="13">
        <v>44722</v>
      </c>
      <c r="B5271" s="7"/>
      <c r="D5271" s="8">
        <f>SUM(D5256:D5270)</f>
        <v>840</v>
      </c>
      <c r="E5271" s="8">
        <f>SUM(E5256:E5270)</f>
        <v>500</v>
      </c>
      <c r="F5271" s="7">
        <f>SUM(F5256:F5270)</f>
        <v>42</v>
      </c>
      <c r="G5271" s="7">
        <f>SUM(G5256:G5270)</f>
        <v>798</v>
      </c>
      <c r="H5271" s="7"/>
      <c r="I5271" s="8" t="s">
        <v>1</v>
      </c>
    </row>
    <row r="5272" spans="1:11">
      <c r="B5272" s="1">
        <f>H5270</f>
        <v>627.05999999999995</v>
      </c>
      <c r="F5272" s="1">
        <f>D5272*0.05</f>
        <v>0</v>
      </c>
      <c r="G5272" s="1">
        <f>A5270+D5272-F5272</f>
        <v>0</v>
      </c>
      <c r="H5272" s="1">
        <f t="shared" si="672"/>
        <v>627.05999999999995</v>
      </c>
      <c r="I5272" s="2">
        <v>0.5</v>
      </c>
      <c r="J5272" s="3">
        <v>54</v>
      </c>
      <c r="K5272" s="4">
        <f t="shared" ref="K5272:K5279" si="679">I5272*J5272</f>
        <v>27</v>
      </c>
    </row>
    <row r="5273" spans="1:11">
      <c r="B5273" s="1">
        <f t="shared" si="677"/>
        <v>627.05999999999995</v>
      </c>
      <c r="F5273" s="1">
        <f t="shared" si="675"/>
        <v>0</v>
      </c>
      <c r="G5273" s="1">
        <f t="shared" si="676"/>
        <v>0</v>
      </c>
      <c r="H5273" s="1">
        <f t="shared" si="672"/>
        <v>627.05999999999995</v>
      </c>
      <c r="I5273" s="2">
        <v>1</v>
      </c>
      <c r="J5273" s="3">
        <v>76</v>
      </c>
      <c r="K5273" s="4">
        <f t="shared" si="679"/>
        <v>76</v>
      </c>
    </row>
    <row r="5274" spans="1:11">
      <c r="B5274" s="1">
        <f t="shared" si="677"/>
        <v>627.05999999999995</v>
      </c>
      <c r="F5274" s="1">
        <f t="shared" si="675"/>
        <v>0</v>
      </c>
      <c r="G5274" s="1">
        <f t="shared" si="676"/>
        <v>0</v>
      </c>
      <c r="H5274" s="1">
        <f t="shared" si="672"/>
        <v>627.05999999999995</v>
      </c>
      <c r="I5274" s="2">
        <v>2</v>
      </c>
      <c r="J5274" s="3">
        <v>41</v>
      </c>
      <c r="K5274" s="4">
        <f t="shared" si="679"/>
        <v>82</v>
      </c>
    </row>
    <row r="5275" spans="1:11">
      <c r="B5275" s="1">
        <f t="shared" si="677"/>
        <v>627.05999999999995</v>
      </c>
      <c r="F5275" s="1">
        <f t="shared" si="675"/>
        <v>0</v>
      </c>
      <c r="G5275" s="1">
        <f t="shared" si="676"/>
        <v>0</v>
      </c>
      <c r="H5275" s="1">
        <f t="shared" si="672"/>
        <v>627.05999999999995</v>
      </c>
      <c r="I5275" s="2">
        <v>5</v>
      </c>
      <c r="J5275" s="3">
        <v>17</v>
      </c>
      <c r="K5275" s="4">
        <f t="shared" si="679"/>
        <v>85</v>
      </c>
    </row>
    <row r="5276" spans="1:11">
      <c r="B5276" s="1">
        <f t="shared" si="677"/>
        <v>627.05999999999995</v>
      </c>
      <c r="F5276" s="1">
        <f t="shared" si="675"/>
        <v>0</v>
      </c>
      <c r="G5276" s="1">
        <f t="shared" si="676"/>
        <v>0</v>
      </c>
      <c r="H5276" s="1">
        <f t="shared" si="672"/>
        <v>627.05999999999995</v>
      </c>
      <c r="I5276" s="5">
        <v>10</v>
      </c>
      <c r="J5276" s="6">
        <v>17</v>
      </c>
      <c r="K5276" s="4">
        <f t="shared" si="679"/>
        <v>170</v>
      </c>
    </row>
    <row r="5277" spans="1:11">
      <c r="B5277" s="1">
        <f t="shared" si="677"/>
        <v>627.05999999999995</v>
      </c>
      <c r="F5277" s="1">
        <f t="shared" si="675"/>
        <v>0</v>
      </c>
      <c r="G5277" s="1">
        <f t="shared" si="676"/>
        <v>0</v>
      </c>
      <c r="H5277" s="1">
        <f t="shared" si="672"/>
        <v>627.05999999999995</v>
      </c>
      <c r="I5277" s="2">
        <v>20</v>
      </c>
      <c r="J5277" s="6">
        <v>3</v>
      </c>
      <c r="K5277" s="4">
        <f t="shared" si="679"/>
        <v>60</v>
      </c>
    </row>
    <row r="5278" spans="1:11">
      <c r="B5278" s="1">
        <f t="shared" si="677"/>
        <v>627.05999999999995</v>
      </c>
      <c r="F5278" s="1">
        <f t="shared" si="675"/>
        <v>0</v>
      </c>
      <c r="G5278" s="1">
        <f t="shared" si="676"/>
        <v>0</v>
      </c>
      <c r="H5278" s="1">
        <f t="shared" si="672"/>
        <v>627.05999999999995</v>
      </c>
      <c r="I5278" s="2">
        <v>50</v>
      </c>
      <c r="J5278" s="3">
        <v>4</v>
      </c>
      <c r="K5278" s="4">
        <f t="shared" si="679"/>
        <v>200</v>
      </c>
    </row>
    <row r="5279" spans="1:11">
      <c r="B5279" s="1">
        <f t="shared" si="677"/>
        <v>627.05999999999995</v>
      </c>
      <c r="F5279" s="1">
        <f t="shared" si="675"/>
        <v>0</v>
      </c>
      <c r="G5279" s="1">
        <f t="shared" si="676"/>
        <v>0</v>
      </c>
      <c r="H5279" s="1">
        <f t="shared" si="672"/>
        <v>627.05999999999995</v>
      </c>
      <c r="I5279" s="2">
        <v>100</v>
      </c>
      <c r="J5279" s="3">
        <v>1</v>
      </c>
      <c r="K5279" s="4">
        <f t="shared" si="679"/>
        <v>100</v>
      </c>
    </row>
    <row r="5280" spans="1:11">
      <c r="B5280" s="1">
        <f t="shared" si="677"/>
        <v>627.05999999999995</v>
      </c>
      <c r="F5280" s="1">
        <f t="shared" si="675"/>
        <v>0</v>
      </c>
      <c r="G5280" s="1">
        <f t="shared" si="676"/>
        <v>0</v>
      </c>
      <c r="H5280" s="1">
        <f t="shared" si="672"/>
        <v>627.05999999999995</v>
      </c>
      <c r="I5280" s="2" t="s">
        <v>0</v>
      </c>
      <c r="J5280" s="3"/>
      <c r="K5280" s="4">
        <f>SUM(K5272:K5279)</f>
        <v>800</v>
      </c>
    </row>
    <row r="5281" spans="1:11" s="90" customFormat="1">
      <c r="A5281" s="279">
        <v>44723</v>
      </c>
      <c r="B5281" s="278"/>
      <c r="F5281" s="278"/>
      <c r="G5281" s="278"/>
      <c r="H5281" s="278"/>
      <c r="I5281" s="46" t="s">
        <v>108</v>
      </c>
      <c r="J5281" s="46"/>
      <c r="K5281" s="46"/>
    </row>
    <row r="5282" spans="1:11">
      <c r="B5282" s="1">
        <f>H5280</f>
        <v>627.05999999999995</v>
      </c>
      <c r="C5282">
        <v>4371052962</v>
      </c>
      <c r="D5282">
        <v>20</v>
      </c>
      <c r="E5282">
        <v>1400</v>
      </c>
      <c r="F5282" s="1">
        <f t="shared" si="675"/>
        <v>1</v>
      </c>
      <c r="G5282" s="1">
        <f>A5280+D5282-F5282</f>
        <v>19</v>
      </c>
      <c r="H5282" s="1">
        <f t="shared" si="672"/>
        <v>2008.06</v>
      </c>
    </row>
    <row r="5283" spans="1:11">
      <c r="B5283" s="1">
        <f t="shared" si="677"/>
        <v>2008.06</v>
      </c>
      <c r="C5283">
        <v>4371052962</v>
      </c>
      <c r="D5283">
        <v>20</v>
      </c>
      <c r="F5283" s="1">
        <f t="shared" si="675"/>
        <v>1</v>
      </c>
      <c r="G5283" s="1">
        <f t="shared" si="676"/>
        <v>19</v>
      </c>
      <c r="H5283" s="1">
        <f t="shared" si="672"/>
        <v>1989.06</v>
      </c>
    </row>
    <row r="5284" spans="1:11">
      <c r="B5284" s="1">
        <f t="shared" si="677"/>
        <v>1989.06</v>
      </c>
      <c r="C5284">
        <v>4371053185</v>
      </c>
      <c r="D5284">
        <v>10</v>
      </c>
      <c r="F5284" s="1">
        <f>D5284*0.05</f>
        <v>0.5</v>
      </c>
      <c r="G5284" s="1">
        <f>A5283+D5284-F5284</f>
        <v>9.5</v>
      </c>
      <c r="H5284" s="1">
        <f t="shared" si="672"/>
        <v>1979.56</v>
      </c>
    </row>
    <row r="5285" spans="1:11">
      <c r="B5285" s="1">
        <f t="shared" si="677"/>
        <v>1979.56</v>
      </c>
      <c r="C5285" s="65">
        <v>4371048821</v>
      </c>
      <c r="D5285">
        <v>20</v>
      </c>
      <c r="F5285" s="1">
        <f t="shared" si="675"/>
        <v>1</v>
      </c>
      <c r="G5285" s="1">
        <f t="shared" si="676"/>
        <v>19</v>
      </c>
      <c r="H5285" s="1">
        <f t="shared" si="672"/>
        <v>1960.56</v>
      </c>
    </row>
    <row r="5286" spans="1:11">
      <c r="B5286" s="1">
        <f t="shared" si="677"/>
        <v>1960.56</v>
      </c>
      <c r="C5286" s="65">
        <v>4371009031</v>
      </c>
      <c r="D5286">
        <v>20</v>
      </c>
      <c r="F5286" s="1">
        <f t="shared" si="675"/>
        <v>1</v>
      </c>
      <c r="G5286" s="1">
        <f t="shared" si="676"/>
        <v>19</v>
      </c>
      <c r="H5286" s="1">
        <f t="shared" si="672"/>
        <v>1941.56</v>
      </c>
    </row>
    <row r="5287" spans="1:11">
      <c r="B5287" s="1">
        <f t="shared" si="677"/>
        <v>1941.56</v>
      </c>
      <c r="C5287" s="65">
        <v>4371004665</v>
      </c>
      <c r="D5287">
        <v>50</v>
      </c>
      <c r="F5287" s="1">
        <f t="shared" si="675"/>
        <v>2.5</v>
      </c>
      <c r="G5287" s="1">
        <f t="shared" si="676"/>
        <v>47.5</v>
      </c>
      <c r="H5287" s="1">
        <f t="shared" si="672"/>
        <v>1894.06</v>
      </c>
    </row>
    <row r="5288" spans="1:11" s="19" customFormat="1">
      <c r="A5288" s="86">
        <v>44723</v>
      </c>
      <c r="B5288" s="20"/>
      <c r="C5288" s="93"/>
      <c r="D5288" s="19">
        <f>SUM(D5282:D5287)</f>
        <v>140</v>
      </c>
      <c r="E5288" s="19">
        <f>SUM(E5282:E5287)</f>
        <v>1400</v>
      </c>
      <c r="F5288" s="20"/>
      <c r="G5288" s="20"/>
      <c r="H5288" s="20"/>
    </row>
    <row r="5289" spans="1:11">
      <c r="B5289" s="1">
        <f>H5287</f>
        <v>1894.06</v>
      </c>
      <c r="C5289" s="65">
        <v>4371035301</v>
      </c>
      <c r="D5289">
        <v>50</v>
      </c>
      <c r="F5289" s="1">
        <f t="shared" si="675"/>
        <v>2.5</v>
      </c>
      <c r="G5289" s="1">
        <f>A5287+D5289-F5289</f>
        <v>47.5</v>
      </c>
      <c r="H5289" s="1">
        <f t="shared" si="672"/>
        <v>1846.56</v>
      </c>
      <c r="I5289" s="2">
        <v>0.5</v>
      </c>
      <c r="J5289" s="3">
        <v>54</v>
      </c>
      <c r="K5289" s="4">
        <f t="shared" ref="K5289:K5296" si="680">I5289*J5289</f>
        <v>27</v>
      </c>
    </row>
    <row r="5290" spans="1:11">
      <c r="B5290" s="1">
        <f t="shared" si="677"/>
        <v>1846.56</v>
      </c>
      <c r="C5290" s="65">
        <v>4371023208</v>
      </c>
      <c r="D5290">
        <v>20</v>
      </c>
      <c r="F5290" s="1">
        <f t="shared" si="675"/>
        <v>1</v>
      </c>
      <c r="G5290" s="1">
        <f t="shared" si="676"/>
        <v>19</v>
      </c>
      <c r="H5290" s="1">
        <f t="shared" si="672"/>
        <v>1827.56</v>
      </c>
      <c r="I5290" s="2">
        <v>1</v>
      </c>
      <c r="J5290" s="3">
        <v>82</v>
      </c>
      <c r="K5290" s="4">
        <f t="shared" si="680"/>
        <v>82</v>
      </c>
    </row>
    <row r="5291" spans="1:11">
      <c r="B5291" s="1">
        <f t="shared" si="677"/>
        <v>1827.56</v>
      </c>
      <c r="C5291" s="65">
        <v>4571071896</v>
      </c>
      <c r="D5291">
        <v>50</v>
      </c>
      <c r="F5291" s="1">
        <f t="shared" si="675"/>
        <v>2.5</v>
      </c>
      <c r="G5291" s="1">
        <f t="shared" si="676"/>
        <v>47.5</v>
      </c>
      <c r="H5291" s="1">
        <f t="shared" si="672"/>
        <v>1780.06</v>
      </c>
      <c r="I5291" s="2">
        <v>2</v>
      </c>
      <c r="J5291" s="3">
        <v>36</v>
      </c>
      <c r="K5291" s="4">
        <f t="shared" si="680"/>
        <v>72</v>
      </c>
    </row>
    <row r="5292" spans="1:11">
      <c r="B5292" s="1">
        <f t="shared" si="677"/>
        <v>1780.06</v>
      </c>
      <c r="C5292" s="65">
        <v>4371034481</v>
      </c>
      <c r="D5292">
        <v>10</v>
      </c>
      <c r="F5292" s="1">
        <f t="shared" si="675"/>
        <v>0.5</v>
      </c>
      <c r="G5292" s="1">
        <f t="shared" si="676"/>
        <v>9.5</v>
      </c>
      <c r="H5292" s="1">
        <f t="shared" si="672"/>
        <v>1770.56</v>
      </c>
      <c r="I5292" s="2">
        <v>5</v>
      </c>
      <c r="J5292" s="3">
        <v>16</v>
      </c>
      <c r="K5292" s="4">
        <f t="shared" si="680"/>
        <v>80</v>
      </c>
    </row>
    <row r="5293" spans="1:11">
      <c r="B5293" s="1">
        <f t="shared" si="677"/>
        <v>1770.56</v>
      </c>
      <c r="C5293" s="65">
        <v>4371092351</v>
      </c>
      <c r="D5293">
        <v>50</v>
      </c>
      <c r="F5293" s="1">
        <f t="shared" si="675"/>
        <v>2.5</v>
      </c>
      <c r="G5293" s="1">
        <f t="shared" si="676"/>
        <v>47.5</v>
      </c>
      <c r="H5293" s="1">
        <f t="shared" si="672"/>
        <v>1723.06</v>
      </c>
      <c r="I5293" s="5">
        <v>10</v>
      </c>
      <c r="J5293" s="6">
        <v>11</v>
      </c>
      <c r="K5293" s="4">
        <f t="shared" si="680"/>
        <v>110</v>
      </c>
    </row>
    <row r="5294" spans="1:11">
      <c r="B5294" s="1">
        <f t="shared" si="677"/>
        <v>1723.06</v>
      </c>
      <c r="C5294" s="65">
        <v>4371025487</v>
      </c>
      <c r="D5294">
        <v>20</v>
      </c>
      <c r="F5294" s="1">
        <f t="shared" si="675"/>
        <v>1</v>
      </c>
      <c r="G5294" s="1">
        <f t="shared" si="676"/>
        <v>19</v>
      </c>
      <c r="H5294" s="1">
        <f t="shared" si="672"/>
        <v>1704.06</v>
      </c>
      <c r="I5294" s="2">
        <v>20</v>
      </c>
      <c r="J5294" s="6">
        <v>9</v>
      </c>
      <c r="K5294" s="4">
        <f t="shared" si="680"/>
        <v>180</v>
      </c>
    </row>
    <row r="5295" spans="1:11">
      <c r="B5295" s="1">
        <f t="shared" si="677"/>
        <v>1704.06</v>
      </c>
      <c r="C5295" s="65">
        <v>4371007810</v>
      </c>
      <c r="D5295">
        <v>20</v>
      </c>
      <c r="F5295" s="1">
        <f t="shared" si="675"/>
        <v>1</v>
      </c>
      <c r="G5295" s="1">
        <f t="shared" si="676"/>
        <v>19</v>
      </c>
      <c r="H5295" s="1">
        <f t="shared" si="672"/>
        <v>1685.06</v>
      </c>
      <c r="I5295" s="2">
        <v>50</v>
      </c>
      <c r="J5295" s="3">
        <v>1</v>
      </c>
      <c r="K5295" s="4">
        <f t="shared" si="680"/>
        <v>50</v>
      </c>
    </row>
    <row r="5296" spans="1:11">
      <c r="B5296" s="1">
        <f t="shared" si="677"/>
        <v>1685.06</v>
      </c>
      <c r="C5296" s="65">
        <v>4371007810</v>
      </c>
      <c r="D5296">
        <v>150</v>
      </c>
      <c r="F5296" s="1">
        <f t="shared" si="675"/>
        <v>7.5</v>
      </c>
      <c r="G5296" s="1">
        <f t="shared" si="676"/>
        <v>142.5</v>
      </c>
      <c r="H5296" s="1">
        <f t="shared" si="672"/>
        <v>1542.56</v>
      </c>
      <c r="I5296" s="2">
        <v>100</v>
      </c>
      <c r="J5296" s="3">
        <v>2</v>
      </c>
      <c r="K5296" s="4">
        <f t="shared" si="680"/>
        <v>200</v>
      </c>
    </row>
    <row r="5297" spans="1:11">
      <c r="B5297" s="1">
        <f t="shared" si="677"/>
        <v>1542.56</v>
      </c>
      <c r="C5297" s="65">
        <v>4371007810</v>
      </c>
      <c r="D5297">
        <v>20</v>
      </c>
      <c r="F5297" s="1">
        <f t="shared" si="675"/>
        <v>1</v>
      </c>
      <c r="G5297" s="1">
        <f t="shared" si="676"/>
        <v>19</v>
      </c>
      <c r="H5297" s="1">
        <f t="shared" si="672"/>
        <v>1523.56</v>
      </c>
      <c r="I5297" s="2" t="s">
        <v>0</v>
      </c>
      <c r="J5297" s="3"/>
      <c r="K5297" s="4">
        <f>SUM(K5289:K5296)</f>
        <v>801</v>
      </c>
    </row>
    <row r="5298" spans="1:11">
      <c r="B5298" s="1">
        <f t="shared" si="677"/>
        <v>1523.56</v>
      </c>
      <c r="C5298" s="65">
        <v>4371090247</v>
      </c>
      <c r="D5298">
        <v>100</v>
      </c>
      <c r="F5298" s="1">
        <f t="shared" si="675"/>
        <v>5</v>
      </c>
      <c r="G5298" s="1">
        <f t="shared" si="676"/>
        <v>95</v>
      </c>
      <c r="H5298" s="1">
        <f t="shared" si="672"/>
        <v>1428.56</v>
      </c>
    </row>
    <row r="5299" spans="1:11">
      <c r="B5299" s="1">
        <f t="shared" si="677"/>
        <v>1428.56</v>
      </c>
      <c r="C5299" s="65">
        <v>4371101928</v>
      </c>
      <c r="D5299">
        <v>50</v>
      </c>
      <c r="F5299" s="1">
        <f t="shared" si="675"/>
        <v>2.5</v>
      </c>
      <c r="G5299" s="1">
        <f t="shared" si="676"/>
        <v>47.5</v>
      </c>
      <c r="H5299" s="1">
        <f t="shared" si="672"/>
        <v>1381.06</v>
      </c>
    </row>
    <row r="5300" spans="1:11">
      <c r="B5300" s="1">
        <f t="shared" si="677"/>
        <v>1381.06</v>
      </c>
      <c r="C5300" s="65">
        <v>6648150293</v>
      </c>
      <c r="D5300">
        <v>150</v>
      </c>
      <c r="F5300" s="1">
        <f t="shared" si="675"/>
        <v>7.5</v>
      </c>
      <c r="G5300" s="1">
        <f t="shared" si="676"/>
        <v>142.5</v>
      </c>
      <c r="H5300" s="1">
        <f t="shared" ref="H5300:H5369" si="681">B5300+E5300-G5300</f>
        <v>1238.56</v>
      </c>
    </row>
    <row r="5301" spans="1:11">
      <c r="B5301" s="1">
        <f t="shared" si="677"/>
        <v>1238.56</v>
      </c>
      <c r="C5301" s="65">
        <v>4371007589</v>
      </c>
      <c r="D5301">
        <v>100</v>
      </c>
      <c r="F5301" s="1">
        <f t="shared" si="675"/>
        <v>5</v>
      </c>
      <c r="G5301" s="1">
        <f t="shared" si="676"/>
        <v>95</v>
      </c>
      <c r="H5301" s="1">
        <f t="shared" si="681"/>
        <v>1143.56</v>
      </c>
    </row>
    <row r="5302" spans="1:11">
      <c r="B5302" s="1">
        <f t="shared" si="677"/>
        <v>1143.56</v>
      </c>
      <c r="C5302" s="65">
        <v>4374794973</v>
      </c>
      <c r="D5302">
        <v>50</v>
      </c>
      <c r="F5302" s="1">
        <f t="shared" si="675"/>
        <v>2.5</v>
      </c>
      <c r="G5302" s="1">
        <f t="shared" si="676"/>
        <v>47.5</v>
      </c>
      <c r="H5302" s="1">
        <f t="shared" si="681"/>
        <v>1096.06</v>
      </c>
    </row>
    <row r="5303" spans="1:11" s="19" customFormat="1">
      <c r="A5303" s="86">
        <v>44724</v>
      </c>
      <c r="B5303" s="20"/>
      <c r="C5303" s="93"/>
      <c r="D5303" s="19">
        <f>SUM(D5289:D5302)</f>
        <v>840</v>
      </c>
      <c r="F5303" s="20"/>
      <c r="G5303" s="20"/>
      <c r="H5303" s="20"/>
      <c r="I5303" s="19" t="s">
        <v>100</v>
      </c>
    </row>
    <row r="5304" spans="1:11">
      <c r="B5304" s="1">
        <f>H5302</f>
        <v>1096.06</v>
      </c>
      <c r="C5304" s="65">
        <v>4371037572</v>
      </c>
      <c r="D5304">
        <v>50</v>
      </c>
      <c r="E5304">
        <v>500</v>
      </c>
      <c r="F5304" s="1">
        <f t="shared" si="675"/>
        <v>2.5</v>
      </c>
      <c r="G5304" s="1">
        <f>A5302+D5304-F5304</f>
        <v>47.5</v>
      </c>
      <c r="H5304" s="1">
        <f t="shared" si="681"/>
        <v>1548.56</v>
      </c>
      <c r="I5304" s="2">
        <v>0.5</v>
      </c>
      <c r="J5304" s="3">
        <v>54</v>
      </c>
      <c r="K5304" s="4">
        <f t="shared" ref="K5304:K5311" si="682">I5304*J5304</f>
        <v>27</v>
      </c>
    </row>
    <row r="5305" spans="1:11">
      <c r="B5305" s="1">
        <f t="shared" si="677"/>
        <v>1548.56</v>
      </c>
      <c r="C5305">
        <v>4371099816</v>
      </c>
      <c r="D5305">
        <v>20</v>
      </c>
      <c r="F5305" s="1">
        <f t="shared" si="675"/>
        <v>1</v>
      </c>
      <c r="G5305" s="1">
        <f t="shared" si="676"/>
        <v>19</v>
      </c>
      <c r="H5305" s="1">
        <f t="shared" si="681"/>
        <v>1529.56</v>
      </c>
      <c r="I5305" s="2">
        <v>1</v>
      </c>
      <c r="J5305" s="3">
        <v>86</v>
      </c>
      <c r="K5305" s="4">
        <f t="shared" si="682"/>
        <v>86</v>
      </c>
    </row>
    <row r="5306" spans="1:11">
      <c r="B5306" s="1">
        <f t="shared" si="677"/>
        <v>1529.56</v>
      </c>
      <c r="C5306">
        <v>4371100427</v>
      </c>
      <c r="D5306">
        <v>20</v>
      </c>
      <c r="F5306" s="1">
        <f t="shared" si="675"/>
        <v>1</v>
      </c>
      <c r="G5306" s="1">
        <f t="shared" si="676"/>
        <v>19</v>
      </c>
      <c r="H5306" s="1">
        <f t="shared" si="681"/>
        <v>1510.56</v>
      </c>
      <c r="I5306" s="2">
        <v>2</v>
      </c>
      <c r="J5306" s="3">
        <v>37</v>
      </c>
      <c r="K5306" s="4">
        <f t="shared" si="682"/>
        <v>74</v>
      </c>
    </row>
    <row r="5307" spans="1:11">
      <c r="B5307" s="1">
        <f t="shared" si="677"/>
        <v>1510.56</v>
      </c>
      <c r="C5307">
        <v>6648157213</v>
      </c>
      <c r="D5307">
        <v>20</v>
      </c>
      <c r="F5307" s="1">
        <f t="shared" si="675"/>
        <v>1</v>
      </c>
      <c r="G5307" s="1">
        <f t="shared" si="676"/>
        <v>19</v>
      </c>
      <c r="H5307" s="1">
        <f t="shared" si="681"/>
        <v>1491.56</v>
      </c>
      <c r="I5307" s="2">
        <v>5</v>
      </c>
      <c r="J5307" s="3">
        <v>17</v>
      </c>
      <c r="K5307" s="4">
        <f t="shared" si="682"/>
        <v>85</v>
      </c>
    </row>
    <row r="5308" spans="1:11">
      <c r="B5308" s="1">
        <f t="shared" si="677"/>
        <v>1491.56</v>
      </c>
      <c r="C5308">
        <v>4371072838</v>
      </c>
      <c r="D5308">
        <v>100</v>
      </c>
      <c r="F5308" s="1">
        <f t="shared" si="675"/>
        <v>5</v>
      </c>
      <c r="G5308" s="1">
        <f t="shared" si="676"/>
        <v>95</v>
      </c>
      <c r="H5308" s="1">
        <f t="shared" si="681"/>
        <v>1396.56</v>
      </c>
      <c r="I5308" s="5">
        <v>10</v>
      </c>
      <c r="J5308" s="6">
        <v>19</v>
      </c>
      <c r="K5308" s="4">
        <f t="shared" si="682"/>
        <v>190</v>
      </c>
    </row>
    <row r="5309" spans="1:11">
      <c r="B5309" s="1">
        <f t="shared" si="677"/>
        <v>1396.56</v>
      </c>
      <c r="C5309">
        <v>4371094020</v>
      </c>
      <c r="D5309">
        <v>20</v>
      </c>
      <c r="F5309" s="1">
        <f t="shared" si="675"/>
        <v>1</v>
      </c>
      <c r="G5309" s="1">
        <f t="shared" si="676"/>
        <v>19</v>
      </c>
      <c r="H5309" s="1">
        <f t="shared" si="681"/>
        <v>1377.56</v>
      </c>
      <c r="I5309" s="2">
        <v>20</v>
      </c>
      <c r="J5309" s="6">
        <v>7</v>
      </c>
      <c r="K5309" s="4">
        <f t="shared" si="682"/>
        <v>140</v>
      </c>
    </row>
    <row r="5310" spans="1:11">
      <c r="B5310" s="1">
        <f t="shared" si="677"/>
        <v>1377.56</v>
      </c>
      <c r="C5310" s="65">
        <v>4426535810</v>
      </c>
      <c r="D5310">
        <v>100</v>
      </c>
      <c r="F5310" s="1">
        <f t="shared" si="675"/>
        <v>5</v>
      </c>
      <c r="G5310" s="1">
        <f t="shared" si="676"/>
        <v>95</v>
      </c>
      <c r="H5310" s="1">
        <f t="shared" si="681"/>
        <v>1282.56</v>
      </c>
      <c r="I5310" s="2">
        <v>50</v>
      </c>
      <c r="J5310" s="3">
        <v>2</v>
      </c>
      <c r="K5310" s="4">
        <f t="shared" si="682"/>
        <v>100</v>
      </c>
    </row>
    <row r="5311" spans="1:11">
      <c r="B5311" s="1">
        <f t="shared" si="677"/>
        <v>1282.56</v>
      </c>
      <c r="C5311" s="65">
        <v>3111583909</v>
      </c>
      <c r="D5311">
        <v>30</v>
      </c>
      <c r="F5311" s="1">
        <f t="shared" si="675"/>
        <v>1.5</v>
      </c>
      <c r="G5311" s="1">
        <f t="shared" si="676"/>
        <v>28.5</v>
      </c>
      <c r="H5311" s="1">
        <f t="shared" si="681"/>
        <v>1254.06</v>
      </c>
      <c r="I5311" s="2">
        <v>100</v>
      </c>
      <c r="J5311" s="3">
        <v>1</v>
      </c>
      <c r="K5311" s="4">
        <f t="shared" si="682"/>
        <v>100</v>
      </c>
    </row>
    <row r="5312" spans="1:11">
      <c r="B5312" s="1">
        <f t="shared" si="677"/>
        <v>1254.06</v>
      </c>
      <c r="C5312">
        <v>3317747737</v>
      </c>
      <c r="D5312">
        <v>50</v>
      </c>
      <c r="F5312" s="1">
        <f t="shared" si="675"/>
        <v>2.5</v>
      </c>
      <c r="G5312" s="1">
        <f t="shared" si="676"/>
        <v>47.5</v>
      </c>
      <c r="H5312" s="1">
        <f t="shared" si="681"/>
        <v>1206.56</v>
      </c>
      <c r="I5312" s="2" t="s">
        <v>0</v>
      </c>
      <c r="J5312" s="3"/>
      <c r="K5312" s="4">
        <f>SUM(K5304:K5311)</f>
        <v>802</v>
      </c>
    </row>
    <row r="5313" spans="1:11">
      <c r="B5313" s="1">
        <f t="shared" si="677"/>
        <v>1206.56</v>
      </c>
      <c r="C5313">
        <v>3329154607</v>
      </c>
      <c r="D5313">
        <v>50</v>
      </c>
      <c r="F5313" s="1">
        <f t="shared" si="675"/>
        <v>2.5</v>
      </c>
      <c r="G5313" s="1">
        <f t="shared" si="676"/>
        <v>47.5</v>
      </c>
      <c r="H5313" s="1">
        <f t="shared" si="681"/>
        <v>1159.06</v>
      </c>
    </row>
    <row r="5314" spans="1:11">
      <c r="B5314" s="1">
        <f t="shared" si="677"/>
        <v>1159.06</v>
      </c>
      <c r="C5314">
        <v>4371103313</v>
      </c>
      <c r="D5314">
        <v>50</v>
      </c>
      <c r="F5314" s="1">
        <f t="shared" ref="F5314:F5384" si="683">D5314*0.05</f>
        <v>2.5</v>
      </c>
      <c r="G5314" s="1">
        <f t="shared" ref="G5314:G5382" si="684">A5313+D5314-F5314</f>
        <v>47.5</v>
      </c>
      <c r="H5314" s="1">
        <f t="shared" si="681"/>
        <v>1111.56</v>
      </c>
    </row>
    <row r="5315" spans="1:11">
      <c r="B5315" s="1">
        <f t="shared" ref="B5315:B5385" si="685">H5314</f>
        <v>1111.56</v>
      </c>
      <c r="C5315">
        <v>4371092746</v>
      </c>
      <c r="D5315">
        <v>20</v>
      </c>
      <c r="F5315" s="1">
        <f t="shared" si="683"/>
        <v>1</v>
      </c>
      <c r="G5315" s="1">
        <f t="shared" si="684"/>
        <v>19</v>
      </c>
      <c r="H5315" s="1">
        <f t="shared" si="681"/>
        <v>1092.56</v>
      </c>
    </row>
    <row r="5316" spans="1:11">
      <c r="B5316" s="1">
        <f t="shared" si="685"/>
        <v>1092.56</v>
      </c>
      <c r="C5316">
        <v>4371092746</v>
      </c>
      <c r="D5316">
        <v>50</v>
      </c>
      <c r="F5316" s="1">
        <f t="shared" si="683"/>
        <v>2.5</v>
      </c>
      <c r="G5316" s="1">
        <f t="shared" si="684"/>
        <v>47.5</v>
      </c>
      <c r="H5316" s="1">
        <f t="shared" si="681"/>
        <v>1045.06</v>
      </c>
    </row>
    <row r="5317" spans="1:11">
      <c r="B5317" s="1">
        <f t="shared" si="685"/>
        <v>1045.06</v>
      </c>
      <c r="C5317">
        <v>4371092746</v>
      </c>
      <c r="D5317">
        <v>50</v>
      </c>
      <c r="F5317" s="1">
        <f t="shared" si="683"/>
        <v>2.5</v>
      </c>
      <c r="G5317" s="1">
        <f t="shared" si="684"/>
        <v>47.5</v>
      </c>
      <c r="H5317" s="1">
        <f t="shared" si="681"/>
        <v>997.56</v>
      </c>
    </row>
    <row r="5318" spans="1:11">
      <c r="B5318" s="1">
        <f t="shared" si="685"/>
        <v>997.56</v>
      </c>
      <c r="C5318">
        <v>4371052877</v>
      </c>
      <c r="D5318">
        <v>20</v>
      </c>
      <c r="F5318" s="1">
        <f t="shared" si="683"/>
        <v>1</v>
      </c>
      <c r="G5318" s="1">
        <f t="shared" si="684"/>
        <v>19</v>
      </c>
      <c r="H5318" s="1">
        <f t="shared" si="681"/>
        <v>978.56</v>
      </c>
    </row>
    <row r="5319" spans="1:11">
      <c r="B5319" s="1">
        <f t="shared" si="685"/>
        <v>978.56</v>
      </c>
      <c r="C5319">
        <v>4371095674</v>
      </c>
      <c r="D5319">
        <v>30</v>
      </c>
      <c r="F5319" s="1">
        <f t="shared" si="683"/>
        <v>1.5</v>
      </c>
      <c r="G5319" s="1">
        <f t="shared" si="684"/>
        <v>28.5</v>
      </c>
      <c r="H5319" s="1">
        <f t="shared" si="681"/>
        <v>950.06</v>
      </c>
    </row>
    <row r="5320" spans="1:11">
      <c r="B5320" s="1">
        <f t="shared" si="685"/>
        <v>950.06</v>
      </c>
      <c r="C5320" s="65">
        <v>4371094083</v>
      </c>
      <c r="D5320">
        <v>100</v>
      </c>
      <c r="F5320" s="1">
        <f t="shared" si="683"/>
        <v>5</v>
      </c>
      <c r="G5320" s="1">
        <f t="shared" si="684"/>
        <v>95</v>
      </c>
      <c r="H5320" s="1">
        <f t="shared" si="681"/>
        <v>855.06</v>
      </c>
    </row>
    <row r="5321" spans="1:11">
      <c r="B5321" s="1">
        <f t="shared" si="685"/>
        <v>855.06</v>
      </c>
      <c r="C5321" s="65">
        <v>4371020768</v>
      </c>
      <c r="D5321">
        <v>150</v>
      </c>
      <c r="F5321" s="1">
        <f t="shared" si="683"/>
        <v>7.5</v>
      </c>
      <c r="G5321" s="1">
        <f t="shared" si="684"/>
        <v>142.5</v>
      </c>
      <c r="H5321" s="1">
        <f t="shared" si="681"/>
        <v>712.56</v>
      </c>
    </row>
    <row r="5322" spans="1:11" s="19" customFormat="1">
      <c r="A5322" s="86">
        <v>44725</v>
      </c>
      <c r="B5322" s="20"/>
      <c r="C5322" s="93"/>
      <c r="D5322" s="19">
        <f>SUM(D5304:D5321)</f>
        <v>930</v>
      </c>
      <c r="E5322" s="19">
        <f>SUM(E5304:E5321)</f>
        <v>500</v>
      </c>
      <c r="F5322" s="20"/>
      <c r="G5322" s="20"/>
      <c r="H5322" s="20"/>
    </row>
    <row r="5323" spans="1:11">
      <c r="B5323" s="1">
        <f>H5321</f>
        <v>712.56</v>
      </c>
      <c r="C5323" s="65">
        <v>4371055760</v>
      </c>
      <c r="D5323">
        <v>10</v>
      </c>
      <c r="E5323">
        <v>1000</v>
      </c>
      <c r="F5323" s="1">
        <f t="shared" si="683"/>
        <v>0.5</v>
      </c>
      <c r="G5323" s="1">
        <f>A5321+D5323-F5323</f>
        <v>9.5</v>
      </c>
      <c r="H5323" s="1">
        <f t="shared" si="681"/>
        <v>1703.06</v>
      </c>
      <c r="I5323" s="2">
        <v>0.5</v>
      </c>
      <c r="J5323" s="3">
        <v>54</v>
      </c>
      <c r="K5323" s="4">
        <f t="shared" ref="K5323:K5330" si="686">I5323*J5323</f>
        <v>27</v>
      </c>
    </row>
    <row r="5324" spans="1:11">
      <c r="B5324" s="1">
        <f t="shared" si="685"/>
        <v>1703.06</v>
      </c>
      <c r="C5324" s="65">
        <v>4371055760</v>
      </c>
      <c r="D5324">
        <v>100</v>
      </c>
      <c r="F5324" s="1">
        <f t="shared" si="683"/>
        <v>5</v>
      </c>
      <c r="G5324" s="1">
        <f t="shared" si="684"/>
        <v>95</v>
      </c>
      <c r="H5324" s="1">
        <f t="shared" si="681"/>
        <v>1608.06</v>
      </c>
      <c r="I5324" s="2">
        <v>1</v>
      </c>
      <c r="J5324" s="3">
        <v>89</v>
      </c>
      <c r="K5324" s="4">
        <f t="shared" si="686"/>
        <v>89</v>
      </c>
    </row>
    <row r="5325" spans="1:11">
      <c r="B5325" s="1">
        <f t="shared" si="685"/>
        <v>1608.06</v>
      </c>
      <c r="C5325">
        <v>4371075367</v>
      </c>
      <c r="D5325">
        <v>50</v>
      </c>
      <c r="F5325" s="1">
        <f t="shared" si="683"/>
        <v>2.5</v>
      </c>
      <c r="G5325" s="1">
        <f t="shared" si="684"/>
        <v>47.5</v>
      </c>
      <c r="H5325" s="1">
        <f t="shared" si="681"/>
        <v>1560.56</v>
      </c>
      <c r="I5325" s="2">
        <v>2</v>
      </c>
      <c r="J5325" s="3">
        <v>39</v>
      </c>
      <c r="K5325" s="4">
        <f t="shared" si="686"/>
        <v>78</v>
      </c>
    </row>
    <row r="5326" spans="1:11">
      <c r="B5326" s="1">
        <f t="shared" si="685"/>
        <v>1560.56</v>
      </c>
      <c r="C5326" s="65">
        <v>4371085018</v>
      </c>
      <c r="D5326">
        <v>20</v>
      </c>
      <c r="F5326" s="1">
        <f t="shared" si="683"/>
        <v>1</v>
      </c>
      <c r="G5326" s="1">
        <f t="shared" si="684"/>
        <v>19</v>
      </c>
      <c r="H5326" s="1">
        <f t="shared" si="681"/>
        <v>1541.56</v>
      </c>
      <c r="I5326" s="2">
        <v>5</v>
      </c>
      <c r="J5326" s="3">
        <v>36</v>
      </c>
      <c r="K5326" s="4">
        <f t="shared" si="686"/>
        <v>180</v>
      </c>
    </row>
    <row r="5327" spans="1:11">
      <c r="B5327" s="1">
        <f t="shared" si="685"/>
        <v>1541.56</v>
      </c>
      <c r="C5327" s="65">
        <v>4371078796</v>
      </c>
      <c r="D5327">
        <v>50</v>
      </c>
      <c r="F5327" s="1">
        <f t="shared" si="683"/>
        <v>2.5</v>
      </c>
      <c r="G5327" s="1">
        <f t="shared" si="684"/>
        <v>47.5</v>
      </c>
      <c r="H5327" s="1">
        <f t="shared" si="681"/>
        <v>1494.06</v>
      </c>
      <c r="I5327" s="5">
        <v>10</v>
      </c>
      <c r="J5327" s="6">
        <v>10</v>
      </c>
      <c r="K5327" s="4">
        <f t="shared" si="686"/>
        <v>100</v>
      </c>
    </row>
    <row r="5328" spans="1:11">
      <c r="B5328" s="1">
        <f t="shared" si="685"/>
        <v>1494.06</v>
      </c>
      <c r="D5328">
        <v>100</v>
      </c>
      <c r="F5328" s="1">
        <f t="shared" si="683"/>
        <v>5</v>
      </c>
      <c r="G5328" s="1">
        <f t="shared" si="684"/>
        <v>95</v>
      </c>
      <c r="H5328" s="1">
        <f t="shared" si="681"/>
        <v>1399.06</v>
      </c>
      <c r="I5328" s="2">
        <v>20</v>
      </c>
      <c r="J5328" s="6">
        <v>4</v>
      </c>
      <c r="K5328" s="4">
        <f t="shared" si="686"/>
        <v>80</v>
      </c>
    </row>
    <row r="5329" spans="1:11">
      <c r="B5329" s="1">
        <f t="shared" si="685"/>
        <v>1399.06</v>
      </c>
      <c r="C5329" s="65">
        <v>4374790966</v>
      </c>
      <c r="D5329">
        <v>20</v>
      </c>
      <c r="F5329" s="1">
        <f t="shared" si="683"/>
        <v>1</v>
      </c>
      <c r="G5329" s="1">
        <f t="shared" si="684"/>
        <v>19</v>
      </c>
      <c r="H5329" s="1">
        <f t="shared" si="681"/>
        <v>1380.06</v>
      </c>
      <c r="I5329" s="2">
        <v>50</v>
      </c>
      <c r="J5329" s="3">
        <v>3</v>
      </c>
      <c r="K5329" s="4">
        <f t="shared" si="686"/>
        <v>150</v>
      </c>
    </row>
    <row r="5330" spans="1:11">
      <c r="B5330" s="1">
        <f t="shared" si="685"/>
        <v>1380.06</v>
      </c>
      <c r="D5330">
        <v>100</v>
      </c>
      <c r="F5330" s="1">
        <f t="shared" si="683"/>
        <v>5</v>
      </c>
      <c r="G5330" s="1">
        <f t="shared" si="684"/>
        <v>95</v>
      </c>
      <c r="H5330" s="1">
        <f t="shared" si="681"/>
        <v>1285.06</v>
      </c>
      <c r="I5330" s="2">
        <v>100</v>
      </c>
      <c r="J5330" s="3">
        <v>1</v>
      </c>
      <c r="K5330" s="4">
        <f t="shared" si="686"/>
        <v>100</v>
      </c>
    </row>
    <row r="5331" spans="1:11">
      <c r="B5331" s="1">
        <f t="shared" si="685"/>
        <v>1285.06</v>
      </c>
      <c r="C5331" s="65">
        <v>6648157213</v>
      </c>
      <c r="D5331">
        <v>150</v>
      </c>
      <c r="F5331" s="1">
        <f t="shared" si="683"/>
        <v>7.5</v>
      </c>
      <c r="G5331" s="1">
        <f t="shared" si="684"/>
        <v>142.5</v>
      </c>
      <c r="H5331" s="1">
        <f t="shared" si="681"/>
        <v>1142.56</v>
      </c>
      <c r="I5331" s="2" t="s">
        <v>0</v>
      </c>
      <c r="J5331" s="3"/>
      <c r="K5331" s="4">
        <f>SUM(K5323:K5330)</f>
        <v>804</v>
      </c>
    </row>
    <row r="5332" spans="1:11">
      <c r="B5332" s="1">
        <f t="shared" si="685"/>
        <v>1142.56</v>
      </c>
      <c r="D5332">
        <v>20</v>
      </c>
      <c r="F5332" s="1">
        <f t="shared" si="683"/>
        <v>1</v>
      </c>
      <c r="G5332" s="1">
        <f t="shared" si="684"/>
        <v>19</v>
      </c>
      <c r="H5332" s="1">
        <f t="shared" si="681"/>
        <v>1123.56</v>
      </c>
    </row>
    <row r="5333" spans="1:11">
      <c r="B5333" s="1">
        <f t="shared" si="685"/>
        <v>1123.56</v>
      </c>
      <c r="C5333" s="65">
        <v>4371036256</v>
      </c>
      <c r="D5333">
        <v>30</v>
      </c>
      <c r="F5333" s="1">
        <f t="shared" si="683"/>
        <v>1.5</v>
      </c>
      <c r="G5333" s="1">
        <f t="shared" si="684"/>
        <v>28.5</v>
      </c>
      <c r="H5333" s="1">
        <f t="shared" si="681"/>
        <v>1095.06</v>
      </c>
    </row>
    <row r="5334" spans="1:11" s="8" customFormat="1">
      <c r="A5334" s="13">
        <v>44726</v>
      </c>
      <c r="B5334" s="7"/>
      <c r="C5334" s="134"/>
      <c r="D5334" s="8">
        <f>SUM(D5323:D5333)</f>
        <v>650</v>
      </c>
      <c r="E5334" s="8">
        <f>SUM(E5323:E5333)</f>
        <v>1000</v>
      </c>
      <c r="F5334" s="7">
        <f>SUM(F5323:F5333)</f>
        <v>32.5</v>
      </c>
      <c r="G5334" s="7">
        <f>SUM(G5323:G5333)</f>
        <v>617.5</v>
      </c>
      <c r="H5334" s="7"/>
      <c r="I5334" s="8" t="s">
        <v>116</v>
      </c>
    </row>
    <row r="5335" spans="1:11">
      <c r="B5335" s="1">
        <f>H5333</f>
        <v>1095.06</v>
      </c>
      <c r="C5335" s="65">
        <v>4371077763</v>
      </c>
      <c r="D5335">
        <v>200</v>
      </c>
      <c r="E5335">
        <v>500</v>
      </c>
      <c r="F5335" s="1">
        <f t="shared" si="683"/>
        <v>10</v>
      </c>
      <c r="G5335" s="1">
        <f>A5333+D5335-F5335</f>
        <v>190</v>
      </c>
      <c r="H5335" s="1">
        <f t="shared" si="681"/>
        <v>1405.06</v>
      </c>
      <c r="I5335" s="2">
        <v>0.5</v>
      </c>
      <c r="J5335" s="3">
        <v>54</v>
      </c>
      <c r="K5335" s="4">
        <f>I5335*J5335</f>
        <v>27</v>
      </c>
    </row>
    <row r="5336" spans="1:11">
      <c r="B5336" s="1">
        <f t="shared" si="685"/>
        <v>1405.06</v>
      </c>
      <c r="C5336" s="65">
        <v>4371084818</v>
      </c>
      <c r="D5336">
        <v>50</v>
      </c>
      <c r="F5336" s="1">
        <f t="shared" si="683"/>
        <v>2.5</v>
      </c>
      <c r="G5336" s="1">
        <f t="shared" si="684"/>
        <v>47.5</v>
      </c>
      <c r="H5336" s="1">
        <f t="shared" si="681"/>
        <v>1357.56</v>
      </c>
      <c r="I5336" s="2">
        <v>1</v>
      </c>
      <c r="J5336" s="3">
        <v>95</v>
      </c>
      <c r="K5336" s="4">
        <f>I5336*J5336</f>
        <v>95</v>
      </c>
    </row>
    <row r="5337" spans="1:11" s="19" customFormat="1">
      <c r="A5337" s="86">
        <v>44728</v>
      </c>
      <c r="B5337" s="20"/>
      <c r="C5337" s="93"/>
      <c r="D5337" s="19">
        <f>SUM(D5335:D5336)</f>
        <v>250</v>
      </c>
      <c r="E5337" s="19">
        <f>SUM(E5335:E5336)</f>
        <v>500</v>
      </c>
      <c r="F5337" s="20"/>
      <c r="G5337" s="20"/>
      <c r="H5337" s="20"/>
      <c r="I5337" s="21" t="s">
        <v>100</v>
      </c>
      <c r="J5337" s="21"/>
      <c r="K5337" s="21"/>
    </row>
    <row r="5338" spans="1:11">
      <c r="B5338" s="1">
        <f>H5336</f>
        <v>1357.56</v>
      </c>
      <c r="C5338" s="65">
        <v>4371021530</v>
      </c>
      <c r="D5338">
        <v>50</v>
      </c>
      <c r="E5338">
        <v>500</v>
      </c>
      <c r="F5338" s="1">
        <f t="shared" si="683"/>
        <v>2.5</v>
      </c>
      <c r="G5338" s="1">
        <f>A5336+D5338-F5338</f>
        <v>47.5</v>
      </c>
      <c r="H5338" s="1">
        <f t="shared" si="681"/>
        <v>1810.06</v>
      </c>
      <c r="I5338" s="2">
        <v>0.5</v>
      </c>
      <c r="J5338" s="3">
        <v>54</v>
      </c>
      <c r="K5338" s="4">
        <f t="shared" ref="K5338:K5345" si="687">I5338*J5338</f>
        <v>27</v>
      </c>
    </row>
    <row r="5339" spans="1:11">
      <c r="B5339" s="1">
        <f t="shared" si="685"/>
        <v>1810.06</v>
      </c>
      <c r="C5339" s="65">
        <v>4371083321</v>
      </c>
      <c r="D5339">
        <v>50</v>
      </c>
      <c r="F5339" s="1">
        <f t="shared" si="683"/>
        <v>2.5</v>
      </c>
      <c r="G5339" s="1">
        <f t="shared" si="684"/>
        <v>47.5</v>
      </c>
      <c r="H5339" s="1">
        <f t="shared" si="681"/>
        <v>1762.56</v>
      </c>
      <c r="I5339" s="2">
        <v>1</v>
      </c>
      <c r="J5339" s="3">
        <v>86</v>
      </c>
      <c r="K5339" s="4">
        <f t="shared" si="687"/>
        <v>86</v>
      </c>
    </row>
    <row r="5340" spans="1:11">
      <c r="B5340" s="1">
        <f t="shared" si="685"/>
        <v>1762.56</v>
      </c>
      <c r="C5340" s="65">
        <v>3314245248</v>
      </c>
      <c r="D5340">
        <v>100</v>
      </c>
      <c r="F5340" s="1">
        <f t="shared" si="683"/>
        <v>5</v>
      </c>
      <c r="G5340" s="1">
        <f t="shared" si="684"/>
        <v>95</v>
      </c>
      <c r="H5340" s="1">
        <f t="shared" si="681"/>
        <v>1667.56</v>
      </c>
      <c r="I5340" s="2">
        <v>2</v>
      </c>
      <c r="J5340" s="3">
        <v>43</v>
      </c>
      <c r="K5340" s="4">
        <f t="shared" si="687"/>
        <v>86</v>
      </c>
    </row>
    <row r="5341" spans="1:11">
      <c r="B5341" s="1">
        <f t="shared" si="685"/>
        <v>1667.56</v>
      </c>
      <c r="C5341" s="65">
        <v>4371077299</v>
      </c>
      <c r="D5341">
        <v>30</v>
      </c>
      <c r="F5341" s="1">
        <f t="shared" si="683"/>
        <v>1.5</v>
      </c>
      <c r="G5341" s="1">
        <f t="shared" si="684"/>
        <v>28.5</v>
      </c>
      <c r="H5341" s="1">
        <f t="shared" si="681"/>
        <v>1639.06</v>
      </c>
      <c r="I5341" s="2">
        <v>5</v>
      </c>
      <c r="J5341" s="3">
        <v>17</v>
      </c>
      <c r="K5341" s="4">
        <f t="shared" si="687"/>
        <v>85</v>
      </c>
    </row>
    <row r="5342" spans="1:11">
      <c r="B5342" s="1">
        <f t="shared" si="685"/>
        <v>1639.06</v>
      </c>
      <c r="C5342" s="65">
        <v>4371097242</v>
      </c>
      <c r="D5342">
        <v>100</v>
      </c>
      <c r="F5342" s="1">
        <f t="shared" si="683"/>
        <v>5</v>
      </c>
      <c r="G5342" s="1">
        <f t="shared" si="684"/>
        <v>95</v>
      </c>
      <c r="H5342" s="1">
        <f t="shared" si="681"/>
        <v>1544.06</v>
      </c>
      <c r="I5342" s="5">
        <v>10</v>
      </c>
      <c r="J5342" s="6">
        <v>8</v>
      </c>
      <c r="K5342" s="4">
        <f t="shared" si="687"/>
        <v>80</v>
      </c>
    </row>
    <row r="5343" spans="1:11">
      <c r="B5343" s="1">
        <f t="shared" si="685"/>
        <v>1544.06</v>
      </c>
      <c r="C5343" s="65">
        <v>4371088110</v>
      </c>
      <c r="D5343">
        <v>50</v>
      </c>
      <c r="F5343" s="1">
        <f t="shared" si="683"/>
        <v>2.5</v>
      </c>
      <c r="G5343" s="1">
        <f t="shared" si="684"/>
        <v>47.5</v>
      </c>
      <c r="H5343" s="1">
        <f t="shared" si="681"/>
        <v>1496.56</v>
      </c>
      <c r="I5343" s="2">
        <v>20</v>
      </c>
      <c r="J5343" s="6">
        <v>7</v>
      </c>
      <c r="K5343" s="4">
        <f t="shared" si="687"/>
        <v>140</v>
      </c>
    </row>
    <row r="5344" spans="1:11">
      <c r="B5344" s="1">
        <f t="shared" si="685"/>
        <v>1496.56</v>
      </c>
      <c r="C5344" s="65">
        <v>4374799856</v>
      </c>
      <c r="D5344">
        <v>10</v>
      </c>
      <c r="F5344" s="1">
        <f t="shared" si="683"/>
        <v>0.5</v>
      </c>
      <c r="G5344" s="1">
        <f t="shared" si="684"/>
        <v>9.5</v>
      </c>
      <c r="H5344" s="1">
        <f t="shared" si="681"/>
        <v>1487.06</v>
      </c>
      <c r="I5344" s="2">
        <v>50</v>
      </c>
      <c r="J5344" s="3">
        <v>0</v>
      </c>
      <c r="K5344" s="4">
        <f t="shared" si="687"/>
        <v>0</v>
      </c>
    </row>
    <row r="5345" spans="1:11">
      <c r="B5345" s="1">
        <f t="shared" si="685"/>
        <v>1487.06</v>
      </c>
      <c r="C5345" s="65">
        <v>4371025453</v>
      </c>
      <c r="D5345">
        <v>20</v>
      </c>
      <c r="F5345" s="1">
        <f t="shared" si="683"/>
        <v>1</v>
      </c>
      <c r="G5345" s="1">
        <f t="shared" si="684"/>
        <v>19</v>
      </c>
      <c r="H5345" s="1">
        <f t="shared" si="681"/>
        <v>1468.06</v>
      </c>
      <c r="I5345" s="2">
        <v>100</v>
      </c>
      <c r="J5345" s="3">
        <v>3</v>
      </c>
      <c r="K5345" s="4">
        <f t="shared" si="687"/>
        <v>300</v>
      </c>
    </row>
    <row r="5346" spans="1:11">
      <c r="B5346" s="1">
        <f t="shared" si="685"/>
        <v>1468.06</v>
      </c>
      <c r="C5346" s="65">
        <v>4371025453</v>
      </c>
      <c r="D5346">
        <v>30</v>
      </c>
      <c r="F5346" s="1">
        <f t="shared" si="683"/>
        <v>1.5</v>
      </c>
      <c r="G5346" s="1">
        <f t="shared" si="684"/>
        <v>28.5</v>
      </c>
      <c r="H5346" s="1">
        <f t="shared" si="681"/>
        <v>1439.56</v>
      </c>
      <c r="I5346" s="2" t="s">
        <v>0</v>
      </c>
      <c r="J5346" s="3"/>
      <c r="K5346" s="4">
        <f>SUM(K5338:K5345)</f>
        <v>804</v>
      </c>
    </row>
    <row r="5347" spans="1:11">
      <c r="B5347" s="1">
        <f t="shared" si="685"/>
        <v>1439.56</v>
      </c>
      <c r="C5347" s="65">
        <v>4371095674</v>
      </c>
      <c r="D5347">
        <v>30</v>
      </c>
      <c r="F5347" s="1">
        <f t="shared" si="683"/>
        <v>1.5</v>
      </c>
      <c r="G5347" s="1">
        <f t="shared" si="684"/>
        <v>28.5</v>
      </c>
      <c r="H5347" s="1">
        <f t="shared" si="681"/>
        <v>1411.06</v>
      </c>
    </row>
    <row r="5348" spans="1:11">
      <c r="B5348" s="1">
        <f t="shared" si="685"/>
        <v>1411.06</v>
      </c>
      <c r="C5348" s="65">
        <v>4371044019</v>
      </c>
      <c r="D5348">
        <v>100</v>
      </c>
      <c r="F5348" s="1">
        <f t="shared" si="683"/>
        <v>5</v>
      </c>
      <c r="G5348" s="1">
        <f t="shared" si="684"/>
        <v>95</v>
      </c>
      <c r="H5348" s="1">
        <f t="shared" si="681"/>
        <v>1316.06</v>
      </c>
    </row>
    <row r="5349" spans="1:11" s="19" customFormat="1">
      <c r="A5349" s="86">
        <v>44729</v>
      </c>
      <c r="B5349" s="20"/>
      <c r="C5349" s="93"/>
      <c r="D5349" s="19">
        <f>SUM(D5338:D5348)</f>
        <v>570</v>
      </c>
      <c r="E5349" s="19">
        <f>SUM(E5338:E5348)</f>
        <v>500</v>
      </c>
      <c r="F5349" s="20"/>
      <c r="G5349" s="20"/>
      <c r="H5349" s="20"/>
      <c r="I5349" s="19" t="s">
        <v>100</v>
      </c>
    </row>
    <row r="5350" spans="1:11">
      <c r="B5350" s="1">
        <f>H5348</f>
        <v>1316.06</v>
      </c>
      <c r="C5350" s="65">
        <v>4371054578</v>
      </c>
      <c r="D5350">
        <v>20</v>
      </c>
      <c r="E5350">
        <v>1200</v>
      </c>
      <c r="F5350" s="1">
        <f t="shared" si="683"/>
        <v>1</v>
      </c>
      <c r="G5350" s="1">
        <f>A5348+D5350-F5350</f>
        <v>19</v>
      </c>
      <c r="H5350" s="1">
        <f t="shared" si="681"/>
        <v>2497.06</v>
      </c>
      <c r="I5350" s="2">
        <v>0.5</v>
      </c>
      <c r="J5350" s="3">
        <v>58</v>
      </c>
      <c r="K5350" s="4">
        <f t="shared" ref="K5350:K5356" si="688">I5350*J5350</f>
        <v>29</v>
      </c>
    </row>
    <row r="5351" spans="1:11">
      <c r="B5351" s="1">
        <f t="shared" si="685"/>
        <v>2497.06</v>
      </c>
      <c r="C5351" s="65">
        <v>4371054578</v>
      </c>
      <c r="D5351">
        <v>100</v>
      </c>
      <c r="F5351" s="1">
        <f t="shared" si="683"/>
        <v>5</v>
      </c>
      <c r="G5351" s="1">
        <f t="shared" si="684"/>
        <v>95</v>
      </c>
      <c r="H5351" s="1">
        <f t="shared" si="681"/>
        <v>2402.06</v>
      </c>
      <c r="I5351" s="2">
        <v>1</v>
      </c>
      <c r="J5351" s="3">
        <v>100</v>
      </c>
      <c r="K5351" s="4">
        <f t="shared" si="688"/>
        <v>100</v>
      </c>
    </row>
    <row r="5352" spans="1:11">
      <c r="B5352" s="1">
        <f t="shared" si="685"/>
        <v>2402.06</v>
      </c>
      <c r="C5352" s="65">
        <v>4371100421</v>
      </c>
      <c r="D5352">
        <v>20</v>
      </c>
      <c r="F5352" s="1">
        <f t="shared" si="683"/>
        <v>1</v>
      </c>
      <c r="G5352" s="1">
        <f t="shared" si="684"/>
        <v>19</v>
      </c>
      <c r="H5352" s="1">
        <f t="shared" si="681"/>
        <v>2383.06</v>
      </c>
      <c r="I5352" s="2">
        <v>2</v>
      </c>
      <c r="J5352" s="3">
        <v>37</v>
      </c>
      <c r="K5352" s="4">
        <f t="shared" si="688"/>
        <v>74</v>
      </c>
    </row>
    <row r="5353" spans="1:11">
      <c r="B5353" s="1">
        <f t="shared" si="685"/>
        <v>2383.06</v>
      </c>
      <c r="C5353" s="65">
        <v>4371091404</v>
      </c>
      <c r="D5353">
        <v>50</v>
      </c>
      <c r="F5353" s="1">
        <f t="shared" si="683"/>
        <v>2.5</v>
      </c>
      <c r="G5353" s="1">
        <f t="shared" si="684"/>
        <v>47.5</v>
      </c>
      <c r="H5353" s="1">
        <f t="shared" si="681"/>
        <v>2335.56</v>
      </c>
      <c r="I5353" s="2">
        <v>5</v>
      </c>
      <c r="J5353" s="3">
        <v>10</v>
      </c>
      <c r="K5353" s="4">
        <f t="shared" si="688"/>
        <v>50</v>
      </c>
    </row>
    <row r="5354" spans="1:11">
      <c r="B5354" s="1">
        <f t="shared" si="685"/>
        <v>2335.56</v>
      </c>
      <c r="C5354" s="65">
        <v>4371078324</v>
      </c>
      <c r="D5354">
        <v>30</v>
      </c>
      <c r="F5354" s="1">
        <f t="shared" si="683"/>
        <v>1.5</v>
      </c>
      <c r="G5354" s="1">
        <f t="shared" si="684"/>
        <v>28.5</v>
      </c>
      <c r="H5354" s="1">
        <f t="shared" si="681"/>
        <v>2307.06</v>
      </c>
      <c r="I5354" s="5">
        <v>10</v>
      </c>
      <c r="J5354" s="6">
        <v>6</v>
      </c>
      <c r="K5354" s="4">
        <f t="shared" si="688"/>
        <v>60</v>
      </c>
    </row>
    <row r="5355" spans="1:11">
      <c r="B5355" s="1">
        <f t="shared" si="685"/>
        <v>2307.06</v>
      </c>
      <c r="C5355">
        <v>4371101262</v>
      </c>
      <c r="D5355">
        <v>50</v>
      </c>
      <c r="F5355" s="1">
        <f t="shared" si="683"/>
        <v>2.5</v>
      </c>
      <c r="G5355" s="1">
        <f t="shared" si="684"/>
        <v>47.5</v>
      </c>
      <c r="H5355" s="1">
        <f t="shared" si="681"/>
        <v>2259.56</v>
      </c>
      <c r="I5355" s="2">
        <v>20</v>
      </c>
      <c r="J5355" s="6">
        <v>5</v>
      </c>
      <c r="K5355" s="4">
        <f t="shared" si="688"/>
        <v>100</v>
      </c>
    </row>
    <row r="5356" spans="1:11">
      <c r="B5356" s="1">
        <f t="shared" si="685"/>
        <v>2259.56</v>
      </c>
      <c r="C5356">
        <v>4371079855</v>
      </c>
      <c r="D5356">
        <v>50</v>
      </c>
      <c r="F5356" s="1">
        <f t="shared" si="683"/>
        <v>2.5</v>
      </c>
      <c r="G5356" s="1">
        <f t="shared" si="684"/>
        <v>47.5</v>
      </c>
      <c r="H5356" s="1">
        <f t="shared" si="681"/>
        <v>2212.06</v>
      </c>
      <c r="I5356" s="2">
        <v>50</v>
      </c>
      <c r="J5356" s="3">
        <v>0</v>
      </c>
      <c r="K5356" s="4">
        <f t="shared" si="688"/>
        <v>0</v>
      </c>
    </row>
    <row r="5357" spans="1:11" s="8" customFormat="1">
      <c r="A5357" s="13">
        <v>44730</v>
      </c>
      <c r="B5357" s="7"/>
      <c r="D5357" s="8">
        <f>SUM(D5350:D5356)</f>
        <v>320</v>
      </c>
      <c r="E5357" s="8">
        <f>SUM(E5350:E5356)</f>
        <v>1200</v>
      </c>
      <c r="F5357" s="7">
        <f>SUM(F5350:F5356)</f>
        <v>16</v>
      </c>
      <c r="G5357" s="7">
        <f>SUM(G5350:G5356)</f>
        <v>304</v>
      </c>
      <c r="H5357" s="7"/>
      <c r="I5357" s="9" t="s">
        <v>1</v>
      </c>
      <c r="J5357" s="9"/>
      <c r="K5357" s="9"/>
    </row>
    <row r="5358" spans="1:11">
      <c r="B5358" s="1">
        <f>H5356</f>
        <v>2212.06</v>
      </c>
      <c r="C5358" s="65">
        <v>4371036000</v>
      </c>
      <c r="D5358">
        <v>20</v>
      </c>
      <c r="F5358" s="1">
        <f t="shared" si="683"/>
        <v>1</v>
      </c>
      <c r="G5358" s="1">
        <f>A5356+D5358-F5358</f>
        <v>19</v>
      </c>
      <c r="H5358" s="1">
        <f t="shared" si="681"/>
        <v>2193.06</v>
      </c>
      <c r="I5358" s="2">
        <v>0.5</v>
      </c>
      <c r="J5358" s="3">
        <v>62</v>
      </c>
      <c r="K5358" s="4">
        <f t="shared" ref="K5358:K5365" si="689">I5358*J5358</f>
        <v>31</v>
      </c>
    </row>
    <row r="5359" spans="1:11">
      <c r="B5359" s="1">
        <f t="shared" si="685"/>
        <v>2193.06</v>
      </c>
      <c r="C5359" s="65">
        <v>4426535810</v>
      </c>
      <c r="D5359">
        <v>100</v>
      </c>
      <c r="F5359" s="1">
        <f t="shared" si="683"/>
        <v>5</v>
      </c>
      <c r="G5359" s="1">
        <f t="shared" si="684"/>
        <v>95</v>
      </c>
      <c r="H5359" s="1">
        <f t="shared" si="681"/>
        <v>2098.06</v>
      </c>
      <c r="I5359" s="2">
        <v>1</v>
      </c>
      <c r="J5359" s="3">
        <v>94</v>
      </c>
      <c r="K5359" s="4">
        <f t="shared" si="689"/>
        <v>94</v>
      </c>
    </row>
    <row r="5360" spans="1:11">
      <c r="B5360" s="1">
        <f t="shared" si="685"/>
        <v>2098.06</v>
      </c>
      <c r="C5360" s="65">
        <v>4371020941</v>
      </c>
      <c r="D5360">
        <v>50</v>
      </c>
      <c r="F5360" s="1">
        <f t="shared" si="683"/>
        <v>2.5</v>
      </c>
      <c r="G5360" s="1">
        <f t="shared" si="684"/>
        <v>47.5</v>
      </c>
      <c r="H5360" s="1">
        <f t="shared" si="681"/>
        <v>2050.56</v>
      </c>
      <c r="I5360" s="2">
        <v>2</v>
      </c>
      <c r="J5360" s="3">
        <v>35</v>
      </c>
      <c r="K5360" s="4">
        <f t="shared" si="689"/>
        <v>70</v>
      </c>
    </row>
    <row r="5361" spans="2:11">
      <c r="B5361" s="1">
        <f t="shared" si="685"/>
        <v>2050.56</v>
      </c>
      <c r="C5361" s="65">
        <v>4371059168</v>
      </c>
      <c r="D5361">
        <v>100</v>
      </c>
      <c r="F5361" s="1">
        <f t="shared" si="683"/>
        <v>5</v>
      </c>
      <c r="G5361" s="1">
        <f t="shared" si="684"/>
        <v>95</v>
      </c>
      <c r="H5361" s="1">
        <f t="shared" si="681"/>
        <v>1955.56</v>
      </c>
      <c r="I5361" s="2">
        <v>5</v>
      </c>
      <c r="J5361" s="3">
        <v>9</v>
      </c>
      <c r="K5361" s="4">
        <f t="shared" si="689"/>
        <v>45</v>
      </c>
    </row>
    <row r="5362" spans="2:11">
      <c r="B5362" s="1">
        <f t="shared" si="685"/>
        <v>1955.56</v>
      </c>
      <c r="C5362" s="65">
        <v>437</v>
      </c>
      <c r="D5362">
        <v>100</v>
      </c>
      <c r="F5362" s="1">
        <f t="shared" si="683"/>
        <v>5</v>
      </c>
      <c r="G5362" s="1">
        <f t="shared" si="684"/>
        <v>95</v>
      </c>
      <c r="H5362" s="1">
        <f t="shared" si="681"/>
        <v>1860.56</v>
      </c>
      <c r="I5362" s="5">
        <v>10</v>
      </c>
      <c r="J5362" s="6">
        <v>12</v>
      </c>
      <c r="K5362" s="4">
        <f t="shared" si="689"/>
        <v>120</v>
      </c>
    </row>
    <row r="5363" spans="2:11">
      <c r="B5363" s="1">
        <f t="shared" si="685"/>
        <v>1860.56</v>
      </c>
      <c r="C5363" s="65">
        <v>4371020135</v>
      </c>
      <c r="D5363">
        <v>20</v>
      </c>
      <c r="F5363" s="1">
        <f t="shared" si="683"/>
        <v>1</v>
      </c>
      <c r="G5363" s="1">
        <f t="shared" si="684"/>
        <v>19</v>
      </c>
      <c r="H5363" s="1">
        <f t="shared" si="681"/>
        <v>1841.56</v>
      </c>
      <c r="I5363" s="2">
        <v>20</v>
      </c>
      <c r="J5363" s="6">
        <v>7</v>
      </c>
      <c r="K5363" s="4">
        <f t="shared" si="689"/>
        <v>140</v>
      </c>
    </row>
    <row r="5364" spans="2:11">
      <c r="B5364" s="1">
        <f t="shared" si="685"/>
        <v>1841.56</v>
      </c>
      <c r="C5364" s="65">
        <v>3339478304</v>
      </c>
      <c r="D5364">
        <v>100</v>
      </c>
      <c r="F5364" s="1">
        <f t="shared" si="683"/>
        <v>5</v>
      </c>
      <c r="G5364" s="1">
        <f t="shared" si="684"/>
        <v>95</v>
      </c>
      <c r="H5364" s="1">
        <f t="shared" si="681"/>
        <v>1746.56</v>
      </c>
      <c r="I5364" s="2">
        <v>50</v>
      </c>
      <c r="J5364" s="3">
        <v>4</v>
      </c>
      <c r="K5364" s="4">
        <f t="shared" si="689"/>
        <v>200</v>
      </c>
    </row>
    <row r="5365" spans="2:11">
      <c r="B5365" s="1">
        <f t="shared" si="685"/>
        <v>1746.56</v>
      </c>
      <c r="C5365" s="65">
        <v>4371088919</v>
      </c>
      <c r="D5365">
        <v>100</v>
      </c>
      <c r="F5365" s="1">
        <f t="shared" si="683"/>
        <v>5</v>
      </c>
      <c r="G5365" s="1">
        <f t="shared" si="684"/>
        <v>95</v>
      </c>
      <c r="H5365" s="1">
        <f t="shared" si="681"/>
        <v>1651.56</v>
      </c>
      <c r="I5365" s="2">
        <v>100</v>
      </c>
      <c r="J5365" s="3">
        <v>1</v>
      </c>
      <c r="K5365" s="4">
        <f t="shared" si="689"/>
        <v>100</v>
      </c>
    </row>
    <row r="5366" spans="2:11">
      <c r="B5366" s="1">
        <f t="shared" si="685"/>
        <v>1651.56</v>
      </c>
      <c r="C5366" s="65">
        <v>4371056660</v>
      </c>
      <c r="D5366">
        <v>50</v>
      </c>
      <c r="F5366" s="1">
        <f t="shared" si="683"/>
        <v>2.5</v>
      </c>
      <c r="G5366" s="1">
        <f t="shared" si="684"/>
        <v>47.5</v>
      </c>
      <c r="H5366" s="1">
        <f t="shared" si="681"/>
        <v>1604.06</v>
      </c>
      <c r="I5366" s="2" t="s">
        <v>0</v>
      </c>
      <c r="J5366" s="3"/>
      <c r="K5366" s="4">
        <f>SUM(K5358:K5365)</f>
        <v>800</v>
      </c>
    </row>
    <row r="5367" spans="2:11">
      <c r="B5367" s="1">
        <f t="shared" si="685"/>
        <v>1604.06</v>
      </c>
      <c r="C5367" s="65">
        <v>4371021772</v>
      </c>
      <c r="D5367">
        <v>50</v>
      </c>
      <c r="F5367" s="1">
        <f t="shared" si="683"/>
        <v>2.5</v>
      </c>
      <c r="G5367" s="1">
        <f t="shared" si="684"/>
        <v>47.5</v>
      </c>
      <c r="H5367" s="1">
        <f t="shared" si="681"/>
        <v>1556.56</v>
      </c>
    </row>
    <row r="5368" spans="2:11">
      <c r="B5368" s="1">
        <f t="shared" si="685"/>
        <v>1556.56</v>
      </c>
      <c r="C5368" s="65">
        <v>4371053353</v>
      </c>
      <c r="D5368">
        <v>20</v>
      </c>
      <c r="F5368" s="1">
        <f t="shared" si="683"/>
        <v>1</v>
      </c>
      <c r="G5368" s="1">
        <f t="shared" si="684"/>
        <v>19</v>
      </c>
      <c r="H5368" s="1">
        <f t="shared" si="681"/>
        <v>1537.56</v>
      </c>
    </row>
    <row r="5369" spans="2:11">
      <c r="B5369" s="1">
        <f t="shared" si="685"/>
        <v>1537.56</v>
      </c>
      <c r="C5369" s="65">
        <v>4921738526</v>
      </c>
      <c r="D5369">
        <v>20</v>
      </c>
      <c r="F5369" s="1">
        <f t="shared" si="683"/>
        <v>1</v>
      </c>
      <c r="G5369" s="1">
        <f t="shared" si="684"/>
        <v>19</v>
      </c>
      <c r="H5369" s="1">
        <f t="shared" si="681"/>
        <v>1518.56</v>
      </c>
    </row>
    <row r="5370" spans="2:11">
      <c r="B5370" s="1">
        <f t="shared" si="685"/>
        <v>1518.56</v>
      </c>
      <c r="D5370">
        <v>100</v>
      </c>
      <c r="F5370" s="1">
        <f t="shared" si="683"/>
        <v>5</v>
      </c>
      <c r="G5370" s="1">
        <f t="shared" si="684"/>
        <v>95</v>
      </c>
      <c r="H5370" s="1">
        <f t="shared" ref="H5370:H5441" si="690">B5370+E5370-G5370</f>
        <v>1423.56</v>
      </c>
    </row>
    <row r="5371" spans="2:11" s="19" customFormat="1">
      <c r="B5371" s="20"/>
      <c r="D5371" s="19">
        <f>SUM(D5358:D5370)</f>
        <v>830</v>
      </c>
      <c r="F5371" s="20"/>
      <c r="G5371" s="20"/>
      <c r="H5371" s="20"/>
    </row>
    <row r="5372" spans="2:11">
      <c r="B5372" s="1">
        <f>H5370</f>
        <v>1423.56</v>
      </c>
      <c r="C5372" s="65">
        <v>4371040642</v>
      </c>
      <c r="D5372">
        <v>100</v>
      </c>
      <c r="E5372">
        <v>500</v>
      </c>
      <c r="F5372" s="1">
        <f t="shared" si="683"/>
        <v>5</v>
      </c>
      <c r="G5372" s="1">
        <f>A5370+D5372-F5372</f>
        <v>95</v>
      </c>
      <c r="H5372" s="1">
        <f t="shared" si="690"/>
        <v>1828.56</v>
      </c>
      <c r="I5372" s="2">
        <v>0.5</v>
      </c>
      <c r="J5372" s="3">
        <v>64</v>
      </c>
      <c r="K5372" s="4">
        <f t="shared" ref="K5372:K5379" si="691">I5372*J5372</f>
        <v>32</v>
      </c>
    </row>
    <row r="5373" spans="2:11">
      <c r="B5373" s="1">
        <f t="shared" si="685"/>
        <v>1828.56</v>
      </c>
      <c r="C5373">
        <v>4371020295</v>
      </c>
      <c r="D5373">
        <v>30</v>
      </c>
      <c r="F5373" s="1">
        <f t="shared" si="683"/>
        <v>1.5</v>
      </c>
      <c r="G5373" s="1">
        <f t="shared" si="684"/>
        <v>28.5</v>
      </c>
      <c r="H5373" s="1">
        <f t="shared" si="690"/>
        <v>1800.06</v>
      </c>
      <c r="I5373" s="2">
        <v>1</v>
      </c>
      <c r="J5373" s="3">
        <v>107</v>
      </c>
      <c r="K5373" s="4">
        <f t="shared" si="691"/>
        <v>107</v>
      </c>
    </row>
    <row r="5374" spans="2:11">
      <c r="B5374" s="1">
        <f t="shared" si="685"/>
        <v>1800.06</v>
      </c>
      <c r="C5374">
        <v>4371059485</v>
      </c>
      <c r="D5374">
        <v>50</v>
      </c>
      <c r="F5374" s="1">
        <f t="shared" si="683"/>
        <v>2.5</v>
      </c>
      <c r="G5374" s="1">
        <f t="shared" si="684"/>
        <v>47.5</v>
      </c>
      <c r="H5374" s="1">
        <f t="shared" si="690"/>
        <v>1752.56</v>
      </c>
      <c r="I5374" s="2">
        <v>2</v>
      </c>
      <c r="J5374" s="3">
        <v>39</v>
      </c>
      <c r="K5374" s="4">
        <f t="shared" si="691"/>
        <v>78</v>
      </c>
    </row>
    <row r="5375" spans="2:11">
      <c r="B5375" s="1">
        <f t="shared" si="685"/>
        <v>1752.56</v>
      </c>
      <c r="C5375" s="65">
        <v>4331111777</v>
      </c>
      <c r="D5375">
        <v>50</v>
      </c>
      <c r="F5375" s="1">
        <f t="shared" si="683"/>
        <v>2.5</v>
      </c>
      <c r="G5375" s="1">
        <f t="shared" si="684"/>
        <v>47.5</v>
      </c>
      <c r="H5375" s="1">
        <f t="shared" si="690"/>
        <v>1705.06</v>
      </c>
      <c r="I5375" s="2">
        <v>5</v>
      </c>
      <c r="J5375" s="3">
        <v>19</v>
      </c>
      <c r="K5375" s="4">
        <f t="shared" si="691"/>
        <v>95</v>
      </c>
    </row>
    <row r="5376" spans="2:11">
      <c r="B5376" s="1">
        <f t="shared" si="685"/>
        <v>1705.06</v>
      </c>
      <c r="C5376">
        <v>4371040084</v>
      </c>
      <c r="D5376">
        <v>50</v>
      </c>
      <c r="F5376" s="1">
        <f t="shared" si="683"/>
        <v>2.5</v>
      </c>
      <c r="G5376" s="1">
        <f t="shared" si="684"/>
        <v>47.5</v>
      </c>
      <c r="H5376" s="1">
        <f t="shared" si="690"/>
        <v>1657.56</v>
      </c>
      <c r="I5376" s="5">
        <v>10</v>
      </c>
      <c r="J5376" s="6">
        <v>12</v>
      </c>
      <c r="K5376" s="4">
        <f t="shared" si="691"/>
        <v>120</v>
      </c>
    </row>
    <row r="5377" spans="1:11">
      <c r="B5377" s="1">
        <f t="shared" si="685"/>
        <v>1657.56</v>
      </c>
      <c r="C5377">
        <v>4371093557</v>
      </c>
      <c r="D5377">
        <v>100</v>
      </c>
      <c r="F5377" s="1">
        <f t="shared" si="683"/>
        <v>5</v>
      </c>
      <c r="G5377" s="1">
        <f t="shared" si="684"/>
        <v>95</v>
      </c>
      <c r="H5377" s="1">
        <f t="shared" si="690"/>
        <v>1562.56</v>
      </c>
      <c r="I5377" s="2">
        <v>20</v>
      </c>
      <c r="J5377" s="6">
        <v>6</v>
      </c>
      <c r="K5377" s="4">
        <f t="shared" si="691"/>
        <v>120</v>
      </c>
    </row>
    <row r="5378" spans="1:11">
      <c r="B5378" s="1">
        <f t="shared" si="685"/>
        <v>1562.56</v>
      </c>
      <c r="C5378">
        <v>4371034965</v>
      </c>
      <c r="D5378">
        <v>20</v>
      </c>
      <c r="F5378" s="1">
        <f t="shared" si="683"/>
        <v>1</v>
      </c>
      <c r="G5378" s="1">
        <f t="shared" si="684"/>
        <v>19</v>
      </c>
      <c r="H5378" s="1">
        <f t="shared" si="690"/>
        <v>1543.56</v>
      </c>
      <c r="I5378" s="2">
        <v>50</v>
      </c>
      <c r="J5378" s="3">
        <v>3</v>
      </c>
      <c r="K5378" s="4">
        <f t="shared" si="691"/>
        <v>150</v>
      </c>
    </row>
    <row r="5379" spans="1:11">
      <c r="B5379" s="1">
        <f t="shared" si="685"/>
        <v>1543.56</v>
      </c>
      <c r="C5379">
        <v>4374799750</v>
      </c>
      <c r="D5379">
        <v>50</v>
      </c>
      <c r="F5379" s="1">
        <f t="shared" si="683"/>
        <v>2.5</v>
      </c>
      <c r="G5379" s="1">
        <f t="shared" si="684"/>
        <v>47.5</v>
      </c>
      <c r="H5379" s="1">
        <f t="shared" si="690"/>
        <v>1496.06</v>
      </c>
      <c r="I5379" s="2">
        <v>100</v>
      </c>
      <c r="J5379" s="3">
        <v>1</v>
      </c>
      <c r="K5379" s="4">
        <f t="shared" si="691"/>
        <v>100</v>
      </c>
    </row>
    <row r="5380" spans="1:11">
      <c r="B5380" s="1">
        <f t="shared" si="685"/>
        <v>1496.06</v>
      </c>
      <c r="C5380">
        <v>4371092351</v>
      </c>
      <c r="D5380">
        <v>50</v>
      </c>
      <c r="F5380" s="1">
        <f t="shared" si="683"/>
        <v>2.5</v>
      </c>
      <c r="G5380" s="1">
        <f t="shared" si="684"/>
        <v>47.5</v>
      </c>
      <c r="H5380" s="1">
        <f t="shared" si="690"/>
        <v>1448.56</v>
      </c>
      <c r="I5380" s="2" t="s">
        <v>0</v>
      </c>
      <c r="J5380" s="3"/>
      <c r="K5380" s="4">
        <f>SUM(K5372:K5379)</f>
        <v>802</v>
      </c>
    </row>
    <row r="5381" spans="1:11">
      <c r="B5381" s="1">
        <f t="shared" si="685"/>
        <v>1448.56</v>
      </c>
      <c r="C5381">
        <v>4371099726</v>
      </c>
      <c r="D5381">
        <v>50</v>
      </c>
      <c r="F5381" s="1">
        <f t="shared" si="683"/>
        <v>2.5</v>
      </c>
      <c r="G5381" s="1">
        <f t="shared" si="684"/>
        <v>47.5</v>
      </c>
      <c r="H5381" s="1">
        <f t="shared" si="690"/>
        <v>1401.06</v>
      </c>
    </row>
    <row r="5382" spans="1:11">
      <c r="B5382" s="1">
        <f t="shared" si="685"/>
        <v>1401.06</v>
      </c>
      <c r="C5382" s="65">
        <v>4371054324</v>
      </c>
      <c r="D5382">
        <v>50</v>
      </c>
      <c r="F5382" s="1">
        <f t="shared" si="683"/>
        <v>2.5</v>
      </c>
      <c r="G5382" s="1">
        <f t="shared" si="684"/>
        <v>47.5</v>
      </c>
      <c r="H5382" s="1">
        <f t="shared" si="690"/>
        <v>1353.56</v>
      </c>
    </row>
    <row r="5383" spans="1:11" s="19" customFormat="1">
      <c r="A5383" s="86">
        <v>44732</v>
      </c>
      <c r="B5383" s="20"/>
      <c r="C5383" s="93"/>
      <c r="D5383" s="19">
        <f>SUM(D5372:D5382)</f>
        <v>600</v>
      </c>
      <c r="E5383" s="19">
        <f>SUM(E5372:E5382)</f>
        <v>500</v>
      </c>
      <c r="F5383" s="20"/>
      <c r="G5383" s="20"/>
      <c r="H5383" s="20"/>
      <c r="I5383" s="19" t="s">
        <v>117</v>
      </c>
    </row>
    <row r="5384" spans="1:11">
      <c r="B5384" s="1">
        <f>H5382</f>
        <v>1353.56</v>
      </c>
      <c r="C5384" s="65">
        <v>4374791674</v>
      </c>
      <c r="D5384">
        <v>100</v>
      </c>
      <c r="E5384">
        <v>400</v>
      </c>
      <c r="F5384" s="1">
        <f t="shared" si="683"/>
        <v>5</v>
      </c>
      <c r="G5384" s="1">
        <f>A5382+D5384-F5384</f>
        <v>95</v>
      </c>
      <c r="H5384" s="1">
        <f t="shared" si="690"/>
        <v>1658.56</v>
      </c>
      <c r="I5384" s="2">
        <v>0.5</v>
      </c>
      <c r="J5384" s="3">
        <v>64</v>
      </c>
      <c r="K5384" s="4">
        <f t="shared" ref="K5384:K5391" si="692">I5384*J5384</f>
        <v>32</v>
      </c>
    </row>
    <row r="5385" spans="1:11">
      <c r="B5385" s="1">
        <f t="shared" si="685"/>
        <v>1658.56</v>
      </c>
      <c r="D5385">
        <v>20</v>
      </c>
      <c r="F5385" s="1">
        <f t="shared" ref="F5385:F5456" si="693">D5385*0.05</f>
        <v>1</v>
      </c>
      <c r="G5385" s="1">
        <f t="shared" ref="G5385:G5456" si="694">A5384+D5385-F5385</f>
        <v>19</v>
      </c>
      <c r="H5385" s="1">
        <f t="shared" si="690"/>
        <v>1639.56</v>
      </c>
      <c r="I5385" s="2">
        <v>1</v>
      </c>
      <c r="J5385" s="3">
        <v>103</v>
      </c>
      <c r="K5385" s="4">
        <f t="shared" si="692"/>
        <v>103</v>
      </c>
    </row>
    <row r="5386" spans="1:11">
      <c r="B5386" s="1">
        <f t="shared" ref="B5386:B5457" si="695">H5385</f>
        <v>1639.56</v>
      </c>
      <c r="C5386" s="65">
        <v>3411472705</v>
      </c>
      <c r="D5386">
        <v>20</v>
      </c>
      <c r="F5386" s="1">
        <f t="shared" si="693"/>
        <v>1</v>
      </c>
      <c r="G5386" s="1">
        <f t="shared" si="694"/>
        <v>19</v>
      </c>
      <c r="H5386" s="1">
        <f t="shared" si="690"/>
        <v>1620.56</v>
      </c>
      <c r="I5386" s="2">
        <v>2</v>
      </c>
      <c r="J5386" s="3">
        <v>48</v>
      </c>
      <c r="K5386" s="4">
        <f t="shared" si="692"/>
        <v>96</v>
      </c>
    </row>
    <row r="5387" spans="1:11">
      <c r="B5387" s="1">
        <f t="shared" si="695"/>
        <v>1620.56</v>
      </c>
      <c r="C5387" s="65">
        <v>3329607611</v>
      </c>
      <c r="D5387">
        <v>50</v>
      </c>
      <c r="F5387" s="1">
        <f t="shared" si="693"/>
        <v>2.5</v>
      </c>
      <c r="G5387" s="1">
        <f t="shared" si="694"/>
        <v>47.5</v>
      </c>
      <c r="H5387" s="1">
        <f t="shared" si="690"/>
        <v>1573.06</v>
      </c>
      <c r="I5387" s="2">
        <v>5</v>
      </c>
      <c r="J5387" s="3">
        <v>22</v>
      </c>
      <c r="K5387" s="4">
        <f t="shared" si="692"/>
        <v>110</v>
      </c>
    </row>
    <row r="5388" spans="1:11">
      <c r="B5388" s="1">
        <f t="shared" si="695"/>
        <v>1573.06</v>
      </c>
      <c r="C5388" s="65">
        <v>4371029166</v>
      </c>
      <c r="D5388">
        <v>20</v>
      </c>
      <c r="F5388" s="1">
        <f t="shared" si="693"/>
        <v>1</v>
      </c>
      <c r="G5388" s="1">
        <f t="shared" si="694"/>
        <v>19</v>
      </c>
      <c r="H5388" s="1">
        <f t="shared" si="690"/>
        <v>1554.06</v>
      </c>
      <c r="I5388" s="5">
        <v>10</v>
      </c>
      <c r="J5388" s="6">
        <v>16</v>
      </c>
      <c r="K5388" s="4">
        <f t="shared" si="692"/>
        <v>160</v>
      </c>
    </row>
    <row r="5389" spans="1:11">
      <c r="B5389" s="1">
        <f t="shared" si="695"/>
        <v>1554.06</v>
      </c>
      <c r="C5389" s="65">
        <v>4371085652</v>
      </c>
      <c r="D5389">
        <v>20</v>
      </c>
      <c r="F5389" s="1">
        <f t="shared" si="693"/>
        <v>1</v>
      </c>
      <c r="G5389" s="1">
        <f t="shared" si="694"/>
        <v>19</v>
      </c>
      <c r="H5389" s="1">
        <f t="shared" si="690"/>
        <v>1535.06</v>
      </c>
      <c r="I5389" s="2">
        <v>20</v>
      </c>
      <c r="J5389" s="6">
        <v>5</v>
      </c>
      <c r="K5389" s="4">
        <f t="shared" si="692"/>
        <v>100</v>
      </c>
    </row>
    <row r="5390" spans="1:11">
      <c r="B5390" s="1">
        <f t="shared" si="695"/>
        <v>1535.06</v>
      </c>
      <c r="C5390">
        <v>4371035623</v>
      </c>
      <c r="D5390">
        <v>50</v>
      </c>
      <c r="F5390" s="1">
        <f t="shared" si="693"/>
        <v>2.5</v>
      </c>
      <c r="G5390" s="1">
        <f t="shared" si="694"/>
        <v>47.5</v>
      </c>
      <c r="H5390" s="1">
        <f t="shared" si="690"/>
        <v>1487.56</v>
      </c>
      <c r="I5390" s="2">
        <v>50</v>
      </c>
      <c r="J5390" s="3">
        <v>2</v>
      </c>
      <c r="K5390" s="4">
        <f t="shared" si="692"/>
        <v>100</v>
      </c>
    </row>
    <row r="5391" spans="1:11">
      <c r="B5391" s="1">
        <f t="shared" si="695"/>
        <v>1487.56</v>
      </c>
      <c r="C5391" s="65">
        <v>4371040303</v>
      </c>
      <c r="D5391">
        <v>150</v>
      </c>
      <c r="F5391" s="1">
        <f t="shared" si="693"/>
        <v>7.5</v>
      </c>
      <c r="G5391" s="1">
        <f t="shared" si="694"/>
        <v>142.5</v>
      </c>
      <c r="H5391" s="1">
        <f t="shared" si="690"/>
        <v>1345.06</v>
      </c>
      <c r="I5391" s="2">
        <v>100</v>
      </c>
      <c r="J5391" s="3">
        <v>1</v>
      </c>
      <c r="K5391" s="4">
        <f t="shared" si="692"/>
        <v>100</v>
      </c>
    </row>
    <row r="5392" spans="1:11" s="8" customFormat="1">
      <c r="A5392" s="13">
        <v>44733</v>
      </c>
      <c r="B5392" s="7"/>
      <c r="C5392" s="134"/>
      <c r="D5392" s="8">
        <f>SUM(D5384:D5391)</f>
        <v>430</v>
      </c>
      <c r="E5392" s="8">
        <f>SUM(E5384:E5391)</f>
        <v>400</v>
      </c>
      <c r="F5392" s="7">
        <f>SUM(F5384:F5391)</f>
        <v>21.5</v>
      </c>
      <c r="G5392" s="7">
        <f>SUM(G5384:G5391)</f>
        <v>408.5</v>
      </c>
      <c r="H5392" s="7"/>
      <c r="I5392" s="9"/>
      <c r="J5392" s="9"/>
      <c r="K5392" s="9"/>
    </row>
    <row r="5393" spans="1:11">
      <c r="B5393" s="1">
        <f>H5391</f>
        <v>1345.06</v>
      </c>
      <c r="C5393" s="65">
        <v>4371093238</v>
      </c>
      <c r="D5393">
        <v>20</v>
      </c>
      <c r="E5393">
        <v>300</v>
      </c>
      <c r="F5393" s="1">
        <f t="shared" si="693"/>
        <v>1</v>
      </c>
      <c r="G5393" s="1">
        <f>A5391+D5393-F5393</f>
        <v>19</v>
      </c>
      <c r="H5393" s="1">
        <f t="shared" si="690"/>
        <v>1626.06</v>
      </c>
      <c r="I5393" s="2">
        <v>0.5</v>
      </c>
      <c r="J5393" s="3">
        <v>74</v>
      </c>
      <c r="K5393" s="4">
        <f t="shared" ref="K5393:K5399" si="696">I5393*J5393</f>
        <v>37</v>
      </c>
    </row>
    <row r="5394" spans="1:11">
      <c r="B5394" s="1">
        <f t="shared" si="695"/>
        <v>1626.06</v>
      </c>
      <c r="C5394">
        <v>4371038561</v>
      </c>
      <c r="D5394">
        <v>150</v>
      </c>
      <c r="F5394" s="1">
        <f t="shared" si="693"/>
        <v>7.5</v>
      </c>
      <c r="G5394" s="1">
        <f t="shared" si="694"/>
        <v>142.5</v>
      </c>
      <c r="H5394" s="1">
        <f t="shared" si="690"/>
        <v>1483.56</v>
      </c>
      <c r="I5394" s="2">
        <v>1</v>
      </c>
      <c r="J5394" s="3">
        <v>112</v>
      </c>
      <c r="K5394" s="4">
        <f t="shared" si="696"/>
        <v>112</v>
      </c>
    </row>
    <row r="5395" spans="1:11">
      <c r="B5395" s="1">
        <f t="shared" si="695"/>
        <v>1483.56</v>
      </c>
      <c r="C5395">
        <v>4371054993</v>
      </c>
      <c r="D5395">
        <v>20</v>
      </c>
      <c r="F5395" s="1">
        <f t="shared" si="693"/>
        <v>1</v>
      </c>
      <c r="G5395" s="1">
        <f t="shared" si="694"/>
        <v>19</v>
      </c>
      <c r="H5395" s="1">
        <f t="shared" si="690"/>
        <v>1464.56</v>
      </c>
      <c r="I5395" s="2">
        <v>2</v>
      </c>
      <c r="J5395" s="3">
        <v>48</v>
      </c>
      <c r="K5395" s="4">
        <f t="shared" si="696"/>
        <v>96</v>
      </c>
    </row>
    <row r="5396" spans="1:11">
      <c r="B5396" s="1">
        <f t="shared" si="695"/>
        <v>1464.56</v>
      </c>
      <c r="C5396">
        <v>4371023574</v>
      </c>
      <c r="D5396">
        <v>30</v>
      </c>
      <c r="F5396" s="1">
        <f t="shared" si="693"/>
        <v>1.5</v>
      </c>
      <c r="G5396" s="1">
        <f t="shared" si="694"/>
        <v>28.5</v>
      </c>
      <c r="H5396" s="1">
        <f t="shared" si="690"/>
        <v>1436.06</v>
      </c>
      <c r="I5396" s="2">
        <v>5</v>
      </c>
      <c r="J5396" s="3">
        <v>19</v>
      </c>
      <c r="K5396" s="4">
        <f t="shared" si="696"/>
        <v>95</v>
      </c>
    </row>
    <row r="5397" spans="1:11">
      <c r="B5397" s="1">
        <f t="shared" si="695"/>
        <v>1436.06</v>
      </c>
      <c r="C5397">
        <v>4671007755</v>
      </c>
      <c r="D5397">
        <v>50</v>
      </c>
      <c r="F5397" s="1">
        <f t="shared" si="693"/>
        <v>2.5</v>
      </c>
      <c r="G5397" s="1">
        <f t="shared" si="694"/>
        <v>47.5</v>
      </c>
      <c r="H5397" s="1">
        <f t="shared" si="690"/>
        <v>1388.56</v>
      </c>
      <c r="I5397" s="5">
        <v>10</v>
      </c>
      <c r="J5397" s="6">
        <v>14</v>
      </c>
      <c r="K5397" s="4">
        <f t="shared" si="696"/>
        <v>140</v>
      </c>
    </row>
    <row r="5398" spans="1:11">
      <c r="B5398" s="1">
        <f t="shared" si="695"/>
        <v>1388.56</v>
      </c>
      <c r="C5398">
        <v>4371096211</v>
      </c>
      <c r="D5398">
        <v>50</v>
      </c>
      <c r="F5398" s="1">
        <f t="shared" si="693"/>
        <v>2.5</v>
      </c>
      <c r="G5398" s="1">
        <f t="shared" si="694"/>
        <v>47.5</v>
      </c>
      <c r="H5398" s="1">
        <f t="shared" si="690"/>
        <v>1341.06</v>
      </c>
      <c r="I5398" s="2">
        <v>20</v>
      </c>
      <c r="J5398" s="6">
        <v>6</v>
      </c>
      <c r="K5398" s="4">
        <f t="shared" si="696"/>
        <v>120</v>
      </c>
    </row>
    <row r="5399" spans="1:11">
      <c r="B5399" s="1">
        <f t="shared" si="695"/>
        <v>1341.06</v>
      </c>
      <c r="C5399">
        <v>4371000388</v>
      </c>
      <c r="D5399">
        <v>50</v>
      </c>
      <c r="F5399" s="1">
        <f t="shared" si="693"/>
        <v>2.5</v>
      </c>
      <c r="G5399" s="1">
        <f t="shared" si="694"/>
        <v>47.5</v>
      </c>
      <c r="H5399" s="1">
        <f t="shared" si="690"/>
        <v>1293.56</v>
      </c>
      <c r="I5399" s="2">
        <v>50</v>
      </c>
      <c r="J5399" s="3">
        <v>2</v>
      </c>
      <c r="K5399" s="4">
        <f t="shared" si="696"/>
        <v>100</v>
      </c>
    </row>
    <row r="5400" spans="1:11" s="199" customFormat="1">
      <c r="A5400" s="262">
        <v>44734</v>
      </c>
      <c r="B5400" s="261"/>
      <c r="D5400" s="199">
        <f>SUM(D5393:D5399)</f>
        <v>370</v>
      </c>
      <c r="E5400" s="199">
        <f>SUM(E5393:E5399)</f>
        <v>300</v>
      </c>
      <c r="F5400" s="261">
        <f>SUM(F5393:F5399)</f>
        <v>18.5</v>
      </c>
      <c r="G5400" s="261">
        <f>SUM(G5393:G5399)</f>
        <v>351.5</v>
      </c>
      <c r="H5400" s="261"/>
      <c r="I5400" s="42" t="s">
        <v>1</v>
      </c>
      <c r="J5400" s="42"/>
      <c r="K5400" s="42"/>
    </row>
    <row r="5401" spans="1:11">
      <c r="B5401" s="1">
        <f>H5399</f>
        <v>1293.56</v>
      </c>
      <c r="C5401" s="65">
        <v>4371001489</v>
      </c>
      <c r="D5401">
        <v>50</v>
      </c>
      <c r="E5401">
        <v>300</v>
      </c>
      <c r="F5401" s="1">
        <f t="shared" si="693"/>
        <v>2.5</v>
      </c>
      <c r="G5401" s="1">
        <f>A5399+D5401-F5401</f>
        <v>47.5</v>
      </c>
      <c r="H5401" s="1">
        <f t="shared" si="690"/>
        <v>1546.06</v>
      </c>
      <c r="I5401" s="2">
        <v>0.5</v>
      </c>
      <c r="J5401" s="3">
        <v>77</v>
      </c>
      <c r="K5401" s="4">
        <f>I5401*J5401</f>
        <v>38.5</v>
      </c>
    </row>
    <row r="5402" spans="1:11">
      <c r="B5402" s="1">
        <f t="shared" si="695"/>
        <v>1546.06</v>
      </c>
      <c r="C5402" s="65">
        <v>4371032364</v>
      </c>
      <c r="D5402">
        <v>50</v>
      </c>
      <c r="F5402" s="1">
        <f t="shared" si="693"/>
        <v>2.5</v>
      </c>
      <c r="G5402" s="1">
        <f t="shared" si="694"/>
        <v>47.5</v>
      </c>
      <c r="H5402" s="1">
        <f t="shared" si="690"/>
        <v>1498.56</v>
      </c>
      <c r="I5402" s="2">
        <v>1</v>
      </c>
      <c r="J5402" s="3">
        <v>101</v>
      </c>
      <c r="K5402" s="4">
        <f>I5402*J5402</f>
        <v>101</v>
      </c>
    </row>
    <row r="5403" spans="1:11">
      <c r="B5403" s="1">
        <f t="shared" si="695"/>
        <v>1498.56</v>
      </c>
      <c r="C5403" s="65">
        <v>4371039593</v>
      </c>
      <c r="D5403">
        <v>100</v>
      </c>
      <c r="F5403" s="1">
        <f t="shared" si="693"/>
        <v>5</v>
      </c>
      <c r="G5403" s="1">
        <f t="shared" si="694"/>
        <v>95</v>
      </c>
      <c r="H5403" s="1">
        <f t="shared" si="690"/>
        <v>1403.56</v>
      </c>
      <c r="I5403" s="2">
        <v>2</v>
      </c>
      <c r="J5403" s="3">
        <v>48</v>
      </c>
      <c r="K5403" s="4">
        <f>I5403*J5403</f>
        <v>96</v>
      </c>
    </row>
    <row r="5404" spans="1:11">
      <c r="B5404" s="1">
        <f t="shared" si="695"/>
        <v>1403.56</v>
      </c>
      <c r="C5404" s="65">
        <v>4374797289</v>
      </c>
      <c r="D5404">
        <v>20</v>
      </c>
      <c r="F5404" s="1">
        <f t="shared" si="693"/>
        <v>1</v>
      </c>
      <c r="G5404" s="1">
        <f t="shared" si="694"/>
        <v>19</v>
      </c>
      <c r="H5404" s="1">
        <f t="shared" si="690"/>
        <v>1384.56</v>
      </c>
      <c r="I5404" s="2">
        <v>5</v>
      </c>
      <c r="J5404" s="3">
        <v>33</v>
      </c>
      <c r="K5404" s="4">
        <f>I5404*J5404</f>
        <v>165</v>
      </c>
    </row>
    <row r="5405" spans="1:11" s="19" customFormat="1">
      <c r="B5405" s="20"/>
      <c r="C5405" s="93"/>
      <c r="D5405" s="19">
        <f>SUM(D5401:D5404)</f>
        <v>220</v>
      </c>
      <c r="E5405" s="19">
        <f>SUM(E5401:E5404)</f>
        <v>300</v>
      </c>
      <c r="F5405" s="20"/>
      <c r="G5405" s="20"/>
      <c r="H5405" s="20"/>
      <c r="I5405" s="21"/>
      <c r="J5405" s="21"/>
      <c r="K5405" s="21"/>
    </row>
    <row r="5406" spans="1:11">
      <c r="B5406" s="1">
        <f>H5404</f>
        <v>1384.56</v>
      </c>
      <c r="C5406">
        <v>4371021332</v>
      </c>
      <c r="D5406">
        <v>20</v>
      </c>
      <c r="E5406">
        <v>200</v>
      </c>
      <c r="F5406" s="1">
        <f t="shared" si="693"/>
        <v>1</v>
      </c>
      <c r="G5406" s="1">
        <f>A5404+D5406-F5406</f>
        <v>19</v>
      </c>
      <c r="H5406" s="1">
        <f t="shared" si="690"/>
        <v>1565.56</v>
      </c>
      <c r="I5406" s="2">
        <v>0.5</v>
      </c>
      <c r="J5406" s="3">
        <v>77</v>
      </c>
      <c r="K5406" s="4">
        <f t="shared" ref="K5406:K5413" si="697">I5406*J5406</f>
        <v>38.5</v>
      </c>
    </row>
    <row r="5407" spans="1:11">
      <c r="B5407" s="1">
        <f t="shared" si="695"/>
        <v>1565.56</v>
      </c>
      <c r="C5407">
        <v>4371097696</v>
      </c>
      <c r="D5407">
        <v>20</v>
      </c>
      <c r="F5407" s="1">
        <f t="shared" si="693"/>
        <v>1</v>
      </c>
      <c r="G5407" s="1">
        <f t="shared" si="694"/>
        <v>19</v>
      </c>
      <c r="H5407" s="1">
        <f t="shared" si="690"/>
        <v>1546.56</v>
      </c>
      <c r="I5407" s="2">
        <v>1</v>
      </c>
      <c r="J5407" s="3">
        <v>92</v>
      </c>
      <c r="K5407" s="4">
        <f t="shared" si="697"/>
        <v>92</v>
      </c>
    </row>
    <row r="5408" spans="1:11">
      <c r="B5408" s="1">
        <f t="shared" si="695"/>
        <v>1546.56</v>
      </c>
      <c r="C5408">
        <v>4371006292</v>
      </c>
      <c r="D5408">
        <v>20</v>
      </c>
      <c r="F5408" s="1">
        <f t="shared" si="693"/>
        <v>1</v>
      </c>
      <c r="G5408" s="1">
        <f t="shared" si="694"/>
        <v>19</v>
      </c>
      <c r="H5408" s="1">
        <f t="shared" si="690"/>
        <v>1527.56</v>
      </c>
      <c r="I5408" s="2">
        <v>2</v>
      </c>
      <c r="J5408" s="3">
        <v>53</v>
      </c>
      <c r="K5408" s="4">
        <f t="shared" si="697"/>
        <v>106</v>
      </c>
    </row>
    <row r="5409" spans="1:11">
      <c r="B5409" s="1">
        <f t="shared" si="695"/>
        <v>1527.56</v>
      </c>
      <c r="C5409">
        <v>4371042746</v>
      </c>
      <c r="D5409">
        <v>150</v>
      </c>
      <c r="F5409" s="1">
        <f t="shared" si="693"/>
        <v>7.5</v>
      </c>
      <c r="G5409" s="1">
        <f t="shared" si="694"/>
        <v>142.5</v>
      </c>
      <c r="H5409" s="1">
        <f t="shared" si="690"/>
        <v>1385.06</v>
      </c>
      <c r="I5409" s="2">
        <v>5</v>
      </c>
      <c r="J5409" s="3">
        <v>39</v>
      </c>
      <c r="K5409" s="4">
        <f t="shared" si="697"/>
        <v>195</v>
      </c>
    </row>
    <row r="5410" spans="1:11">
      <c r="B5410" s="1">
        <f t="shared" si="695"/>
        <v>1385.06</v>
      </c>
      <c r="C5410">
        <v>4371029202</v>
      </c>
      <c r="D5410">
        <v>50</v>
      </c>
      <c r="F5410" s="1">
        <f t="shared" si="693"/>
        <v>2.5</v>
      </c>
      <c r="G5410" s="1">
        <f t="shared" si="694"/>
        <v>47.5</v>
      </c>
      <c r="H5410" s="1">
        <f t="shared" si="690"/>
        <v>1337.56</v>
      </c>
      <c r="I5410" s="5">
        <v>10</v>
      </c>
      <c r="J5410" s="6">
        <v>16</v>
      </c>
      <c r="K5410" s="4">
        <f t="shared" si="697"/>
        <v>160</v>
      </c>
    </row>
    <row r="5411" spans="1:11">
      <c r="B5411" s="1">
        <f t="shared" si="695"/>
        <v>1337.56</v>
      </c>
      <c r="C5411">
        <v>4371048282</v>
      </c>
      <c r="D5411">
        <v>20</v>
      </c>
      <c r="F5411" s="1">
        <f t="shared" si="693"/>
        <v>1</v>
      </c>
      <c r="G5411" s="1">
        <f t="shared" si="694"/>
        <v>19</v>
      </c>
      <c r="H5411" s="1">
        <f t="shared" si="690"/>
        <v>1318.56</v>
      </c>
      <c r="I5411" s="2">
        <v>20</v>
      </c>
      <c r="J5411" s="6">
        <v>3</v>
      </c>
      <c r="K5411" s="4">
        <f t="shared" si="697"/>
        <v>60</v>
      </c>
    </row>
    <row r="5412" spans="1:11">
      <c r="B5412" s="1">
        <f t="shared" si="695"/>
        <v>1318.56</v>
      </c>
      <c r="C5412">
        <v>4371045614</v>
      </c>
      <c r="D5412">
        <v>20</v>
      </c>
      <c r="F5412" s="1">
        <f t="shared" si="693"/>
        <v>1</v>
      </c>
      <c r="G5412" s="1">
        <f t="shared" si="694"/>
        <v>19</v>
      </c>
      <c r="H5412" s="1">
        <f t="shared" si="690"/>
        <v>1299.56</v>
      </c>
      <c r="I5412" s="2">
        <v>50</v>
      </c>
      <c r="J5412" s="3">
        <v>3</v>
      </c>
      <c r="K5412" s="4">
        <f t="shared" si="697"/>
        <v>150</v>
      </c>
    </row>
    <row r="5413" spans="1:11">
      <c r="B5413" s="1">
        <f t="shared" si="695"/>
        <v>1299.56</v>
      </c>
      <c r="C5413">
        <v>4371044634</v>
      </c>
      <c r="D5413">
        <v>100</v>
      </c>
      <c r="F5413" s="1">
        <f t="shared" si="693"/>
        <v>5</v>
      </c>
      <c r="G5413" s="1">
        <f t="shared" si="694"/>
        <v>95</v>
      </c>
      <c r="H5413" s="1">
        <f t="shared" si="690"/>
        <v>1204.56</v>
      </c>
      <c r="I5413" s="2">
        <v>100</v>
      </c>
      <c r="J5413" s="3"/>
      <c r="K5413" s="4">
        <f t="shared" si="697"/>
        <v>0</v>
      </c>
    </row>
    <row r="5414" spans="1:11">
      <c r="B5414" s="1">
        <f t="shared" si="695"/>
        <v>1204.56</v>
      </c>
      <c r="C5414">
        <v>4371027568</v>
      </c>
      <c r="D5414">
        <v>100</v>
      </c>
      <c r="F5414" s="1">
        <f t="shared" si="693"/>
        <v>5</v>
      </c>
      <c r="G5414" s="1">
        <f t="shared" si="694"/>
        <v>95</v>
      </c>
      <c r="H5414" s="1">
        <f t="shared" si="690"/>
        <v>1109.56</v>
      </c>
      <c r="I5414" s="2" t="s">
        <v>0</v>
      </c>
      <c r="J5414" s="3"/>
      <c r="K5414" s="4">
        <f>SUM(K5406:K5413)</f>
        <v>801.5</v>
      </c>
    </row>
    <row r="5415" spans="1:11" s="8" customFormat="1">
      <c r="A5415" s="13">
        <v>44705</v>
      </c>
      <c r="B5415" s="7"/>
      <c r="D5415" s="8">
        <f>SUM(D5406:D5414)</f>
        <v>500</v>
      </c>
      <c r="E5415" s="8">
        <f>SUM(E5406:E5414)</f>
        <v>200</v>
      </c>
      <c r="F5415" s="7">
        <f>SUM(F5406:F5414)</f>
        <v>25</v>
      </c>
      <c r="G5415" s="7">
        <f>SUM(G5406:G5414)</f>
        <v>475</v>
      </c>
      <c r="H5415" s="7"/>
      <c r="I5415" s="9" t="s">
        <v>1</v>
      </c>
      <c r="J5415" s="9"/>
      <c r="K5415" s="9"/>
    </row>
    <row r="5416" spans="1:11">
      <c r="B5416" s="1">
        <f>H5414</f>
        <v>1109.56</v>
      </c>
      <c r="C5416" s="65">
        <v>4371036124</v>
      </c>
      <c r="D5416">
        <v>100</v>
      </c>
      <c r="E5416">
        <v>1300</v>
      </c>
      <c r="F5416" s="1">
        <f t="shared" si="693"/>
        <v>5</v>
      </c>
      <c r="G5416" s="1">
        <f>A5414+D5416-F5416</f>
        <v>95</v>
      </c>
      <c r="H5416" s="1">
        <f t="shared" si="690"/>
        <v>2314.56</v>
      </c>
      <c r="I5416" s="2">
        <v>0.5</v>
      </c>
      <c r="J5416" s="3">
        <v>83</v>
      </c>
      <c r="K5416" s="4">
        <f t="shared" ref="K5416:K5421" si="698">I5416*J5416</f>
        <v>41.5</v>
      </c>
    </row>
    <row r="5417" spans="1:11">
      <c r="B5417" s="1">
        <f t="shared" si="695"/>
        <v>2314.56</v>
      </c>
      <c r="C5417">
        <v>4371023574</v>
      </c>
      <c r="D5417">
        <v>50</v>
      </c>
      <c r="F5417" s="1">
        <f t="shared" si="693"/>
        <v>2.5</v>
      </c>
      <c r="G5417" s="1">
        <f t="shared" si="694"/>
        <v>47.5</v>
      </c>
      <c r="H5417" s="1">
        <f t="shared" si="690"/>
        <v>2267.06</v>
      </c>
      <c r="I5417" s="2">
        <v>1</v>
      </c>
      <c r="J5417" s="3">
        <v>79</v>
      </c>
      <c r="K5417" s="4">
        <f t="shared" si="698"/>
        <v>79</v>
      </c>
    </row>
    <row r="5418" spans="1:11">
      <c r="B5418" s="1">
        <f t="shared" si="695"/>
        <v>2267.06</v>
      </c>
      <c r="C5418">
        <v>4371088156</v>
      </c>
      <c r="D5418">
        <v>20</v>
      </c>
      <c r="F5418" s="1">
        <f t="shared" si="693"/>
        <v>1</v>
      </c>
      <c r="G5418" s="1">
        <f t="shared" si="694"/>
        <v>19</v>
      </c>
      <c r="H5418" s="1">
        <f t="shared" si="690"/>
        <v>2248.06</v>
      </c>
      <c r="I5418" s="2">
        <v>2</v>
      </c>
      <c r="J5418" s="3">
        <v>50</v>
      </c>
      <c r="K5418" s="4">
        <f t="shared" si="698"/>
        <v>100</v>
      </c>
    </row>
    <row r="5419" spans="1:11">
      <c r="B5419" s="1">
        <f t="shared" si="695"/>
        <v>2248.06</v>
      </c>
      <c r="C5419">
        <v>4371034481</v>
      </c>
      <c r="D5419">
        <v>10</v>
      </c>
      <c r="F5419" s="1">
        <f t="shared" si="693"/>
        <v>0.5</v>
      </c>
      <c r="G5419" s="1">
        <f t="shared" si="694"/>
        <v>9.5</v>
      </c>
      <c r="H5419" s="1">
        <f t="shared" si="690"/>
        <v>2238.56</v>
      </c>
      <c r="I5419" s="2">
        <v>5</v>
      </c>
      <c r="J5419" s="3">
        <v>26</v>
      </c>
      <c r="K5419" s="4">
        <f t="shared" si="698"/>
        <v>130</v>
      </c>
    </row>
    <row r="5420" spans="1:11">
      <c r="B5420" s="1">
        <f t="shared" si="695"/>
        <v>2238.56</v>
      </c>
      <c r="C5420">
        <v>3331866905</v>
      </c>
      <c r="D5420">
        <v>50</v>
      </c>
      <c r="F5420" s="1">
        <f t="shared" si="693"/>
        <v>2.5</v>
      </c>
      <c r="G5420" s="1">
        <f t="shared" si="694"/>
        <v>47.5</v>
      </c>
      <c r="H5420" s="1">
        <f t="shared" si="690"/>
        <v>2191.06</v>
      </c>
      <c r="I5420" s="5">
        <v>10</v>
      </c>
      <c r="J5420" s="6">
        <v>15</v>
      </c>
      <c r="K5420" s="4">
        <f t="shared" si="698"/>
        <v>150</v>
      </c>
    </row>
    <row r="5421" spans="1:11">
      <c r="B5421" s="1">
        <f t="shared" si="695"/>
        <v>2191.06</v>
      </c>
      <c r="C5421" s="19">
        <v>4371056239</v>
      </c>
      <c r="D5421" s="19">
        <v>20</v>
      </c>
      <c r="F5421" s="1">
        <f t="shared" si="693"/>
        <v>1</v>
      </c>
      <c r="G5421" s="1">
        <f t="shared" si="694"/>
        <v>19</v>
      </c>
      <c r="H5421" s="1">
        <f t="shared" si="690"/>
        <v>2172.06</v>
      </c>
      <c r="I5421" s="2">
        <v>20</v>
      </c>
      <c r="J5421" s="6">
        <v>5</v>
      </c>
      <c r="K5421" s="4">
        <f t="shared" si="698"/>
        <v>100</v>
      </c>
    </row>
    <row r="5422" spans="1:11" s="8" customFormat="1">
      <c r="A5422" s="13">
        <v>44706</v>
      </c>
      <c r="B5422" s="7"/>
      <c r="D5422" s="8">
        <f>SUM(D5416:D5421)</f>
        <v>250</v>
      </c>
      <c r="E5422" s="8">
        <f>SUM(E5416:E5421)</f>
        <v>1300</v>
      </c>
      <c r="F5422" s="7">
        <f>SUM(F5416:F5421)</f>
        <v>12.5</v>
      </c>
      <c r="G5422" s="7">
        <f>SUM(G5416:G5421)</f>
        <v>237.5</v>
      </c>
      <c r="H5422" s="7"/>
      <c r="I5422" s="9" t="s">
        <v>1</v>
      </c>
      <c r="J5422" s="41"/>
      <c r="K5422" s="9"/>
    </row>
    <row r="5423" spans="1:11">
      <c r="B5423" s="1">
        <f>H5421</f>
        <v>2172.06</v>
      </c>
      <c r="C5423" s="65">
        <v>4371097025</v>
      </c>
      <c r="D5423">
        <v>100</v>
      </c>
      <c r="F5423" s="1">
        <f t="shared" si="693"/>
        <v>5</v>
      </c>
      <c r="G5423" s="1">
        <f>A5421+D5423-F5423</f>
        <v>95</v>
      </c>
      <c r="H5423" s="1">
        <f t="shared" si="690"/>
        <v>2077.06</v>
      </c>
      <c r="I5423" s="2">
        <v>0.5</v>
      </c>
      <c r="J5423" s="3">
        <v>82</v>
      </c>
      <c r="K5423" s="4">
        <f t="shared" ref="K5423:K5430" si="699">I5423*J5423</f>
        <v>41</v>
      </c>
    </row>
    <row r="5424" spans="1:11">
      <c r="B5424" s="1">
        <f t="shared" si="695"/>
        <v>2077.06</v>
      </c>
      <c r="C5424" s="65">
        <v>4371051857</v>
      </c>
      <c r="D5424">
        <v>30</v>
      </c>
      <c r="F5424" s="1">
        <f t="shared" si="693"/>
        <v>1.5</v>
      </c>
      <c r="G5424" s="1">
        <f t="shared" si="694"/>
        <v>28.5</v>
      </c>
      <c r="H5424" s="1">
        <f t="shared" si="690"/>
        <v>2048.56</v>
      </c>
      <c r="I5424" s="2">
        <v>1</v>
      </c>
      <c r="J5424" s="3">
        <v>73</v>
      </c>
      <c r="K5424" s="4">
        <f t="shared" si="699"/>
        <v>73</v>
      </c>
    </row>
    <row r="5425" spans="1:11">
      <c r="B5425" s="1">
        <f t="shared" si="695"/>
        <v>2048.56</v>
      </c>
      <c r="C5425" s="65">
        <v>4371041635</v>
      </c>
      <c r="D5425">
        <v>20</v>
      </c>
      <c r="F5425" s="1">
        <f t="shared" si="693"/>
        <v>1</v>
      </c>
      <c r="G5425" s="1">
        <f t="shared" si="694"/>
        <v>19</v>
      </c>
      <c r="H5425" s="1">
        <f t="shared" si="690"/>
        <v>2029.56</v>
      </c>
      <c r="I5425" s="2">
        <v>2</v>
      </c>
      <c r="J5425" s="3">
        <v>48</v>
      </c>
      <c r="K5425" s="4">
        <f t="shared" si="699"/>
        <v>96</v>
      </c>
    </row>
    <row r="5426" spans="1:11">
      <c r="B5426" s="1">
        <f t="shared" si="695"/>
        <v>2029.56</v>
      </c>
      <c r="C5426" s="65">
        <v>4371056976</v>
      </c>
      <c r="D5426">
        <v>30</v>
      </c>
      <c r="F5426" s="1">
        <f t="shared" si="693"/>
        <v>1.5</v>
      </c>
      <c r="G5426" s="1">
        <f t="shared" si="694"/>
        <v>28.5</v>
      </c>
      <c r="H5426" s="1">
        <f t="shared" si="690"/>
        <v>2001.06</v>
      </c>
      <c r="I5426" s="2">
        <v>5</v>
      </c>
      <c r="J5426" s="3">
        <v>26</v>
      </c>
      <c r="K5426" s="4">
        <f t="shared" si="699"/>
        <v>130</v>
      </c>
    </row>
    <row r="5427" spans="1:11">
      <c r="B5427" s="1">
        <f t="shared" si="695"/>
        <v>2001.06</v>
      </c>
      <c r="C5427" s="65">
        <v>4371099392</v>
      </c>
      <c r="D5427">
        <v>20</v>
      </c>
      <c r="F5427" s="1">
        <f t="shared" si="693"/>
        <v>1</v>
      </c>
      <c r="G5427" s="1">
        <f t="shared" si="694"/>
        <v>19</v>
      </c>
      <c r="H5427" s="1">
        <f t="shared" si="690"/>
        <v>1982.06</v>
      </c>
      <c r="I5427" s="5">
        <v>10</v>
      </c>
      <c r="J5427" s="6">
        <v>15</v>
      </c>
      <c r="K5427" s="4">
        <f t="shared" si="699"/>
        <v>150</v>
      </c>
    </row>
    <row r="5428" spans="1:11">
      <c r="B5428" s="1">
        <f t="shared" si="695"/>
        <v>1982.06</v>
      </c>
      <c r="C5428" s="65">
        <v>4371087672</v>
      </c>
      <c r="D5428">
        <v>100</v>
      </c>
      <c r="F5428" s="1">
        <f t="shared" si="693"/>
        <v>5</v>
      </c>
      <c r="G5428" s="1">
        <f t="shared" si="694"/>
        <v>95</v>
      </c>
      <c r="H5428" s="1">
        <f t="shared" si="690"/>
        <v>1887.06</v>
      </c>
      <c r="I5428" s="2">
        <v>20</v>
      </c>
      <c r="J5428" s="6">
        <v>3</v>
      </c>
      <c r="K5428" s="4">
        <f t="shared" si="699"/>
        <v>60</v>
      </c>
    </row>
    <row r="5429" spans="1:11">
      <c r="B5429" s="1">
        <f t="shared" si="695"/>
        <v>1887.06</v>
      </c>
      <c r="C5429" s="65">
        <v>4371054489</v>
      </c>
      <c r="D5429">
        <v>50</v>
      </c>
      <c r="F5429" s="1">
        <f t="shared" si="693"/>
        <v>2.5</v>
      </c>
      <c r="G5429" s="1">
        <f t="shared" si="694"/>
        <v>47.5</v>
      </c>
      <c r="H5429" s="1">
        <f t="shared" si="690"/>
        <v>1839.56</v>
      </c>
      <c r="I5429" s="2">
        <v>50</v>
      </c>
      <c r="J5429" s="3">
        <v>1</v>
      </c>
      <c r="K5429" s="4">
        <f t="shared" si="699"/>
        <v>50</v>
      </c>
    </row>
    <row r="5430" spans="1:11">
      <c r="B5430" s="1">
        <f t="shared" si="695"/>
        <v>1839.56</v>
      </c>
      <c r="C5430" s="65">
        <v>4374793762</v>
      </c>
      <c r="D5430">
        <v>30</v>
      </c>
      <c r="F5430" s="1">
        <f t="shared" si="693"/>
        <v>1.5</v>
      </c>
      <c r="G5430" s="1">
        <f t="shared" si="694"/>
        <v>28.5</v>
      </c>
      <c r="H5430" s="1">
        <f>B5430+E5430-G5430</f>
        <v>1811.06</v>
      </c>
      <c r="I5430" s="2">
        <v>100</v>
      </c>
      <c r="J5430" s="3">
        <v>2</v>
      </c>
      <c r="K5430" s="4">
        <f t="shared" si="699"/>
        <v>200</v>
      </c>
    </row>
    <row r="5431" spans="1:11">
      <c r="B5431" s="1">
        <f t="shared" si="695"/>
        <v>1811.06</v>
      </c>
      <c r="C5431" s="280" t="s">
        <v>118</v>
      </c>
      <c r="D5431">
        <v>30</v>
      </c>
      <c r="F5431" s="1">
        <f t="shared" si="693"/>
        <v>1.5</v>
      </c>
      <c r="G5431" s="1">
        <f t="shared" si="694"/>
        <v>28.5</v>
      </c>
      <c r="H5431" s="1">
        <f>B5431+E5431-G5431</f>
        <v>1782.56</v>
      </c>
      <c r="I5431" s="2" t="s">
        <v>0</v>
      </c>
      <c r="J5431" s="3"/>
      <c r="K5431" s="4">
        <f>SUM(K5423:K5430)</f>
        <v>800</v>
      </c>
    </row>
    <row r="5432" spans="1:11">
      <c r="B5432" s="1">
        <f t="shared" si="695"/>
        <v>1782.56</v>
      </c>
      <c r="C5432" s="65">
        <v>4921378120</v>
      </c>
      <c r="D5432">
        <v>30</v>
      </c>
      <c r="F5432" s="1">
        <f t="shared" si="693"/>
        <v>1.5</v>
      </c>
      <c r="G5432" s="1">
        <f t="shared" si="694"/>
        <v>28.5</v>
      </c>
      <c r="H5432" s="1">
        <f t="shared" si="690"/>
        <v>1754.06</v>
      </c>
    </row>
    <row r="5433" spans="1:11">
      <c r="B5433" s="1">
        <f t="shared" si="695"/>
        <v>1754.06</v>
      </c>
      <c r="C5433" s="65">
        <v>4371034180</v>
      </c>
      <c r="D5433">
        <v>20</v>
      </c>
      <c r="F5433" s="1">
        <f t="shared" si="693"/>
        <v>1</v>
      </c>
      <c r="G5433" s="1">
        <f t="shared" si="694"/>
        <v>19</v>
      </c>
      <c r="H5433" s="1">
        <f>B5433+E5433-G5433</f>
        <v>1735.06</v>
      </c>
    </row>
    <row r="5434" spans="1:11">
      <c r="B5434" s="1">
        <f t="shared" si="695"/>
        <v>1735.06</v>
      </c>
      <c r="C5434" s="65">
        <v>4371055944</v>
      </c>
      <c r="D5434">
        <v>10</v>
      </c>
      <c r="F5434" s="1">
        <f t="shared" si="693"/>
        <v>0.5</v>
      </c>
      <c r="G5434" s="1">
        <f t="shared" si="694"/>
        <v>9.5</v>
      </c>
      <c r="H5434" s="1">
        <f>B5434+E5434-G5434</f>
        <v>1725.56</v>
      </c>
    </row>
    <row r="5435" spans="1:11">
      <c r="B5435" s="1">
        <f t="shared" si="695"/>
        <v>1725.56</v>
      </c>
      <c r="C5435" s="65">
        <v>2491167462</v>
      </c>
      <c r="D5435">
        <v>150</v>
      </c>
      <c r="F5435" s="1">
        <f t="shared" si="693"/>
        <v>7.5</v>
      </c>
      <c r="G5435" s="1">
        <f t="shared" si="694"/>
        <v>142.5</v>
      </c>
      <c r="H5435" s="1">
        <f>B5435+E5435-G5435</f>
        <v>1583.06</v>
      </c>
    </row>
    <row r="5436" spans="1:11">
      <c r="B5436" s="1">
        <f t="shared" si="695"/>
        <v>1583.06</v>
      </c>
      <c r="C5436">
        <v>4371095458</v>
      </c>
      <c r="D5436">
        <v>30</v>
      </c>
      <c r="F5436" s="1">
        <f t="shared" si="693"/>
        <v>1.5</v>
      </c>
      <c r="G5436" s="1">
        <f t="shared" si="694"/>
        <v>28.5</v>
      </c>
      <c r="H5436" s="1">
        <f>B5436+E5436-G5436</f>
        <v>1554.56</v>
      </c>
    </row>
    <row r="5437" spans="1:11" s="8" customFormat="1">
      <c r="A5437" s="13">
        <v>44707</v>
      </c>
      <c r="B5437" s="7"/>
      <c r="D5437" s="8">
        <f>SUM(D5423:D5436)</f>
        <v>650</v>
      </c>
      <c r="F5437" s="7">
        <f>SUM(F5423:F5436)</f>
        <v>32.5</v>
      </c>
      <c r="G5437" s="7">
        <f>SUM(G5423:G5436)</f>
        <v>617.5</v>
      </c>
      <c r="H5437" s="7"/>
      <c r="I5437" s="8" t="s">
        <v>119</v>
      </c>
    </row>
    <row r="5438" spans="1:11">
      <c r="B5438" s="1">
        <f>H5436</f>
        <v>1554.56</v>
      </c>
      <c r="C5438" s="65">
        <v>4371088471</v>
      </c>
      <c r="D5438">
        <v>20</v>
      </c>
      <c r="E5438">
        <v>300</v>
      </c>
      <c r="F5438" s="1">
        <f t="shared" si="693"/>
        <v>1</v>
      </c>
      <c r="G5438" s="1">
        <f>A5436+D5438-F5438</f>
        <v>19</v>
      </c>
      <c r="H5438" s="1">
        <f t="shared" si="690"/>
        <v>1835.56</v>
      </c>
      <c r="I5438" s="2">
        <v>0.5</v>
      </c>
      <c r="J5438" s="3">
        <v>82</v>
      </c>
      <c r="K5438" s="4">
        <f t="shared" ref="K5438:K5444" si="700">I5438*J5438</f>
        <v>41</v>
      </c>
    </row>
    <row r="5439" spans="1:11">
      <c r="B5439" s="1">
        <f t="shared" si="695"/>
        <v>1835.56</v>
      </c>
      <c r="C5439">
        <v>3331158658</v>
      </c>
      <c r="D5439">
        <v>20</v>
      </c>
      <c r="F5439" s="1">
        <f t="shared" si="693"/>
        <v>1</v>
      </c>
      <c r="G5439" s="1">
        <f t="shared" si="694"/>
        <v>19</v>
      </c>
      <c r="H5439" s="1">
        <f t="shared" si="690"/>
        <v>1816.56</v>
      </c>
      <c r="I5439" s="2">
        <v>1</v>
      </c>
      <c r="J5439" s="3">
        <v>61</v>
      </c>
      <c r="K5439" s="4">
        <f t="shared" si="700"/>
        <v>61</v>
      </c>
    </row>
    <row r="5440" spans="1:11">
      <c r="B5440" s="1">
        <f t="shared" si="695"/>
        <v>1816.56</v>
      </c>
      <c r="C5440">
        <v>4374799660</v>
      </c>
      <c r="D5440">
        <v>50</v>
      </c>
      <c r="F5440" s="1">
        <f t="shared" si="693"/>
        <v>2.5</v>
      </c>
      <c r="G5440" s="1">
        <f t="shared" si="694"/>
        <v>47.5</v>
      </c>
      <c r="H5440" s="1">
        <f t="shared" si="690"/>
        <v>1769.06</v>
      </c>
      <c r="I5440" s="2">
        <v>2</v>
      </c>
      <c r="J5440" s="3">
        <v>44</v>
      </c>
      <c r="K5440" s="4">
        <f t="shared" si="700"/>
        <v>88</v>
      </c>
    </row>
    <row r="5441" spans="1:11">
      <c r="B5441" s="1">
        <f t="shared" si="695"/>
        <v>1769.06</v>
      </c>
      <c r="C5441">
        <v>4371074832</v>
      </c>
      <c r="D5441">
        <v>20</v>
      </c>
      <c r="F5441" s="1">
        <f t="shared" si="693"/>
        <v>1</v>
      </c>
      <c r="G5441" s="1">
        <f t="shared" si="694"/>
        <v>19</v>
      </c>
      <c r="H5441" s="1">
        <f t="shared" si="690"/>
        <v>1750.06</v>
      </c>
      <c r="I5441" s="2">
        <v>5</v>
      </c>
      <c r="J5441" s="3">
        <v>32</v>
      </c>
      <c r="K5441" s="4">
        <f t="shared" si="700"/>
        <v>160</v>
      </c>
    </row>
    <row r="5442" spans="1:11">
      <c r="B5442" s="1">
        <f t="shared" si="695"/>
        <v>1750.06</v>
      </c>
      <c r="C5442">
        <v>4371097696</v>
      </c>
      <c r="D5442">
        <v>20</v>
      </c>
      <c r="F5442" s="1">
        <f t="shared" si="693"/>
        <v>1</v>
      </c>
      <c r="G5442" s="1">
        <f t="shared" si="694"/>
        <v>19</v>
      </c>
      <c r="H5442" s="1">
        <f t="shared" ref="H5442:H5514" si="701">B5442+E5442-G5442</f>
        <v>1731.06</v>
      </c>
      <c r="I5442" s="5">
        <v>10</v>
      </c>
      <c r="J5442" s="6">
        <v>13</v>
      </c>
      <c r="K5442" s="4">
        <f t="shared" si="700"/>
        <v>130</v>
      </c>
    </row>
    <row r="5443" spans="1:11">
      <c r="B5443" s="1">
        <f t="shared" si="695"/>
        <v>1731.06</v>
      </c>
      <c r="C5443">
        <v>4371078330</v>
      </c>
      <c r="D5443">
        <v>20</v>
      </c>
      <c r="F5443" s="1">
        <f t="shared" si="693"/>
        <v>1</v>
      </c>
      <c r="G5443" s="1">
        <f t="shared" si="694"/>
        <v>19</v>
      </c>
      <c r="H5443" s="1">
        <f t="shared" si="701"/>
        <v>1712.06</v>
      </c>
      <c r="I5443" s="2">
        <v>20</v>
      </c>
      <c r="J5443" s="6">
        <v>1</v>
      </c>
      <c r="K5443" s="4">
        <f t="shared" si="700"/>
        <v>20</v>
      </c>
    </row>
    <row r="5444" spans="1:11">
      <c r="B5444" s="1">
        <f t="shared" si="695"/>
        <v>1712.06</v>
      </c>
      <c r="C5444" s="65">
        <v>4371044730</v>
      </c>
      <c r="D5444">
        <v>50</v>
      </c>
      <c r="F5444" s="1">
        <f t="shared" si="693"/>
        <v>2.5</v>
      </c>
      <c r="G5444" s="1">
        <f t="shared" si="694"/>
        <v>47.5</v>
      </c>
      <c r="H5444" s="1">
        <f t="shared" si="701"/>
        <v>1664.56</v>
      </c>
      <c r="I5444" s="2">
        <v>50</v>
      </c>
      <c r="J5444" s="3">
        <v>2</v>
      </c>
      <c r="K5444" s="4">
        <f t="shared" si="700"/>
        <v>100</v>
      </c>
    </row>
    <row r="5445" spans="1:11" s="19" customFormat="1">
      <c r="B5445" s="20"/>
      <c r="C5445" s="93"/>
      <c r="D5445" s="19">
        <v>200</v>
      </c>
      <c r="E5445" s="19">
        <f>SUM(E5438:E5444)</f>
        <v>300</v>
      </c>
      <c r="F5445" s="20">
        <f t="shared" si="693"/>
        <v>10</v>
      </c>
      <c r="G5445" s="20"/>
      <c r="H5445" s="20"/>
      <c r="I5445" s="21"/>
      <c r="J5445" s="21"/>
      <c r="K5445" s="21"/>
    </row>
    <row r="5446" spans="1:11">
      <c r="B5446" s="1">
        <f>H5444</f>
        <v>1664.56</v>
      </c>
      <c r="C5446" s="65">
        <v>4371054578</v>
      </c>
      <c r="D5446">
        <v>20</v>
      </c>
      <c r="F5446" s="1">
        <f t="shared" si="693"/>
        <v>1</v>
      </c>
      <c r="G5446" s="1">
        <f>A5444+D5446-F5446</f>
        <v>19</v>
      </c>
      <c r="H5446" s="1">
        <f t="shared" si="701"/>
        <v>1645.56</v>
      </c>
      <c r="I5446" s="2">
        <v>0.5</v>
      </c>
      <c r="J5446" s="3">
        <v>82</v>
      </c>
      <c r="K5446" s="4">
        <f t="shared" ref="K5446:K5451" si="702">I5446*J5446</f>
        <v>41</v>
      </c>
    </row>
    <row r="5447" spans="1:11">
      <c r="B5447" s="1">
        <f t="shared" si="695"/>
        <v>1645.56</v>
      </c>
      <c r="C5447" s="65">
        <v>4371042939</v>
      </c>
      <c r="D5447">
        <v>50</v>
      </c>
      <c r="F5447" s="1">
        <f t="shared" si="693"/>
        <v>2.5</v>
      </c>
      <c r="G5447" s="1">
        <f t="shared" si="694"/>
        <v>47.5</v>
      </c>
      <c r="H5447" s="1">
        <f t="shared" si="701"/>
        <v>1598.06</v>
      </c>
      <c r="I5447" s="2">
        <v>1</v>
      </c>
      <c r="J5447" s="3">
        <v>76</v>
      </c>
      <c r="K5447" s="4">
        <f t="shared" si="702"/>
        <v>76</v>
      </c>
    </row>
    <row r="5448" spans="1:11">
      <c r="B5448" s="1">
        <f t="shared" si="695"/>
        <v>1598.06</v>
      </c>
      <c r="C5448" s="65">
        <v>4371003176</v>
      </c>
      <c r="D5448">
        <v>100</v>
      </c>
      <c r="F5448" s="1">
        <f t="shared" si="693"/>
        <v>5</v>
      </c>
      <c r="G5448" s="1">
        <f t="shared" si="694"/>
        <v>95</v>
      </c>
      <c r="H5448" s="1">
        <f t="shared" si="701"/>
        <v>1503.06</v>
      </c>
      <c r="I5448" s="2">
        <v>2</v>
      </c>
      <c r="J5448" s="3">
        <v>50</v>
      </c>
      <c r="K5448" s="4">
        <f t="shared" si="702"/>
        <v>100</v>
      </c>
    </row>
    <row r="5449" spans="1:11">
      <c r="B5449" s="1">
        <f t="shared" si="695"/>
        <v>1503.06</v>
      </c>
      <c r="C5449" s="65">
        <v>4371037875</v>
      </c>
      <c r="D5449">
        <v>50</v>
      </c>
      <c r="F5449" s="1">
        <f t="shared" si="693"/>
        <v>2.5</v>
      </c>
      <c r="G5449" s="1">
        <f t="shared" si="694"/>
        <v>47.5</v>
      </c>
      <c r="H5449" s="1">
        <f t="shared" si="701"/>
        <v>1455.56</v>
      </c>
      <c r="I5449" s="2">
        <v>5</v>
      </c>
      <c r="J5449" s="3">
        <v>23</v>
      </c>
      <c r="K5449" s="4">
        <f t="shared" si="702"/>
        <v>115</v>
      </c>
    </row>
    <row r="5450" spans="1:11">
      <c r="B5450" s="1">
        <f t="shared" si="695"/>
        <v>1455.56</v>
      </c>
      <c r="C5450" s="65">
        <v>4371078011</v>
      </c>
      <c r="D5450">
        <v>50</v>
      </c>
      <c r="F5450" s="1">
        <f t="shared" si="693"/>
        <v>2.5</v>
      </c>
      <c r="G5450" s="1">
        <f t="shared" si="694"/>
        <v>47.5</v>
      </c>
      <c r="H5450" s="1">
        <f t="shared" si="701"/>
        <v>1408.06</v>
      </c>
      <c r="I5450" s="5">
        <v>10</v>
      </c>
      <c r="J5450" s="6">
        <v>12</v>
      </c>
      <c r="K5450" s="4">
        <f t="shared" si="702"/>
        <v>120</v>
      </c>
    </row>
    <row r="5451" spans="1:11">
      <c r="B5451" s="1">
        <f t="shared" si="695"/>
        <v>1408.06</v>
      </c>
      <c r="C5451" s="65">
        <v>4371042961</v>
      </c>
      <c r="D5451">
        <v>20</v>
      </c>
      <c r="F5451" s="1">
        <f t="shared" si="693"/>
        <v>1</v>
      </c>
      <c r="G5451" s="1">
        <f t="shared" si="694"/>
        <v>19</v>
      </c>
      <c r="H5451" s="1">
        <f t="shared" si="701"/>
        <v>1389.06</v>
      </c>
      <c r="I5451" s="2">
        <v>20</v>
      </c>
      <c r="J5451" s="6">
        <v>5</v>
      </c>
      <c r="K5451" s="4">
        <f t="shared" si="702"/>
        <v>100</v>
      </c>
    </row>
    <row r="5452" spans="1:11" s="19" customFormat="1">
      <c r="A5452" s="86">
        <v>44739</v>
      </c>
      <c r="B5452" s="20"/>
      <c r="C5452" s="93"/>
      <c r="D5452" s="19">
        <f>SUM(D5446:D5451)</f>
        <v>290</v>
      </c>
      <c r="F5452" s="20"/>
      <c r="G5452" s="20"/>
      <c r="H5452" s="20" t="s">
        <v>120</v>
      </c>
      <c r="I5452" s="21"/>
      <c r="J5452" s="46"/>
      <c r="K5452" s="21"/>
    </row>
    <row r="5453" spans="1:11">
      <c r="B5453" s="1">
        <f>H5451</f>
        <v>1389.06</v>
      </c>
      <c r="C5453" s="65">
        <v>4371027892</v>
      </c>
      <c r="D5453">
        <v>50</v>
      </c>
      <c r="E5453">
        <v>400</v>
      </c>
      <c r="F5453" s="1">
        <f t="shared" si="693"/>
        <v>2.5</v>
      </c>
      <c r="G5453" s="1">
        <f>A5451+D5453-F5453</f>
        <v>47.5</v>
      </c>
      <c r="H5453" s="1">
        <f t="shared" si="701"/>
        <v>1741.56</v>
      </c>
      <c r="I5453" s="2">
        <v>0.5</v>
      </c>
      <c r="J5453" s="3">
        <v>82</v>
      </c>
      <c r="K5453" s="4">
        <f t="shared" ref="K5453:K5459" si="703">I5453*J5453</f>
        <v>41</v>
      </c>
    </row>
    <row r="5454" spans="1:11">
      <c r="B5454" s="1">
        <f t="shared" si="695"/>
        <v>1741.56</v>
      </c>
      <c r="C5454">
        <v>4371027420</v>
      </c>
      <c r="D5454">
        <v>100</v>
      </c>
      <c r="F5454" s="1">
        <f t="shared" si="693"/>
        <v>5</v>
      </c>
      <c r="G5454" s="1">
        <f t="shared" si="694"/>
        <v>95</v>
      </c>
      <c r="H5454" s="1">
        <f t="shared" si="701"/>
        <v>1646.56</v>
      </c>
      <c r="I5454" s="2">
        <v>1</v>
      </c>
      <c r="J5454" s="3">
        <v>83</v>
      </c>
      <c r="K5454" s="4">
        <f t="shared" si="703"/>
        <v>83</v>
      </c>
    </row>
    <row r="5455" spans="1:11">
      <c r="B5455" s="1">
        <f t="shared" si="695"/>
        <v>1646.56</v>
      </c>
      <c r="C5455" s="65">
        <v>4371094020</v>
      </c>
      <c r="D5455">
        <v>20</v>
      </c>
      <c r="F5455" s="1">
        <f t="shared" si="693"/>
        <v>1</v>
      </c>
      <c r="G5455" s="1">
        <f t="shared" si="694"/>
        <v>19</v>
      </c>
      <c r="H5455" s="1">
        <f t="shared" si="701"/>
        <v>1627.56</v>
      </c>
      <c r="I5455" s="2">
        <v>2</v>
      </c>
      <c r="J5455" s="3">
        <v>56</v>
      </c>
      <c r="K5455" s="4">
        <f t="shared" si="703"/>
        <v>112</v>
      </c>
    </row>
    <row r="5456" spans="1:11">
      <c r="B5456" s="1">
        <f t="shared" si="695"/>
        <v>1627.56</v>
      </c>
      <c r="C5456" s="65">
        <v>4371027047</v>
      </c>
      <c r="D5456">
        <v>20</v>
      </c>
      <c r="F5456" s="1">
        <f t="shared" si="693"/>
        <v>1</v>
      </c>
      <c r="G5456" s="1">
        <f t="shared" si="694"/>
        <v>19</v>
      </c>
      <c r="H5456" s="1">
        <f t="shared" si="701"/>
        <v>1608.56</v>
      </c>
      <c r="I5456" s="2">
        <v>5</v>
      </c>
      <c r="J5456" s="3">
        <v>23</v>
      </c>
      <c r="K5456" s="4">
        <f t="shared" si="703"/>
        <v>115</v>
      </c>
    </row>
    <row r="5457" spans="1:11">
      <c r="B5457" s="1">
        <f t="shared" si="695"/>
        <v>1608.56</v>
      </c>
      <c r="C5457" s="65">
        <v>3322168697</v>
      </c>
      <c r="D5457">
        <v>50</v>
      </c>
      <c r="F5457" s="1">
        <f t="shared" ref="F5457:F5528" si="704">D5457*0.05</f>
        <v>2.5</v>
      </c>
      <c r="G5457" s="1">
        <f t="shared" ref="G5457:G5528" si="705">A5456+D5457-F5457</f>
        <v>47.5</v>
      </c>
      <c r="H5457" s="1">
        <f t="shared" si="701"/>
        <v>1561.06</v>
      </c>
      <c r="I5457" s="5">
        <v>10</v>
      </c>
      <c r="J5457" s="6">
        <v>10</v>
      </c>
      <c r="K5457" s="4">
        <f t="shared" si="703"/>
        <v>100</v>
      </c>
    </row>
    <row r="5458" spans="1:11">
      <c r="B5458" s="1">
        <f t="shared" ref="B5458:B5529" si="706">H5457</f>
        <v>1561.06</v>
      </c>
      <c r="C5458" s="65">
        <v>4371078767</v>
      </c>
      <c r="D5458">
        <v>50</v>
      </c>
      <c r="F5458" s="1">
        <f t="shared" si="704"/>
        <v>2.5</v>
      </c>
      <c r="G5458" s="1">
        <f t="shared" si="705"/>
        <v>47.5</v>
      </c>
      <c r="H5458" s="1">
        <f t="shared" si="701"/>
        <v>1513.56</v>
      </c>
      <c r="I5458" s="2">
        <v>20</v>
      </c>
      <c r="J5458" s="6">
        <v>5</v>
      </c>
      <c r="K5458" s="4">
        <f t="shared" si="703"/>
        <v>100</v>
      </c>
    </row>
    <row r="5459" spans="1:11">
      <c r="B5459" s="1">
        <f t="shared" si="706"/>
        <v>1513.56</v>
      </c>
      <c r="C5459" s="65">
        <v>4671071959</v>
      </c>
      <c r="D5459">
        <v>100</v>
      </c>
      <c r="F5459" s="1">
        <f t="shared" si="704"/>
        <v>5</v>
      </c>
      <c r="G5459" s="1">
        <f t="shared" si="705"/>
        <v>95</v>
      </c>
      <c r="H5459" s="1">
        <f t="shared" si="701"/>
        <v>1418.56</v>
      </c>
      <c r="I5459" s="2">
        <v>50</v>
      </c>
      <c r="J5459" s="3">
        <v>1</v>
      </c>
      <c r="K5459" s="4">
        <f t="shared" si="703"/>
        <v>50</v>
      </c>
    </row>
    <row r="5460" spans="1:11" s="19" customFormat="1">
      <c r="A5460" s="86">
        <v>44740</v>
      </c>
      <c r="B5460" s="20"/>
      <c r="C5460" s="93"/>
      <c r="D5460" s="19">
        <f>SUM(D5453:D5459)</f>
        <v>390</v>
      </c>
      <c r="E5460" s="19">
        <f>SUM(E5453:E5459)</f>
        <v>400</v>
      </c>
      <c r="F5460" s="20"/>
      <c r="G5460" s="20"/>
      <c r="H5460" s="20"/>
      <c r="I5460" s="21"/>
      <c r="J5460" s="21"/>
      <c r="K5460" s="21"/>
    </row>
    <row r="5461" spans="1:11">
      <c r="B5461" s="1">
        <f>H5459</f>
        <v>1418.56</v>
      </c>
      <c r="C5461" s="65">
        <v>4371041166</v>
      </c>
      <c r="D5461">
        <v>50</v>
      </c>
      <c r="F5461" s="1">
        <f t="shared" si="704"/>
        <v>2.5</v>
      </c>
      <c r="G5461" s="1">
        <f>A5459+D5461-F5461</f>
        <v>47.5</v>
      </c>
      <c r="H5461" s="1">
        <f t="shared" si="701"/>
        <v>1371.06</v>
      </c>
      <c r="I5461" s="2">
        <v>0.5</v>
      </c>
      <c r="J5461" s="3">
        <v>82</v>
      </c>
      <c r="K5461" s="4">
        <f>I5461*J5461</f>
        <v>41</v>
      </c>
    </row>
    <row r="5462" spans="1:11">
      <c r="B5462" s="1">
        <f t="shared" si="706"/>
        <v>1371.06</v>
      </c>
      <c r="D5462">
        <v>20</v>
      </c>
      <c r="F5462" s="1">
        <f t="shared" si="704"/>
        <v>1</v>
      </c>
      <c r="G5462" s="1">
        <f t="shared" si="705"/>
        <v>19</v>
      </c>
      <c r="H5462" s="1">
        <f t="shared" si="701"/>
        <v>1352.06</v>
      </c>
      <c r="I5462" s="2">
        <v>1</v>
      </c>
      <c r="J5462" s="3">
        <v>92</v>
      </c>
      <c r="K5462" s="4">
        <f>I5462*J5462</f>
        <v>92</v>
      </c>
    </row>
    <row r="5463" spans="1:11">
      <c r="B5463" s="1">
        <f t="shared" si="706"/>
        <v>1352.06</v>
      </c>
      <c r="C5463" s="65">
        <v>4371094278</v>
      </c>
      <c r="D5463">
        <v>20</v>
      </c>
      <c r="F5463" s="1">
        <f t="shared" si="704"/>
        <v>1</v>
      </c>
      <c r="G5463" s="1">
        <f t="shared" si="705"/>
        <v>19</v>
      </c>
      <c r="H5463" s="1">
        <f t="shared" si="701"/>
        <v>1333.06</v>
      </c>
      <c r="I5463" s="2">
        <v>2</v>
      </c>
      <c r="J5463" s="3">
        <v>51</v>
      </c>
      <c r="K5463" s="4">
        <f>I5463*J5463</f>
        <v>102</v>
      </c>
    </row>
    <row r="5464" spans="1:11" s="19" customFormat="1">
      <c r="A5464" s="86">
        <v>44740</v>
      </c>
      <c r="B5464" s="20"/>
      <c r="C5464" s="93"/>
      <c r="D5464" s="19">
        <f>SUM(D5461:D5463)</f>
        <v>90</v>
      </c>
      <c r="F5464" s="20"/>
      <c r="G5464" s="20"/>
      <c r="H5464" s="20"/>
      <c r="I5464" s="21" t="s">
        <v>99</v>
      </c>
      <c r="J5464" s="21"/>
      <c r="K5464" s="21"/>
    </row>
    <row r="5465" spans="1:11">
      <c r="B5465" s="1">
        <f>H5463</f>
        <v>1333.06</v>
      </c>
      <c r="C5465">
        <v>4929266581</v>
      </c>
      <c r="D5465">
        <v>50</v>
      </c>
      <c r="E5465">
        <v>300</v>
      </c>
      <c r="F5465" s="1">
        <f t="shared" si="704"/>
        <v>2.5</v>
      </c>
      <c r="G5465" s="1">
        <f>A5463+D5465-F5465</f>
        <v>47.5</v>
      </c>
      <c r="H5465" s="1">
        <f t="shared" si="701"/>
        <v>1585.56</v>
      </c>
      <c r="I5465" s="2">
        <v>0.5</v>
      </c>
      <c r="J5465" s="3">
        <v>82</v>
      </c>
      <c r="K5465" s="4">
        <f t="shared" ref="K5465:K5471" si="707">I5465*J5465</f>
        <v>41</v>
      </c>
    </row>
    <row r="5466" spans="1:11">
      <c r="B5466" s="1">
        <f t="shared" si="706"/>
        <v>1585.56</v>
      </c>
      <c r="C5466">
        <v>4371001617</v>
      </c>
      <c r="D5466">
        <v>150</v>
      </c>
      <c r="F5466" s="1">
        <f t="shared" si="704"/>
        <v>7.5</v>
      </c>
      <c r="G5466" s="1">
        <f t="shared" si="705"/>
        <v>142.5</v>
      </c>
      <c r="H5466" s="1">
        <f t="shared" si="701"/>
        <v>1443.06</v>
      </c>
      <c r="I5466" s="2">
        <v>1</v>
      </c>
      <c r="J5466" s="3">
        <v>81</v>
      </c>
      <c r="K5466" s="4">
        <f t="shared" si="707"/>
        <v>81</v>
      </c>
    </row>
    <row r="5467" spans="1:11">
      <c r="B5467" s="1">
        <f t="shared" si="706"/>
        <v>1443.06</v>
      </c>
      <c r="C5467">
        <v>4371035298</v>
      </c>
      <c r="D5467">
        <v>50</v>
      </c>
      <c r="F5467" s="1">
        <f t="shared" si="704"/>
        <v>2.5</v>
      </c>
      <c r="G5467" s="1">
        <f t="shared" si="705"/>
        <v>47.5</v>
      </c>
      <c r="H5467" s="1">
        <f t="shared" si="701"/>
        <v>1395.56</v>
      </c>
      <c r="I5467" s="2">
        <v>2</v>
      </c>
      <c r="J5467" s="3">
        <v>19</v>
      </c>
      <c r="K5467" s="4">
        <f t="shared" si="707"/>
        <v>38</v>
      </c>
    </row>
    <row r="5468" spans="1:11">
      <c r="B5468" s="1">
        <f t="shared" si="706"/>
        <v>1395.56</v>
      </c>
      <c r="C5468" s="65">
        <v>4371029435</v>
      </c>
      <c r="D5468">
        <v>100</v>
      </c>
      <c r="F5468" s="1">
        <f t="shared" si="704"/>
        <v>5</v>
      </c>
      <c r="G5468" s="1">
        <f t="shared" si="705"/>
        <v>95</v>
      </c>
      <c r="H5468" s="1">
        <f t="shared" si="701"/>
        <v>1300.56</v>
      </c>
      <c r="I5468" s="2">
        <v>5</v>
      </c>
      <c r="J5468" s="3">
        <v>2</v>
      </c>
      <c r="K5468" s="4">
        <f t="shared" si="707"/>
        <v>10</v>
      </c>
    </row>
    <row r="5469" spans="1:11">
      <c r="B5469" s="1">
        <f t="shared" si="706"/>
        <v>1300.56</v>
      </c>
      <c r="C5469">
        <v>4371075732</v>
      </c>
      <c r="D5469">
        <v>100</v>
      </c>
      <c r="F5469" s="1">
        <f t="shared" si="704"/>
        <v>5</v>
      </c>
      <c r="G5469" s="1">
        <f t="shared" si="705"/>
        <v>95</v>
      </c>
      <c r="H5469" s="1">
        <f t="shared" si="701"/>
        <v>1205.56</v>
      </c>
      <c r="I5469" s="5">
        <v>10</v>
      </c>
      <c r="J5469" s="6">
        <v>1</v>
      </c>
      <c r="K5469" s="4">
        <f t="shared" si="707"/>
        <v>10</v>
      </c>
    </row>
    <row r="5470" spans="1:11">
      <c r="B5470" s="1">
        <f t="shared" si="706"/>
        <v>1205.56</v>
      </c>
      <c r="C5470">
        <v>4371083705</v>
      </c>
      <c r="D5470">
        <v>100</v>
      </c>
      <c r="F5470" s="1">
        <f t="shared" si="704"/>
        <v>5</v>
      </c>
      <c r="G5470" s="1">
        <f t="shared" si="705"/>
        <v>95</v>
      </c>
      <c r="H5470" s="1">
        <f t="shared" si="701"/>
        <v>1110.56</v>
      </c>
      <c r="I5470" s="2">
        <v>20</v>
      </c>
      <c r="J5470" s="6">
        <v>1</v>
      </c>
      <c r="K5470" s="4">
        <f t="shared" si="707"/>
        <v>20</v>
      </c>
    </row>
    <row r="5471" spans="1:11">
      <c r="B5471" s="1">
        <f t="shared" si="706"/>
        <v>1110.56</v>
      </c>
      <c r="C5471">
        <v>3338314566</v>
      </c>
      <c r="D5471">
        <v>50</v>
      </c>
      <c r="F5471" s="1">
        <f t="shared" si="704"/>
        <v>2.5</v>
      </c>
      <c r="G5471" s="1">
        <f t="shared" si="705"/>
        <v>47.5</v>
      </c>
      <c r="H5471" s="1">
        <f t="shared" si="701"/>
        <v>1063.06</v>
      </c>
      <c r="I5471" s="2">
        <v>50</v>
      </c>
      <c r="J5471" s="3">
        <v>2</v>
      </c>
      <c r="K5471" s="4">
        <f t="shared" si="707"/>
        <v>100</v>
      </c>
    </row>
    <row r="5472" spans="1:11" s="199" customFormat="1">
      <c r="A5472" s="262">
        <v>44741</v>
      </c>
      <c r="B5472" s="261"/>
      <c r="D5472" s="199">
        <f>SUM(D5465:D5471)</f>
        <v>600</v>
      </c>
      <c r="E5472" s="199">
        <f>SUM(E5465:E5471)</f>
        <v>300</v>
      </c>
      <c r="F5472" s="261">
        <f>SUM(F5465:F5471)</f>
        <v>30</v>
      </c>
      <c r="G5472" s="261">
        <f>SUM(G5465:G5471)</f>
        <v>570</v>
      </c>
      <c r="H5472" s="261"/>
      <c r="I5472" s="42" t="s">
        <v>1</v>
      </c>
      <c r="J5472" s="42"/>
      <c r="K5472" s="42"/>
    </row>
    <row r="5473" spans="1:11">
      <c r="B5473" s="1">
        <f>H5471</f>
        <v>1063.06</v>
      </c>
      <c r="C5473" s="65">
        <v>4371076620</v>
      </c>
      <c r="D5473">
        <v>50</v>
      </c>
      <c r="F5473" s="1">
        <f t="shared" si="704"/>
        <v>2.5</v>
      </c>
      <c r="G5473" s="1">
        <f>A5471+D5473-F5473</f>
        <v>47.5</v>
      </c>
      <c r="H5473" s="1">
        <f t="shared" si="701"/>
        <v>1015.56</v>
      </c>
      <c r="I5473" s="2">
        <v>0.5</v>
      </c>
      <c r="J5473" s="3">
        <v>83</v>
      </c>
      <c r="K5473" s="4">
        <f>I5473*J5473</f>
        <v>41.5</v>
      </c>
    </row>
    <row r="5474" spans="1:11" s="60" customFormat="1">
      <c r="A5474" s="63">
        <v>44741</v>
      </c>
      <c r="B5474" s="61"/>
      <c r="C5474" s="219"/>
      <c r="D5474" s="60">
        <v>50</v>
      </c>
      <c r="F5474" s="61">
        <f t="shared" si="704"/>
        <v>2.5</v>
      </c>
      <c r="G5474" s="61"/>
      <c r="H5474" s="61"/>
      <c r="I5474" s="226" t="s">
        <v>99</v>
      </c>
      <c r="J5474" s="226"/>
      <c r="K5474" s="226"/>
    </row>
    <row r="5475" spans="1:11">
      <c r="B5475" s="1">
        <f>H5473</f>
        <v>1015.56</v>
      </c>
      <c r="C5475" s="65">
        <v>4371032982</v>
      </c>
      <c r="D5475">
        <v>100</v>
      </c>
      <c r="E5475">
        <v>500</v>
      </c>
      <c r="F5475" s="1">
        <f t="shared" si="704"/>
        <v>5</v>
      </c>
      <c r="G5475" s="1">
        <f>A5473+D5475-F5475</f>
        <v>95</v>
      </c>
      <c r="H5475" s="1">
        <f t="shared" si="701"/>
        <v>1420.56</v>
      </c>
      <c r="I5475" s="2">
        <v>0.5</v>
      </c>
      <c r="J5475" s="3">
        <v>83</v>
      </c>
      <c r="K5475" s="4">
        <f t="shared" ref="K5475:K5482" si="708">I5475*J5475</f>
        <v>41.5</v>
      </c>
    </row>
    <row r="5476" spans="1:11">
      <c r="B5476" s="1">
        <f t="shared" si="706"/>
        <v>1420.56</v>
      </c>
      <c r="C5476">
        <v>4371085648</v>
      </c>
      <c r="D5476">
        <v>10</v>
      </c>
      <c r="F5476" s="1">
        <f t="shared" si="704"/>
        <v>0.5</v>
      </c>
      <c r="G5476" s="1">
        <f t="shared" si="705"/>
        <v>9.5</v>
      </c>
      <c r="H5476" s="1">
        <f t="shared" si="701"/>
        <v>1411.06</v>
      </c>
      <c r="I5476" s="2">
        <v>1</v>
      </c>
      <c r="J5476" s="3">
        <v>59</v>
      </c>
      <c r="K5476" s="4">
        <f t="shared" si="708"/>
        <v>59</v>
      </c>
    </row>
    <row r="5477" spans="1:11">
      <c r="B5477" s="1">
        <f t="shared" si="706"/>
        <v>1411.06</v>
      </c>
      <c r="C5477">
        <v>4371037211</v>
      </c>
      <c r="D5477">
        <v>150</v>
      </c>
      <c r="F5477" s="1">
        <f t="shared" si="704"/>
        <v>7.5</v>
      </c>
      <c r="G5477" s="1">
        <f t="shared" si="705"/>
        <v>142.5</v>
      </c>
      <c r="H5477" s="1">
        <f t="shared" si="701"/>
        <v>1268.56</v>
      </c>
      <c r="I5477" s="2">
        <v>2</v>
      </c>
      <c r="J5477" s="3">
        <v>20</v>
      </c>
      <c r="K5477" s="4">
        <f t="shared" si="708"/>
        <v>40</v>
      </c>
    </row>
    <row r="5478" spans="1:11">
      <c r="B5478" s="1">
        <f t="shared" si="706"/>
        <v>1268.56</v>
      </c>
      <c r="C5478">
        <v>4371052960</v>
      </c>
      <c r="D5478">
        <v>50</v>
      </c>
      <c r="F5478" s="1">
        <f t="shared" si="704"/>
        <v>2.5</v>
      </c>
      <c r="G5478" s="1">
        <f t="shared" si="705"/>
        <v>47.5</v>
      </c>
      <c r="H5478" s="1">
        <f t="shared" si="701"/>
        <v>1221.06</v>
      </c>
      <c r="I5478" s="2">
        <v>5</v>
      </c>
      <c r="J5478" s="3">
        <v>14</v>
      </c>
      <c r="K5478" s="4">
        <f t="shared" si="708"/>
        <v>70</v>
      </c>
    </row>
    <row r="5479" spans="1:11">
      <c r="B5479" s="1">
        <f t="shared" si="706"/>
        <v>1221.06</v>
      </c>
      <c r="C5479">
        <v>4371092984</v>
      </c>
      <c r="D5479">
        <v>100</v>
      </c>
      <c r="F5479" s="1">
        <f t="shared" si="704"/>
        <v>5</v>
      </c>
      <c r="G5479" s="1">
        <f t="shared" si="705"/>
        <v>95</v>
      </c>
      <c r="H5479" s="1">
        <f t="shared" si="701"/>
        <v>1126.06</v>
      </c>
      <c r="I5479" s="5">
        <v>10</v>
      </c>
      <c r="J5479" s="6">
        <v>7</v>
      </c>
      <c r="K5479" s="4">
        <f t="shared" si="708"/>
        <v>70</v>
      </c>
    </row>
    <row r="5480" spans="1:11">
      <c r="B5480" s="1">
        <f t="shared" si="706"/>
        <v>1126.06</v>
      </c>
      <c r="C5480">
        <v>4371007114</v>
      </c>
      <c r="D5480">
        <v>50</v>
      </c>
      <c r="F5480" s="1">
        <f t="shared" si="704"/>
        <v>2.5</v>
      </c>
      <c r="G5480" s="1">
        <f t="shared" si="705"/>
        <v>47.5</v>
      </c>
      <c r="H5480" s="1">
        <f t="shared" si="701"/>
        <v>1078.56</v>
      </c>
      <c r="I5480" s="2">
        <v>20</v>
      </c>
      <c r="J5480" s="6">
        <v>6</v>
      </c>
      <c r="K5480" s="4">
        <f t="shared" si="708"/>
        <v>120</v>
      </c>
    </row>
    <row r="5481" spans="1:11">
      <c r="B5481" s="1">
        <f t="shared" si="706"/>
        <v>1078.56</v>
      </c>
      <c r="C5481">
        <v>4371076288</v>
      </c>
      <c r="D5481">
        <v>20</v>
      </c>
      <c r="F5481" s="1">
        <f t="shared" si="704"/>
        <v>1</v>
      </c>
      <c r="G5481" s="1">
        <f t="shared" si="705"/>
        <v>19</v>
      </c>
      <c r="H5481" s="1">
        <f t="shared" si="701"/>
        <v>1059.56</v>
      </c>
      <c r="I5481" s="2">
        <v>50</v>
      </c>
      <c r="J5481" s="3">
        <v>2</v>
      </c>
      <c r="K5481" s="4">
        <f t="shared" si="708"/>
        <v>100</v>
      </c>
    </row>
    <row r="5482" spans="1:11">
      <c r="B5482" s="1">
        <f t="shared" si="706"/>
        <v>1059.56</v>
      </c>
      <c r="C5482" s="59">
        <v>4371056239</v>
      </c>
      <c r="D5482" s="59">
        <v>20</v>
      </c>
      <c r="F5482" s="1">
        <f t="shared" si="704"/>
        <v>1</v>
      </c>
      <c r="G5482" s="1">
        <f t="shared" si="705"/>
        <v>19</v>
      </c>
      <c r="H5482" s="1">
        <f t="shared" si="701"/>
        <v>1040.56</v>
      </c>
      <c r="I5482" s="2">
        <v>100</v>
      </c>
      <c r="J5482" s="3">
        <v>3</v>
      </c>
      <c r="K5482" s="4">
        <f t="shared" si="708"/>
        <v>300</v>
      </c>
    </row>
    <row r="5483" spans="1:11">
      <c r="B5483" s="1">
        <f t="shared" si="706"/>
        <v>1040.56</v>
      </c>
      <c r="C5483">
        <v>4374794911</v>
      </c>
      <c r="D5483">
        <v>30</v>
      </c>
      <c r="F5483" s="1">
        <f t="shared" si="704"/>
        <v>1.5</v>
      </c>
      <c r="G5483" s="1">
        <f t="shared" si="705"/>
        <v>28.5</v>
      </c>
      <c r="H5483" s="1">
        <f t="shared" si="701"/>
        <v>1012.06</v>
      </c>
      <c r="I5483" s="2" t="s">
        <v>0</v>
      </c>
      <c r="J5483" s="3"/>
      <c r="K5483" s="4">
        <f>SUM(K5475:K5482)</f>
        <v>800.5</v>
      </c>
    </row>
    <row r="5484" spans="1:11" s="8" customFormat="1">
      <c r="A5484" s="13">
        <v>44742</v>
      </c>
      <c r="B5484" s="7"/>
      <c r="D5484" s="8">
        <f>SUM(D5475:D5483)</f>
        <v>530</v>
      </c>
      <c r="E5484" s="8">
        <f>SUM(E5475:E5483)</f>
        <v>500</v>
      </c>
      <c r="F5484" s="7">
        <f>SUM(F5475:F5483)</f>
        <v>26.5</v>
      </c>
      <c r="G5484" s="7">
        <f>SUM(G5475:G5483)</f>
        <v>503.5</v>
      </c>
      <c r="H5484" s="7"/>
      <c r="I5484" s="9" t="s">
        <v>101</v>
      </c>
      <c r="J5484" s="9"/>
      <c r="K5484" s="9"/>
    </row>
    <row r="5485" spans="1:11">
      <c r="B5485" s="1">
        <f>H5483</f>
        <v>1012.06</v>
      </c>
      <c r="C5485">
        <v>5523757732</v>
      </c>
      <c r="D5485">
        <v>50</v>
      </c>
      <c r="E5485">
        <v>500</v>
      </c>
      <c r="F5485" s="1">
        <f t="shared" si="704"/>
        <v>2.5</v>
      </c>
      <c r="G5485" s="1">
        <f>A5483+D5485-F5485</f>
        <v>47.5</v>
      </c>
      <c r="H5485" s="1">
        <f t="shared" si="701"/>
        <v>1464.56</v>
      </c>
      <c r="I5485" s="2">
        <v>0.5</v>
      </c>
      <c r="J5485" s="3">
        <v>82</v>
      </c>
      <c r="K5485" s="4">
        <f t="shared" ref="K5485:K5492" si="709">I5485*J5485</f>
        <v>41</v>
      </c>
    </row>
    <row r="5486" spans="1:11">
      <c r="B5486" s="1">
        <f t="shared" si="706"/>
        <v>1464.56</v>
      </c>
      <c r="C5486" s="65">
        <v>5523757732</v>
      </c>
      <c r="D5486">
        <v>20</v>
      </c>
      <c r="F5486" s="1">
        <f t="shared" si="704"/>
        <v>1</v>
      </c>
      <c r="G5486" s="1">
        <f t="shared" si="705"/>
        <v>19</v>
      </c>
      <c r="H5486" s="1">
        <f t="shared" si="701"/>
        <v>1445.56</v>
      </c>
      <c r="I5486" s="2">
        <v>1</v>
      </c>
      <c r="J5486" s="3">
        <v>67</v>
      </c>
      <c r="K5486" s="4">
        <f t="shared" si="709"/>
        <v>67</v>
      </c>
    </row>
    <row r="5487" spans="1:11">
      <c r="B5487" s="1">
        <f t="shared" si="706"/>
        <v>1445.56</v>
      </c>
      <c r="C5487" s="65">
        <v>4371097280</v>
      </c>
      <c r="D5487">
        <v>100</v>
      </c>
      <c r="F5487" s="1">
        <f t="shared" si="704"/>
        <v>5</v>
      </c>
      <c r="G5487" s="1">
        <f t="shared" si="705"/>
        <v>95</v>
      </c>
      <c r="H5487" s="1">
        <f t="shared" si="701"/>
        <v>1350.56</v>
      </c>
      <c r="I5487" s="2">
        <v>2</v>
      </c>
      <c r="J5487" s="3">
        <v>31</v>
      </c>
      <c r="K5487" s="4">
        <f t="shared" si="709"/>
        <v>62</v>
      </c>
    </row>
    <row r="5488" spans="1:11">
      <c r="B5488" s="1">
        <f t="shared" si="706"/>
        <v>1350.56</v>
      </c>
      <c r="C5488" s="65">
        <v>4371005608</v>
      </c>
      <c r="D5488">
        <v>100</v>
      </c>
      <c r="F5488" s="1">
        <f t="shared" si="704"/>
        <v>5</v>
      </c>
      <c r="G5488" s="1">
        <f t="shared" si="705"/>
        <v>95</v>
      </c>
      <c r="H5488" s="1">
        <f t="shared" si="701"/>
        <v>1255.56</v>
      </c>
      <c r="I5488" s="2">
        <v>5</v>
      </c>
      <c r="J5488" s="3">
        <v>14</v>
      </c>
      <c r="K5488" s="4">
        <f t="shared" si="709"/>
        <v>70</v>
      </c>
    </row>
    <row r="5489" spans="1:11">
      <c r="B5489" s="1">
        <f t="shared" si="706"/>
        <v>1255.56</v>
      </c>
      <c r="C5489">
        <v>4371091904</v>
      </c>
      <c r="D5489">
        <v>20</v>
      </c>
      <c r="F5489" s="1">
        <f t="shared" si="704"/>
        <v>1</v>
      </c>
      <c r="G5489" s="1">
        <f t="shared" si="705"/>
        <v>19</v>
      </c>
      <c r="H5489" s="1">
        <f t="shared" si="701"/>
        <v>1236.56</v>
      </c>
      <c r="I5489" s="5">
        <v>10</v>
      </c>
      <c r="J5489" s="6">
        <v>13</v>
      </c>
      <c r="K5489" s="4">
        <f t="shared" si="709"/>
        <v>130</v>
      </c>
    </row>
    <row r="5490" spans="1:11">
      <c r="B5490" s="1">
        <f t="shared" si="706"/>
        <v>1236.56</v>
      </c>
      <c r="C5490">
        <v>4371075367</v>
      </c>
      <c r="D5490">
        <v>20</v>
      </c>
      <c r="F5490" s="1">
        <f t="shared" si="704"/>
        <v>1</v>
      </c>
      <c r="G5490" s="1">
        <f t="shared" si="705"/>
        <v>19</v>
      </c>
      <c r="H5490" s="1">
        <f t="shared" si="701"/>
        <v>1217.56</v>
      </c>
      <c r="I5490" s="2">
        <v>20</v>
      </c>
      <c r="J5490" s="6">
        <v>4</v>
      </c>
      <c r="K5490" s="4">
        <f t="shared" si="709"/>
        <v>80</v>
      </c>
    </row>
    <row r="5491" spans="1:11">
      <c r="B5491" s="1">
        <f t="shared" si="706"/>
        <v>1217.56</v>
      </c>
      <c r="C5491" s="65">
        <v>4371041851</v>
      </c>
      <c r="D5491">
        <v>50</v>
      </c>
      <c r="F5491" s="1">
        <f t="shared" si="704"/>
        <v>2.5</v>
      </c>
      <c r="G5491" s="1">
        <f t="shared" si="705"/>
        <v>47.5</v>
      </c>
      <c r="H5491" s="1">
        <f t="shared" si="701"/>
        <v>1170.06</v>
      </c>
      <c r="I5491" s="2">
        <v>50</v>
      </c>
      <c r="J5491" s="3">
        <v>1</v>
      </c>
      <c r="K5491" s="4">
        <f t="shared" si="709"/>
        <v>50</v>
      </c>
    </row>
    <row r="5492" spans="1:11">
      <c r="B5492" s="1">
        <f t="shared" si="706"/>
        <v>1170.06</v>
      </c>
      <c r="C5492">
        <v>3322217424</v>
      </c>
      <c r="D5492">
        <v>100</v>
      </c>
      <c r="F5492" s="1">
        <f t="shared" si="704"/>
        <v>5</v>
      </c>
      <c r="G5492" s="1">
        <f t="shared" si="705"/>
        <v>95</v>
      </c>
      <c r="H5492" s="1">
        <f t="shared" si="701"/>
        <v>1075.06</v>
      </c>
      <c r="I5492" s="2">
        <v>100</v>
      </c>
      <c r="J5492" s="3">
        <v>3</v>
      </c>
      <c r="K5492" s="4">
        <f t="shared" si="709"/>
        <v>300</v>
      </c>
    </row>
    <row r="5493" spans="1:11">
      <c r="B5493" s="1">
        <f t="shared" si="706"/>
        <v>1075.06</v>
      </c>
      <c r="C5493">
        <v>4371054656</v>
      </c>
      <c r="D5493">
        <v>100</v>
      </c>
      <c r="F5493" s="1">
        <f t="shared" si="704"/>
        <v>5</v>
      </c>
      <c r="G5493" s="1">
        <f t="shared" si="705"/>
        <v>95</v>
      </c>
      <c r="H5493" s="1">
        <f t="shared" si="701"/>
        <v>980.06</v>
      </c>
      <c r="I5493" s="2" t="s">
        <v>0</v>
      </c>
      <c r="J5493" s="3"/>
      <c r="K5493" s="4">
        <f>SUM(K5485:K5492)</f>
        <v>800</v>
      </c>
    </row>
    <row r="5494" spans="1:11">
      <c r="B5494" s="1">
        <f t="shared" si="706"/>
        <v>980.06</v>
      </c>
      <c r="C5494">
        <v>4371077273</v>
      </c>
      <c r="D5494">
        <v>50</v>
      </c>
      <c r="F5494" s="1">
        <f t="shared" si="704"/>
        <v>2.5</v>
      </c>
      <c r="G5494" s="1">
        <f t="shared" si="705"/>
        <v>47.5</v>
      </c>
      <c r="H5494" s="1">
        <f t="shared" si="701"/>
        <v>932.56</v>
      </c>
    </row>
    <row r="5495" spans="1:11">
      <c r="B5495" s="1">
        <f t="shared" si="706"/>
        <v>932.56</v>
      </c>
      <c r="C5495">
        <v>4371092746</v>
      </c>
      <c r="D5495">
        <v>50</v>
      </c>
      <c r="F5495" s="1">
        <f t="shared" si="704"/>
        <v>2.5</v>
      </c>
      <c r="G5495" s="1">
        <f t="shared" si="705"/>
        <v>47.5</v>
      </c>
      <c r="H5495" s="1">
        <f t="shared" si="701"/>
        <v>885.06</v>
      </c>
    </row>
    <row r="5496" spans="1:11">
      <c r="B5496" s="1">
        <f t="shared" si="706"/>
        <v>885.06</v>
      </c>
      <c r="C5496">
        <v>4371048654</v>
      </c>
      <c r="D5496">
        <v>50</v>
      </c>
      <c r="F5496" s="1">
        <f t="shared" si="704"/>
        <v>2.5</v>
      </c>
      <c r="G5496" s="1">
        <f t="shared" si="705"/>
        <v>47.5</v>
      </c>
      <c r="H5496" s="1">
        <f t="shared" si="701"/>
        <v>837.56</v>
      </c>
    </row>
    <row r="5497" spans="1:11">
      <c r="B5497" s="1">
        <f t="shared" si="706"/>
        <v>837.56</v>
      </c>
      <c r="C5497">
        <v>4371051675</v>
      </c>
      <c r="D5497">
        <v>150</v>
      </c>
      <c r="F5497" s="1">
        <f t="shared" si="704"/>
        <v>7.5</v>
      </c>
      <c r="G5497" s="1">
        <f t="shared" si="705"/>
        <v>142.5</v>
      </c>
      <c r="H5497" s="1">
        <f t="shared" si="701"/>
        <v>695.06</v>
      </c>
    </row>
    <row r="5498" spans="1:11">
      <c r="B5498" s="1">
        <f t="shared" si="706"/>
        <v>695.06</v>
      </c>
      <c r="C5498" s="65">
        <v>4371093238</v>
      </c>
      <c r="D5498">
        <v>10</v>
      </c>
      <c r="F5498" s="1">
        <f t="shared" si="704"/>
        <v>0.5</v>
      </c>
      <c r="G5498" s="1">
        <f t="shared" si="705"/>
        <v>9.5</v>
      </c>
      <c r="H5498" s="1">
        <f t="shared" si="701"/>
        <v>685.56</v>
      </c>
    </row>
    <row r="5499" spans="1:11">
      <c r="B5499" s="1">
        <f t="shared" si="706"/>
        <v>685.56</v>
      </c>
      <c r="C5499">
        <v>3319046102</v>
      </c>
      <c r="D5499">
        <v>20</v>
      </c>
      <c r="F5499" s="1">
        <f t="shared" si="704"/>
        <v>1</v>
      </c>
      <c r="G5499" s="1">
        <f t="shared" si="705"/>
        <v>19</v>
      </c>
      <c r="H5499" s="1">
        <f t="shared" si="701"/>
        <v>666.56</v>
      </c>
    </row>
    <row r="5500" spans="1:11" s="8" customFormat="1">
      <c r="A5500" s="13">
        <v>44743</v>
      </c>
      <c r="B5500" s="7"/>
      <c r="D5500" s="8">
        <f>SUM(D5485:D5499)</f>
        <v>890</v>
      </c>
      <c r="E5500" s="8">
        <f>SUM(E5485:E5499)</f>
        <v>500</v>
      </c>
      <c r="F5500" s="7">
        <f>SUM(F5485:F5499)</f>
        <v>44.5</v>
      </c>
      <c r="G5500" s="7">
        <f>SUM(G5485:G5499)</f>
        <v>845.5</v>
      </c>
      <c r="H5500" s="7"/>
      <c r="I5500" s="8" t="s">
        <v>101</v>
      </c>
    </row>
    <row r="5501" spans="1:11">
      <c r="B5501" s="1">
        <f>H5499</f>
        <v>666.56</v>
      </c>
      <c r="C5501" s="65">
        <v>4371027432</v>
      </c>
      <c r="D5501">
        <v>30</v>
      </c>
      <c r="E5501">
        <v>1800</v>
      </c>
      <c r="F5501" s="1">
        <f t="shared" si="704"/>
        <v>1.5</v>
      </c>
      <c r="G5501" s="1">
        <f>A5499+D5501-F5501</f>
        <v>28.5</v>
      </c>
      <c r="H5501" s="1">
        <f t="shared" si="701"/>
        <v>2438.06</v>
      </c>
      <c r="I5501" s="2">
        <v>0.5</v>
      </c>
      <c r="J5501" s="3">
        <v>84</v>
      </c>
      <c r="K5501" s="4">
        <f>I5501*J5501</f>
        <v>42</v>
      </c>
    </row>
    <row r="5502" spans="1:11">
      <c r="B5502" s="1">
        <f t="shared" si="706"/>
        <v>2438.06</v>
      </c>
      <c r="C5502" s="65">
        <v>4371078740</v>
      </c>
      <c r="D5502">
        <v>20</v>
      </c>
      <c r="F5502" s="1">
        <f t="shared" si="704"/>
        <v>1</v>
      </c>
      <c r="G5502" s="1">
        <f t="shared" si="705"/>
        <v>19</v>
      </c>
      <c r="H5502" s="1">
        <f t="shared" si="701"/>
        <v>2419.06</v>
      </c>
      <c r="I5502" s="2">
        <v>1</v>
      </c>
      <c r="J5502" s="3">
        <v>66</v>
      </c>
      <c r="K5502" s="4">
        <f>I5502*J5502</f>
        <v>66</v>
      </c>
    </row>
    <row r="5503" spans="1:11">
      <c r="B5503" s="1">
        <f t="shared" si="706"/>
        <v>2419.06</v>
      </c>
      <c r="C5503" s="65">
        <v>4371101643</v>
      </c>
      <c r="D5503">
        <v>50</v>
      </c>
      <c r="F5503" s="1">
        <f t="shared" si="704"/>
        <v>2.5</v>
      </c>
      <c r="G5503" s="1">
        <f t="shared" si="705"/>
        <v>47.5</v>
      </c>
      <c r="H5503" s="1">
        <f t="shared" si="701"/>
        <v>2371.56</v>
      </c>
      <c r="I5503" s="2">
        <v>2</v>
      </c>
      <c r="J5503" s="3">
        <v>36</v>
      </c>
      <c r="K5503" s="4">
        <f>I5503*J5503</f>
        <v>72</v>
      </c>
    </row>
    <row r="5504" spans="1:11" s="19" customFormat="1">
      <c r="A5504" s="86">
        <v>44744</v>
      </c>
      <c r="B5504" s="20"/>
      <c r="C5504" s="93"/>
      <c r="D5504" s="19">
        <f>SUM(D5501:D5503)</f>
        <v>100</v>
      </c>
      <c r="E5504" s="19">
        <f>SUM(E5501:E5503)</f>
        <v>1800</v>
      </c>
      <c r="F5504" s="20"/>
      <c r="G5504" s="20"/>
      <c r="H5504" s="20"/>
      <c r="I5504" s="21"/>
      <c r="J5504" s="21"/>
      <c r="K5504" s="21"/>
    </row>
    <row r="5505" spans="1:11">
      <c r="B5505" s="1">
        <f>H5503</f>
        <v>2371.56</v>
      </c>
      <c r="C5505" s="65">
        <v>4371042939</v>
      </c>
      <c r="D5505">
        <v>50</v>
      </c>
      <c r="F5505" s="1">
        <f t="shared" si="704"/>
        <v>2.5</v>
      </c>
      <c r="G5505" s="1">
        <f>A5503+D5505-F5505</f>
        <v>47.5</v>
      </c>
      <c r="H5505" s="1">
        <f t="shared" si="701"/>
        <v>2324.06</v>
      </c>
      <c r="I5505" s="2">
        <v>0.5</v>
      </c>
      <c r="J5505" s="3">
        <v>86</v>
      </c>
      <c r="K5505" s="4">
        <f t="shared" ref="K5505:K5512" si="710">I5505*J5505</f>
        <v>43</v>
      </c>
    </row>
    <row r="5506" spans="1:11">
      <c r="B5506" s="1">
        <f t="shared" si="706"/>
        <v>2324.06</v>
      </c>
      <c r="C5506" s="65">
        <v>4371089945</v>
      </c>
      <c r="D5506">
        <v>30</v>
      </c>
      <c r="F5506" s="1">
        <f t="shared" si="704"/>
        <v>1.5</v>
      </c>
      <c r="G5506" s="1">
        <f t="shared" si="705"/>
        <v>28.5</v>
      </c>
      <c r="H5506" s="1">
        <f t="shared" si="701"/>
        <v>2295.56</v>
      </c>
      <c r="I5506" s="2">
        <v>1</v>
      </c>
      <c r="J5506" s="3">
        <v>67</v>
      </c>
      <c r="K5506" s="4">
        <f t="shared" si="710"/>
        <v>67</v>
      </c>
    </row>
    <row r="5507" spans="1:11">
      <c r="B5507" s="1">
        <f t="shared" si="706"/>
        <v>2295.56</v>
      </c>
      <c r="C5507" s="65">
        <v>4371087927</v>
      </c>
      <c r="D5507">
        <v>100</v>
      </c>
      <c r="F5507" s="1">
        <f t="shared" si="704"/>
        <v>5</v>
      </c>
      <c r="G5507" s="1">
        <f t="shared" si="705"/>
        <v>95</v>
      </c>
      <c r="H5507" s="1">
        <f t="shared" si="701"/>
        <v>2200.56</v>
      </c>
      <c r="I5507" s="2">
        <v>2</v>
      </c>
      <c r="J5507" s="3">
        <v>35</v>
      </c>
      <c r="K5507" s="4">
        <f t="shared" si="710"/>
        <v>70</v>
      </c>
    </row>
    <row r="5508" spans="1:11">
      <c r="B5508" s="1">
        <f t="shared" si="706"/>
        <v>2200.56</v>
      </c>
      <c r="C5508" s="65">
        <v>4371003239</v>
      </c>
      <c r="D5508">
        <v>100</v>
      </c>
      <c r="F5508" s="1">
        <f t="shared" si="704"/>
        <v>5</v>
      </c>
      <c r="G5508" s="1">
        <f t="shared" si="705"/>
        <v>95</v>
      </c>
      <c r="H5508" s="1">
        <f t="shared" si="701"/>
        <v>2105.56</v>
      </c>
      <c r="I5508" s="2">
        <v>5</v>
      </c>
      <c r="J5508" s="3">
        <v>18</v>
      </c>
      <c r="K5508" s="4">
        <f t="shared" si="710"/>
        <v>90</v>
      </c>
    </row>
    <row r="5509" spans="1:11">
      <c r="B5509" s="1">
        <f t="shared" si="706"/>
        <v>2105.56</v>
      </c>
      <c r="C5509" s="65">
        <v>3318520561</v>
      </c>
      <c r="D5509">
        <v>100</v>
      </c>
      <c r="F5509" s="1">
        <f t="shared" si="704"/>
        <v>5</v>
      </c>
      <c r="G5509" s="1">
        <f t="shared" si="705"/>
        <v>95</v>
      </c>
      <c r="H5509" s="1">
        <f t="shared" si="701"/>
        <v>2010.56</v>
      </c>
      <c r="I5509" s="5">
        <v>10</v>
      </c>
      <c r="J5509" s="6">
        <v>6</v>
      </c>
      <c r="K5509" s="4">
        <f t="shared" si="710"/>
        <v>60</v>
      </c>
    </row>
    <row r="5510" spans="1:11">
      <c r="B5510" s="1">
        <f t="shared" si="706"/>
        <v>2010.56</v>
      </c>
      <c r="C5510" s="65">
        <v>3328412051</v>
      </c>
      <c r="D5510">
        <v>50</v>
      </c>
      <c r="F5510" s="1">
        <f t="shared" si="704"/>
        <v>2.5</v>
      </c>
      <c r="G5510" s="1">
        <f t="shared" si="705"/>
        <v>47.5</v>
      </c>
      <c r="H5510" s="1">
        <f t="shared" si="701"/>
        <v>1963.06</v>
      </c>
      <c r="I5510" s="2">
        <v>20</v>
      </c>
      <c r="J5510" s="6">
        <v>1</v>
      </c>
      <c r="K5510" s="4">
        <f t="shared" si="710"/>
        <v>20</v>
      </c>
    </row>
    <row r="5511" spans="1:11">
      <c r="B5511" s="1">
        <f t="shared" si="706"/>
        <v>1963.06</v>
      </c>
      <c r="C5511" s="65">
        <v>4371050512</v>
      </c>
      <c r="D5511">
        <v>20</v>
      </c>
      <c r="F5511" s="1">
        <f t="shared" si="704"/>
        <v>1</v>
      </c>
      <c r="G5511" s="1">
        <f t="shared" si="705"/>
        <v>19</v>
      </c>
      <c r="H5511" s="1">
        <f t="shared" si="701"/>
        <v>1944.06</v>
      </c>
      <c r="I5511" s="2">
        <v>50</v>
      </c>
      <c r="J5511" s="3">
        <v>3</v>
      </c>
      <c r="K5511" s="4">
        <f t="shared" si="710"/>
        <v>150</v>
      </c>
    </row>
    <row r="5512" spans="1:11">
      <c r="B5512" s="1">
        <f t="shared" si="706"/>
        <v>1944.06</v>
      </c>
      <c r="C5512" s="65">
        <v>4371050512</v>
      </c>
      <c r="D5512">
        <v>100</v>
      </c>
      <c r="F5512" s="1">
        <f t="shared" si="704"/>
        <v>5</v>
      </c>
      <c r="G5512" s="1">
        <f t="shared" si="705"/>
        <v>95</v>
      </c>
      <c r="H5512" s="1">
        <f t="shared" si="701"/>
        <v>1849.06</v>
      </c>
      <c r="I5512" s="2">
        <v>100</v>
      </c>
      <c r="J5512" s="3">
        <v>3</v>
      </c>
      <c r="K5512" s="4">
        <f t="shared" si="710"/>
        <v>300</v>
      </c>
    </row>
    <row r="5513" spans="1:11">
      <c r="B5513" s="1">
        <f t="shared" si="706"/>
        <v>1849.06</v>
      </c>
      <c r="C5513" s="65">
        <v>4371103808</v>
      </c>
      <c r="D5513">
        <v>100</v>
      </c>
      <c r="F5513" s="1">
        <f t="shared" si="704"/>
        <v>5</v>
      </c>
      <c r="G5513" s="1">
        <f t="shared" si="705"/>
        <v>95</v>
      </c>
      <c r="H5513" s="1">
        <f t="shared" si="701"/>
        <v>1754.06</v>
      </c>
      <c r="I5513" s="2" t="s">
        <v>0</v>
      </c>
      <c r="J5513" s="3"/>
      <c r="K5513" s="4">
        <f>SUM(K5505:K5512)</f>
        <v>800</v>
      </c>
    </row>
    <row r="5514" spans="1:11">
      <c r="B5514" s="1">
        <f t="shared" si="706"/>
        <v>1754.06</v>
      </c>
      <c r="C5514" s="65">
        <v>4371027963</v>
      </c>
      <c r="D5514">
        <v>30</v>
      </c>
      <c r="F5514" s="1">
        <f t="shared" si="704"/>
        <v>1.5</v>
      </c>
      <c r="G5514" s="1">
        <f t="shared" si="705"/>
        <v>28.5</v>
      </c>
      <c r="H5514" s="1">
        <f t="shared" si="701"/>
        <v>1725.56</v>
      </c>
    </row>
    <row r="5515" spans="1:11">
      <c r="B5515" s="1">
        <f t="shared" si="706"/>
        <v>1725.56</v>
      </c>
      <c r="C5515" s="65">
        <v>4374799022</v>
      </c>
      <c r="D5515">
        <v>30</v>
      </c>
      <c r="F5515" s="1">
        <f t="shared" si="704"/>
        <v>1.5</v>
      </c>
      <c r="G5515" s="1">
        <f t="shared" si="705"/>
        <v>28.5</v>
      </c>
      <c r="H5515" s="1">
        <f t="shared" ref="H5515:H5584" si="711">B5515+E5515-G5515</f>
        <v>1697.06</v>
      </c>
    </row>
    <row r="5516" spans="1:11">
      <c r="B5516" s="1">
        <f t="shared" si="706"/>
        <v>1697.06</v>
      </c>
      <c r="C5516" s="65">
        <v>4371098084</v>
      </c>
      <c r="D5516">
        <v>20</v>
      </c>
      <c r="F5516" s="1">
        <f t="shared" si="704"/>
        <v>1</v>
      </c>
      <c r="G5516" s="1">
        <f t="shared" si="705"/>
        <v>19</v>
      </c>
      <c r="H5516" s="1">
        <f t="shared" si="711"/>
        <v>1678.06</v>
      </c>
    </row>
    <row r="5517" spans="1:11" s="8" customFormat="1">
      <c r="A5517" s="13">
        <v>44744</v>
      </c>
      <c r="B5517" s="7"/>
      <c r="C5517" s="134"/>
      <c r="D5517" s="8">
        <f>SUM(D5505:D5516)</f>
        <v>730</v>
      </c>
      <c r="F5517" s="7"/>
      <c r="G5517" s="7"/>
      <c r="H5517" s="7"/>
      <c r="I5517" s="8" t="s">
        <v>121</v>
      </c>
    </row>
    <row r="5518" spans="1:11">
      <c r="B5518" s="1">
        <f>H5516</f>
        <v>1678.06</v>
      </c>
      <c r="C5518" s="65">
        <v>4371029202</v>
      </c>
      <c r="D5518">
        <v>50</v>
      </c>
      <c r="F5518" s="1">
        <f t="shared" si="704"/>
        <v>2.5</v>
      </c>
      <c r="G5518" s="1">
        <f>A5516+D5518-F5518</f>
        <v>47.5</v>
      </c>
      <c r="H5518" s="1">
        <f t="shared" si="711"/>
        <v>1630.56</v>
      </c>
      <c r="I5518" s="2">
        <v>0.5</v>
      </c>
      <c r="J5518" s="3">
        <v>84</v>
      </c>
      <c r="K5518" s="4">
        <f t="shared" ref="K5518:K5525" si="712">I5518*J5518</f>
        <v>42</v>
      </c>
    </row>
    <row r="5519" spans="1:11">
      <c r="B5519" s="1">
        <f t="shared" si="706"/>
        <v>1630.56</v>
      </c>
      <c r="C5519" s="65">
        <v>3317901367</v>
      </c>
      <c r="D5519">
        <v>100</v>
      </c>
      <c r="F5519" s="1">
        <f t="shared" si="704"/>
        <v>5</v>
      </c>
      <c r="G5519" s="1">
        <f t="shared" si="705"/>
        <v>95</v>
      </c>
      <c r="H5519" s="1">
        <f t="shared" si="711"/>
        <v>1535.56</v>
      </c>
      <c r="I5519" s="2">
        <v>1</v>
      </c>
      <c r="J5519" s="3">
        <v>61</v>
      </c>
      <c r="K5519" s="4">
        <f t="shared" si="712"/>
        <v>61</v>
      </c>
    </row>
    <row r="5520" spans="1:11">
      <c r="B5520" s="1">
        <f t="shared" si="706"/>
        <v>1535.56</v>
      </c>
      <c r="C5520" s="65">
        <v>3312837498</v>
      </c>
      <c r="D5520">
        <v>100</v>
      </c>
      <c r="F5520" s="1">
        <f t="shared" si="704"/>
        <v>5</v>
      </c>
      <c r="G5520" s="1">
        <f t="shared" si="705"/>
        <v>95</v>
      </c>
      <c r="H5520" s="1">
        <f t="shared" si="711"/>
        <v>1440.56</v>
      </c>
      <c r="I5520" s="2">
        <v>2</v>
      </c>
      <c r="J5520" s="3">
        <v>50</v>
      </c>
      <c r="K5520" s="4">
        <f t="shared" si="712"/>
        <v>100</v>
      </c>
    </row>
    <row r="5521" spans="2:11">
      <c r="B5521" s="1">
        <f t="shared" si="706"/>
        <v>1440.56</v>
      </c>
      <c r="C5521" s="65">
        <v>4371024098</v>
      </c>
      <c r="D5521">
        <v>50</v>
      </c>
      <c r="F5521" s="1">
        <f t="shared" si="704"/>
        <v>2.5</v>
      </c>
      <c r="G5521" s="1">
        <f t="shared" si="705"/>
        <v>47.5</v>
      </c>
      <c r="H5521" s="1">
        <f t="shared" si="711"/>
        <v>1393.06</v>
      </c>
      <c r="I5521" s="2">
        <v>5</v>
      </c>
      <c r="J5521" s="3">
        <v>35</v>
      </c>
      <c r="K5521" s="4">
        <f t="shared" si="712"/>
        <v>175</v>
      </c>
    </row>
    <row r="5522" spans="2:11">
      <c r="B5522" s="1">
        <f t="shared" si="706"/>
        <v>1393.06</v>
      </c>
      <c r="C5522" s="65">
        <v>4371051682</v>
      </c>
      <c r="D5522">
        <v>50</v>
      </c>
      <c r="F5522" s="1">
        <f t="shared" si="704"/>
        <v>2.5</v>
      </c>
      <c r="G5522" s="1">
        <f t="shared" si="705"/>
        <v>47.5</v>
      </c>
      <c r="H5522" s="1">
        <f t="shared" si="711"/>
        <v>1345.56</v>
      </c>
      <c r="I5522" s="5">
        <v>10</v>
      </c>
      <c r="J5522" s="6">
        <v>11</v>
      </c>
      <c r="K5522" s="4">
        <f t="shared" si="712"/>
        <v>110</v>
      </c>
    </row>
    <row r="5523" spans="2:11">
      <c r="B5523" s="1">
        <f t="shared" si="706"/>
        <v>1345.56</v>
      </c>
      <c r="C5523" s="65">
        <v>3329154607</v>
      </c>
      <c r="D5523">
        <v>50</v>
      </c>
      <c r="F5523" s="1">
        <f t="shared" si="704"/>
        <v>2.5</v>
      </c>
      <c r="G5523" s="1">
        <f t="shared" si="705"/>
        <v>47.5</v>
      </c>
      <c r="H5523" s="1">
        <f t="shared" si="711"/>
        <v>1298.06</v>
      </c>
      <c r="I5523" s="2">
        <v>20</v>
      </c>
      <c r="J5523" s="6">
        <v>6</v>
      </c>
      <c r="K5523" s="4">
        <f t="shared" si="712"/>
        <v>120</v>
      </c>
    </row>
    <row r="5524" spans="2:11">
      <c r="B5524" s="1">
        <f t="shared" si="706"/>
        <v>1298.06</v>
      </c>
      <c r="C5524" s="65">
        <v>4371103313</v>
      </c>
      <c r="D5524">
        <v>50</v>
      </c>
      <c r="F5524" s="1">
        <f t="shared" si="704"/>
        <v>2.5</v>
      </c>
      <c r="G5524" s="1">
        <f t="shared" si="705"/>
        <v>47.5</v>
      </c>
      <c r="H5524" s="1">
        <f t="shared" si="711"/>
        <v>1250.56</v>
      </c>
      <c r="I5524" s="2">
        <v>50</v>
      </c>
      <c r="J5524" s="3">
        <v>4</v>
      </c>
      <c r="K5524" s="4">
        <f t="shared" si="712"/>
        <v>200</v>
      </c>
    </row>
    <row r="5525" spans="2:11">
      <c r="B5525" s="1">
        <f t="shared" si="706"/>
        <v>1250.56</v>
      </c>
      <c r="C5525" s="65">
        <v>4371026636</v>
      </c>
      <c r="D5525">
        <v>50</v>
      </c>
      <c r="F5525" s="1">
        <f t="shared" si="704"/>
        <v>2.5</v>
      </c>
      <c r="G5525" s="1">
        <f t="shared" si="705"/>
        <v>47.5</v>
      </c>
      <c r="H5525" s="1">
        <f t="shared" si="711"/>
        <v>1203.06</v>
      </c>
      <c r="I5525" s="2">
        <v>100</v>
      </c>
      <c r="J5525" s="3"/>
      <c r="K5525" s="4">
        <f t="shared" si="712"/>
        <v>0</v>
      </c>
    </row>
    <row r="5526" spans="2:11">
      <c r="B5526" s="1">
        <f t="shared" si="706"/>
        <v>1203.06</v>
      </c>
      <c r="C5526" s="65">
        <v>4426535810</v>
      </c>
      <c r="D5526">
        <v>100</v>
      </c>
      <c r="F5526" s="1">
        <f t="shared" si="704"/>
        <v>5</v>
      </c>
      <c r="G5526" s="1">
        <f t="shared" si="705"/>
        <v>95</v>
      </c>
      <c r="H5526" s="1">
        <f t="shared" si="711"/>
        <v>1108.06</v>
      </c>
      <c r="I5526" s="2" t="s">
        <v>0</v>
      </c>
      <c r="J5526" s="3"/>
      <c r="K5526" s="4">
        <f>SUM(K5518:K5525)</f>
        <v>808</v>
      </c>
    </row>
    <row r="5527" spans="2:11">
      <c r="B5527" s="1">
        <f t="shared" si="706"/>
        <v>1108.06</v>
      </c>
      <c r="C5527" s="65">
        <v>4371084818</v>
      </c>
      <c r="D5527">
        <v>50</v>
      </c>
      <c r="F5527" s="1">
        <f t="shared" si="704"/>
        <v>2.5</v>
      </c>
      <c r="G5527" s="1">
        <f t="shared" si="705"/>
        <v>47.5</v>
      </c>
      <c r="H5527" s="1">
        <f t="shared" si="711"/>
        <v>1060.56</v>
      </c>
    </row>
    <row r="5528" spans="2:11">
      <c r="B5528" s="1">
        <f t="shared" si="706"/>
        <v>1060.56</v>
      </c>
      <c r="C5528" s="65">
        <v>3312655953</v>
      </c>
      <c r="D5528">
        <v>50</v>
      </c>
      <c r="F5528" s="1">
        <f t="shared" si="704"/>
        <v>2.5</v>
      </c>
      <c r="G5528" s="1">
        <f t="shared" si="705"/>
        <v>47.5</v>
      </c>
      <c r="H5528" s="1">
        <f t="shared" si="711"/>
        <v>1013.06</v>
      </c>
    </row>
    <row r="5529" spans="2:11">
      <c r="B5529" s="1">
        <f t="shared" si="706"/>
        <v>1013.06</v>
      </c>
      <c r="C5529" s="65">
        <v>3339730206</v>
      </c>
      <c r="D5529">
        <v>100</v>
      </c>
      <c r="F5529" s="1">
        <f t="shared" ref="F5529:F5600" si="713">D5529*0.05</f>
        <v>5</v>
      </c>
      <c r="G5529" s="1">
        <f t="shared" ref="G5529:G5600" si="714">A5528+D5529-F5529</f>
        <v>95</v>
      </c>
      <c r="H5529" s="1">
        <f t="shared" si="711"/>
        <v>918.06</v>
      </c>
    </row>
    <row r="5530" spans="2:11">
      <c r="B5530" s="1">
        <f t="shared" ref="B5530:B5601" si="715">H5529</f>
        <v>918.06</v>
      </c>
      <c r="C5530" s="65">
        <v>4374790966</v>
      </c>
      <c r="D5530">
        <v>20</v>
      </c>
      <c r="F5530" s="1">
        <f t="shared" si="713"/>
        <v>1</v>
      </c>
      <c r="G5530" s="1">
        <f t="shared" si="714"/>
        <v>19</v>
      </c>
      <c r="H5530" s="1">
        <f t="shared" si="711"/>
        <v>899.06</v>
      </c>
    </row>
    <row r="5531" spans="2:11">
      <c r="B5531" s="1">
        <f t="shared" si="715"/>
        <v>899.06</v>
      </c>
      <c r="C5531" s="65">
        <v>4371006106</v>
      </c>
      <c r="D5531">
        <v>50</v>
      </c>
      <c r="F5531" s="1">
        <f t="shared" si="713"/>
        <v>2.5</v>
      </c>
      <c r="G5531" s="1">
        <f t="shared" si="714"/>
        <v>47.5</v>
      </c>
      <c r="H5531" s="1">
        <f t="shared" si="711"/>
        <v>851.56</v>
      </c>
    </row>
    <row r="5532" spans="2:11">
      <c r="B5532" s="1">
        <f t="shared" si="715"/>
        <v>851.56</v>
      </c>
      <c r="C5532" s="65">
        <v>4371049614</v>
      </c>
      <c r="D5532">
        <v>20</v>
      </c>
      <c r="F5532" s="1">
        <f t="shared" si="713"/>
        <v>1</v>
      </c>
      <c r="G5532" s="1">
        <f t="shared" si="714"/>
        <v>19</v>
      </c>
      <c r="H5532" s="1">
        <f t="shared" si="711"/>
        <v>832.56</v>
      </c>
    </row>
    <row r="5533" spans="2:11">
      <c r="B5533" s="1">
        <f t="shared" si="715"/>
        <v>832.56</v>
      </c>
      <c r="C5533" s="65">
        <v>4371028754</v>
      </c>
      <c r="D5533">
        <v>100</v>
      </c>
      <c r="F5533" s="1">
        <f t="shared" si="713"/>
        <v>5</v>
      </c>
      <c r="G5533" s="1">
        <f t="shared" si="714"/>
        <v>95</v>
      </c>
      <c r="H5533" s="1">
        <f t="shared" si="711"/>
        <v>737.56</v>
      </c>
    </row>
    <row r="5534" spans="2:11">
      <c r="B5534" s="1">
        <f t="shared" si="715"/>
        <v>737.56</v>
      </c>
      <c r="C5534" s="65">
        <v>4571043246</v>
      </c>
      <c r="D5534">
        <v>100</v>
      </c>
      <c r="F5534" s="1">
        <f t="shared" si="713"/>
        <v>5</v>
      </c>
      <c r="G5534" s="1">
        <f t="shared" si="714"/>
        <v>95</v>
      </c>
      <c r="H5534" s="1">
        <f t="shared" si="711"/>
        <v>642.55999999999995</v>
      </c>
    </row>
    <row r="5535" spans="2:11">
      <c r="B5535" s="1">
        <f t="shared" si="715"/>
        <v>642.55999999999995</v>
      </c>
      <c r="C5535" s="65">
        <v>4371077841</v>
      </c>
      <c r="D5535">
        <v>50</v>
      </c>
      <c r="F5535" s="1">
        <f t="shared" si="713"/>
        <v>2.5</v>
      </c>
      <c r="G5535" s="1">
        <f t="shared" si="714"/>
        <v>47.5</v>
      </c>
      <c r="H5535" s="1">
        <f t="shared" si="711"/>
        <v>595.05999999999995</v>
      </c>
    </row>
    <row r="5536" spans="2:11">
      <c r="B5536" s="1">
        <f t="shared" si="715"/>
        <v>595.05999999999995</v>
      </c>
      <c r="C5536" s="65">
        <v>4371077841</v>
      </c>
      <c r="D5536">
        <v>10</v>
      </c>
      <c r="F5536" s="1">
        <f t="shared" si="713"/>
        <v>0.5</v>
      </c>
      <c r="G5536" s="1">
        <f t="shared" si="714"/>
        <v>9.5</v>
      </c>
      <c r="H5536" s="1">
        <f t="shared" si="711"/>
        <v>585.55999999999995</v>
      </c>
    </row>
    <row r="5537" spans="2:11">
      <c r="B5537" s="1">
        <f t="shared" si="715"/>
        <v>585.55999999999995</v>
      </c>
      <c r="D5537">
        <v>50</v>
      </c>
      <c r="F5537" s="1">
        <f t="shared" si="713"/>
        <v>2.5</v>
      </c>
      <c r="G5537" s="1">
        <f t="shared" si="714"/>
        <v>47.5</v>
      </c>
      <c r="H5537" s="1">
        <f t="shared" si="711"/>
        <v>538.05999999999995</v>
      </c>
    </row>
    <row r="5538" spans="2:11">
      <c r="B5538" s="1">
        <f t="shared" si="715"/>
        <v>538.05999999999995</v>
      </c>
      <c r="C5538" s="65">
        <v>4371091350</v>
      </c>
      <c r="D5538">
        <v>200</v>
      </c>
      <c r="F5538" s="1">
        <f t="shared" si="713"/>
        <v>10</v>
      </c>
      <c r="G5538" s="1">
        <f t="shared" si="714"/>
        <v>190</v>
      </c>
      <c r="H5538" s="1">
        <f t="shared" si="711"/>
        <v>348.05999999999995</v>
      </c>
    </row>
    <row r="5539" spans="2:11" s="19" customFormat="1">
      <c r="B5539" s="20"/>
      <c r="C5539" s="93"/>
      <c r="D5539" s="19">
        <f>SUM(D5518:D5538)</f>
        <v>1400</v>
      </c>
      <c r="F5539" s="20"/>
      <c r="G5539" s="20"/>
      <c r="H5539" s="20"/>
    </row>
    <row r="5540" spans="2:11">
      <c r="B5540" s="1">
        <f>H5538</f>
        <v>348.05999999999995</v>
      </c>
      <c r="C5540">
        <v>4371099178</v>
      </c>
      <c r="D5540">
        <v>50</v>
      </c>
      <c r="E5540">
        <v>1200</v>
      </c>
      <c r="F5540" s="1">
        <f t="shared" si="713"/>
        <v>2.5</v>
      </c>
      <c r="G5540" s="1">
        <f>A5538+D5540-F5540</f>
        <v>47.5</v>
      </c>
      <c r="H5540" s="1">
        <f t="shared" si="711"/>
        <v>1500.56</v>
      </c>
    </row>
    <row r="5541" spans="2:11">
      <c r="B5541" s="1">
        <f t="shared" si="715"/>
        <v>1500.56</v>
      </c>
      <c r="C5541">
        <v>4371043097</v>
      </c>
      <c r="D5541">
        <v>50</v>
      </c>
      <c r="F5541" s="1">
        <f t="shared" si="713"/>
        <v>2.5</v>
      </c>
      <c r="G5541" s="1">
        <f t="shared" si="714"/>
        <v>47.5</v>
      </c>
      <c r="H5541" s="1">
        <f t="shared" si="711"/>
        <v>1453.06</v>
      </c>
    </row>
    <row r="5542" spans="2:11">
      <c r="B5542" s="1">
        <f t="shared" si="715"/>
        <v>1453.06</v>
      </c>
      <c r="C5542">
        <v>4371029151</v>
      </c>
      <c r="D5542">
        <v>50</v>
      </c>
      <c r="F5542" s="1">
        <f t="shared" si="713"/>
        <v>2.5</v>
      </c>
      <c r="G5542" s="1">
        <f t="shared" si="714"/>
        <v>47.5</v>
      </c>
      <c r="H5542" s="1">
        <f t="shared" si="711"/>
        <v>1405.56</v>
      </c>
    </row>
    <row r="5543" spans="2:11">
      <c r="B5543" s="1">
        <f t="shared" si="715"/>
        <v>1405.56</v>
      </c>
      <c r="C5543" s="65">
        <v>4371045275</v>
      </c>
      <c r="D5543">
        <v>150</v>
      </c>
      <c r="F5543" s="1">
        <f t="shared" si="713"/>
        <v>7.5</v>
      </c>
      <c r="G5543" s="1">
        <f t="shared" si="714"/>
        <v>142.5</v>
      </c>
      <c r="H5543" s="1">
        <f t="shared" si="711"/>
        <v>1263.06</v>
      </c>
    </row>
    <row r="5544" spans="2:11">
      <c r="B5544" s="1">
        <f t="shared" si="715"/>
        <v>1263.06</v>
      </c>
      <c r="C5544" s="65">
        <v>4371040084</v>
      </c>
      <c r="D5544">
        <v>10</v>
      </c>
      <c r="F5544" s="1">
        <f t="shared" si="713"/>
        <v>0.5</v>
      </c>
      <c r="G5544" s="1">
        <f t="shared" si="714"/>
        <v>9.5</v>
      </c>
      <c r="H5544" s="1">
        <f t="shared" si="711"/>
        <v>1253.56</v>
      </c>
    </row>
    <row r="5545" spans="2:11">
      <c r="B5545" s="1">
        <f t="shared" si="715"/>
        <v>1253.56</v>
      </c>
      <c r="C5545" s="65">
        <v>4371040084</v>
      </c>
      <c r="D5545">
        <v>50</v>
      </c>
      <c r="F5545" s="1">
        <f t="shared" si="713"/>
        <v>2.5</v>
      </c>
      <c r="G5545" s="1">
        <f t="shared" si="714"/>
        <v>47.5</v>
      </c>
      <c r="H5545" s="1">
        <f t="shared" si="711"/>
        <v>1206.06</v>
      </c>
    </row>
    <row r="5546" spans="2:11">
      <c r="B5546" s="1">
        <f t="shared" si="715"/>
        <v>1206.06</v>
      </c>
      <c r="C5546">
        <v>4371094020</v>
      </c>
      <c r="D5546">
        <v>20</v>
      </c>
      <c r="F5546" s="1">
        <f t="shared" si="713"/>
        <v>1</v>
      </c>
      <c r="G5546" s="1">
        <f t="shared" si="714"/>
        <v>19</v>
      </c>
      <c r="H5546" s="1">
        <f t="shared" si="711"/>
        <v>1187.06</v>
      </c>
    </row>
    <row r="5547" spans="2:11">
      <c r="B5547" s="1">
        <f t="shared" si="715"/>
        <v>1187.06</v>
      </c>
      <c r="C5547">
        <v>4371048721</v>
      </c>
      <c r="D5547">
        <v>30</v>
      </c>
      <c r="F5547" s="1">
        <f t="shared" si="713"/>
        <v>1.5</v>
      </c>
      <c r="G5547" s="1">
        <f t="shared" si="714"/>
        <v>28.5</v>
      </c>
      <c r="H5547" s="1">
        <f t="shared" si="711"/>
        <v>1158.56</v>
      </c>
    </row>
    <row r="5548" spans="2:11" s="19" customFormat="1">
      <c r="B5548" s="281" t="s">
        <v>122</v>
      </c>
      <c r="D5548" s="19">
        <f>SUM(D5540:D5547)</f>
        <v>410</v>
      </c>
      <c r="E5548" s="19">
        <f>SUM(E5540:E5547)</f>
        <v>1200</v>
      </c>
      <c r="F5548" s="20"/>
      <c r="G5548" s="20" t="s">
        <v>123</v>
      </c>
      <c r="H5548" s="20"/>
    </row>
    <row r="5549" spans="2:11">
      <c r="B5549" s="1">
        <f>H5547</f>
        <v>1158.56</v>
      </c>
      <c r="C5549" s="65">
        <v>4371029109</v>
      </c>
      <c r="D5549">
        <v>50</v>
      </c>
      <c r="F5549" s="1">
        <f t="shared" si="713"/>
        <v>2.5</v>
      </c>
      <c r="G5549" s="1">
        <f>A5547+D5549-F5549</f>
        <v>47.5</v>
      </c>
      <c r="H5549" s="1">
        <f t="shared" si="711"/>
        <v>1111.06</v>
      </c>
      <c r="I5549" s="2">
        <v>0.5</v>
      </c>
      <c r="J5549" s="3">
        <v>82</v>
      </c>
      <c r="K5549" s="4">
        <f t="shared" ref="K5549:K5556" si="716">I5549*J5549</f>
        <v>41</v>
      </c>
    </row>
    <row r="5550" spans="2:11">
      <c r="B5550" s="1">
        <f t="shared" si="715"/>
        <v>1111.06</v>
      </c>
      <c r="C5550" s="65">
        <v>4374793703</v>
      </c>
      <c r="D5550">
        <v>100</v>
      </c>
      <c r="F5550" s="1">
        <f t="shared" si="713"/>
        <v>5</v>
      </c>
      <c r="G5550" s="1">
        <f t="shared" si="714"/>
        <v>95</v>
      </c>
      <c r="H5550" s="1">
        <f t="shared" si="711"/>
        <v>1016.06</v>
      </c>
      <c r="I5550" s="2">
        <v>1</v>
      </c>
      <c r="J5550" s="3">
        <v>59</v>
      </c>
      <c r="K5550" s="4">
        <f t="shared" si="716"/>
        <v>59</v>
      </c>
    </row>
    <row r="5551" spans="2:11">
      <c r="B5551" s="1">
        <f t="shared" si="715"/>
        <v>1016.06</v>
      </c>
      <c r="C5551" s="65">
        <v>4371048899</v>
      </c>
      <c r="D5551">
        <v>20</v>
      </c>
      <c r="F5551" s="1">
        <f t="shared" si="713"/>
        <v>1</v>
      </c>
      <c r="G5551" s="1">
        <f t="shared" si="714"/>
        <v>19</v>
      </c>
      <c r="H5551" s="1">
        <f t="shared" si="711"/>
        <v>997.06</v>
      </c>
      <c r="I5551" s="2">
        <v>2</v>
      </c>
      <c r="J5551" s="3">
        <v>35</v>
      </c>
      <c r="K5551" s="4">
        <f t="shared" si="716"/>
        <v>70</v>
      </c>
    </row>
    <row r="5552" spans="2:11">
      <c r="B5552" s="1">
        <f t="shared" si="715"/>
        <v>997.06</v>
      </c>
      <c r="C5552" s="65">
        <v>4371037810</v>
      </c>
      <c r="D5552">
        <v>50</v>
      </c>
      <c r="F5552" s="1">
        <f t="shared" si="713"/>
        <v>2.5</v>
      </c>
      <c r="G5552" s="1">
        <f t="shared" si="714"/>
        <v>47.5</v>
      </c>
      <c r="H5552" s="1">
        <f t="shared" si="711"/>
        <v>949.56</v>
      </c>
      <c r="I5552" s="2">
        <v>5</v>
      </c>
      <c r="J5552" s="3">
        <v>28</v>
      </c>
      <c r="K5552" s="4">
        <f t="shared" si="716"/>
        <v>140</v>
      </c>
    </row>
    <row r="5553" spans="2:11">
      <c r="B5553" s="1">
        <f t="shared" si="715"/>
        <v>949.56</v>
      </c>
      <c r="C5553" s="65">
        <v>4371090403</v>
      </c>
      <c r="D5553">
        <v>100</v>
      </c>
      <c r="F5553" s="1">
        <f t="shared" si="713"/>
        <v>5</v>
      </c>
      <c r="G5553" s="1">
        <f t="shared" si="714"/>
        <v>95</v>
      </c>
      <c r="H5553" s="1">
        <f t="shared" si="711"/>
        <v>854.56</v>
      </c>
      <c r="I5553" s="5">
        <v>10</v>
      </c>
      <c r="J5553" s="6">
        <v>5</v>
      </c>
      <c r="K5553" s="4">
        <f t="shared" si="716"/>
        <v>50</v>
      </c>
    </row>
    <row r="5554" spans="2:11">
      <c r="B5554" s="1">
        <f t="shared" si="715"/>
        <v>854.56</v>
      </c>
      <c r="C5554" s="65">
        <v>4371039477</v>
      </c>
      <c r="D5554">
        <v>50</v>
      </c>
      <c r="F5554" s="1">
        <f t="shared" si="713"/>
        <v>2.5</v>
      </c>
      <c r="G5554" s="1">
        <f t="shared" si="714"/>
        <v>47.5</v>
      </c>
      <c r="H5554" s="1">
        <f t="shared" si="711"/>
        <v>807.06</v>
      </c>
      <c r="I5554" s="2">
        <v>20</v>
      </c>
      <c r="J5554" s="6">
        <v>7</v>
      </c>
      <c r="K5554" s="4">
        <f t="shared" si="716"/>
        <v>140</v>
      </c>
    </row>
    <row r="5555" spans="2:11">
      <c r="B5555" s="1">
        <f t="shared" si="715"/>
        <v>807.06</v>
      </c>
      <c r="C5555" s="65">
        <v>4371078797</v>
      </c>
      <c r="D5555">
        <v>100</v>
      </c>
      <c r="F5555" s="1">
        <f t="shared" si="713"/>
        <v>5</v>
      </c>
      <c r="G5555" s="1">
        <f t="shared" si="714"/>
        <v>95</v>
      </c>
      <c r="H5555" s="1">
        <f t="shared" si="711"/>
        <v>712.06</v>
      </c>
      <c r="I5555" s="2">
        <v>50</v>
      </c>
      <c r="J5555" s="3">
        <v>4</v>
      </c>
      <c r="K5555" s="4">
        <f t="shared" si="716"/>
        <v>200</v>
      </c>
    </row>
    <row r="5556" spans="2:11">
      <c r="B5556" s="1">
        <f t="shared" si="715"/>
        <v>712.06</v>
      </c>
      <c r="C5556" s="65">
        <v>4371091404</v>
      </c>
      <c r="D5556">
        <v>100</v>
      </c>
      <c r="F5556" s="1">
        <f t="shared" si="713"/>
        <v>5</v>
      </c>
      <c r="G5556" s="1">
        <f t="shared" si="714"/>
        <v>95</v>
      </c>
      <c r="H5556" s="1">
        <f t="shared" si="711"/>
        <v>617.05999999999995</v>
      </c>
      <c r="I5556" s="2">
        <v>100</v>
      </c>
      <c r="J5556" s="3">
        <v>1</v>
      </c>
      <c r="K5556" s="4">
        <f t="shared" si="716"/>
        <v>100</v>
      </c>
    </row>
    <row r="5557" spans="2:11" s="152" customFormat="1">
      <c r="B5557" s="282">
        <v>44746</v>
      </c>
      <c r="C5557" s="184"/>
      <c r="D5557" s="152">
        <f>SUM(D5549:D5556)</f>
        <v>570</v>
      </c>
      <c r="F5557" s="153"/>
      <c r="G5557" s="153"/>
      <c r="H5557" s="153"/>
      <c r="I5557" s="154"/>
      <c r="J5557" s="154"/>
      <c r="K5557" s="154"/>
    </row>
    <row r="5558" spans="2:11">
      <c r="B5558" s="1">
        <f>H5556</f>
        <v>617.05999999999995</v>
      </c>
      <c r="C5558" s="65">
        <v>4371022064</v>
      </c>
      <c r="D5558">
        <v>200</v>
      </c>
      <c r="E5558">
        <v>1000</v>
      </c>
      <c r="F5558" s="1">
        <f t="shared" si="713"/>
        <v>10</v>
      </c>
      <c r="G5558" s="1">
        <f>A5556+D5558-F5558</f>
        <v>190</v>
      </c>
      <c r="H5558" s="1">
        <f t="shared" si="711"/>
        <v>1427.06</v>
      </c>
      <c r="I5558" s="2">
        <v>0.5</v>
      </c>
      <c r="J5558" s="3">
        <v>82</v>
      </c>
      <c r="K5558" s="4">
        <f t="shared" ref="K5558:K5565" si="717">I5558*J5558</f>
        <v>41</v>
      </c>
    </row>
    <row r="5559" spans="2:11">
      <c r="B5559" s="1">
        <f t="shared" si="715"/>
        <v>1427.06</v>
      </c>
      <c r="C5559" s="65">
        <v>4371100273</v>
      </c>
      <c r="D5559">
        <v>20</v>
      </c>
      <c r="F5559" s="1">
        <f t="shared" si="713"/>
        <v>1</v>
      </c>
      <c r="G5559" s="1">
        <f t="shared" si="714"/>
        <v>19</v>
      </c>
      <c r="H5559" s="1">
        <f t="shared" si="711"/>
        <v>1408.06</v>
      </c>
      <c r="I5559" s="2">
        <v>1</v>
      </c>
      <c r="J5559" s="3">
        <v>58</v>
      </c>
      <c r="K5559" s="4">
        <f t="shared" si="717"/>
        <v>58</v>
      </c>
    </row>
    <row r="5560" spans="2:11">
      <c r="B5560" s="1">
        <f t="shared" si="715"/>
        <v>1408.06</v>
      </c>
      <c r="C5560">
        <v>4374792838</v>
      </c>
      <c r="D5560">
        <v>100</v>
      </c>
      <c r="F5560" s="1">
        <f t="shared" si="713"/>
        <v>5</v>
      </c>
      <c r="G5560" s="1">
        <f t="shared" si="714"/>
        <v>95</v>
      </c>
      <c r="H5560" s="1">
        <f t="shared" si="711"/>
        <v>1313.06</v>
      </c>
      <c r="I5560" s="2">
        <v>2</v>
      </c>
      <c r="J5560" s="3">
        <v>42</v>
      </c>
      <c r="K5560" s="4">
        <f t="shared" si="717"/>
        <v>84</v>
      </c>
    </row>
    <row r="5561" spans="2:11">
      <c r="B5561" s="1">
        <f t="shared" si="715"/>
        <v>1313.06</v>
      </c>
      <c r="C5561">
        <v>4371009802</v>
      </c>
      <c r="D5561">
        <v>30</v>
      </c>
      <c r="F5561" s="1">
        <f t="shared" si="713"/>
        <v>1.5</v>
      </c>
      <c r="G5561" s="1">
        <f t="shared" si="714"/>
        <v>28.5</v>
      </c>
      <c r="H5561" s="1">
        <f t="shared" si="711"/>
        <v>1284.56</v>
      </c>
      <c r="I5561" s="2">
        <v>5</v>
      </c>
      <c r="J5561" s="3">
        <v>32</v>
      </c>
      <c r="K5561" s="4">
        <f t="shared" si="717"/>
        <v>160</v>
      </c>
    </row>
    <row r="5562" spans="2:11">
      <c r="B5562" s="1">
        <f t="shared" si="715"/>
        <v>1284.56</v>
      </c>
      <c r="C5562">
        <v>4371037875</v>
      </c>
      <c r="D5562">
        <v>50</v>
      </c>
      <c r="F5562" s="1">
        <f t="shared" si="713"/>
        <v>2.5</v>
      </c>
      <c r="G5562" s="1">
        <f t="shared" si="714"/>
        <v>47.5</v>
      </c>
      <c r="H5562" s="1">
        <f t="shared" si="711"/>
        <v>1237.06</v>
      </c>
      <c r="I5562" s="5">
        <v>10</v>
      </c>
      <c r="J5562" s="6">
        <v>6</v>
      </c>
      <c r="K5562" s="4">
        <f t="shared" si="717"/>
        <v>60</v>
      </c>
    </row>
    <row r="5563" spans="2:11">
      <c r="B5563" s="1">
        <f t="shared" si="715"/>
        <v>1237.06</v>
      </c>
      <c r="C5563">
        <v>4371029105</v>
      </c>
      <c r="D5563">
        <v>20</v>
      </c>
      <c r="F5563" s="1">
        <f t="shared" si="713"/>
        <v>1</v>
      </c>
      <c r="G5563" s="1">
        <f t="shared" si="714"/>
        <v>19</v>
      </c>
      <c r="H5563" s="1">
        <f t="shared" si="711"/>
        <v>1218.06</v>
      </c>
      <c r="I5563" s="2">
        <v>20</v>
      </c>
      <c r="J5563" s="6">
        <v>5</v>
      </c>
      <c r="K5563" s="4">
        <f t="shared" si="717"/>
        <v>100</v>
      </c>
    </row>
    <row r="5564" spans="2:11">
      <c r="B5564" s="1">
        <f t="shared" si="715"/>
        <v>1218.06</v>
      </c>
      <c r="C5564">
        <v>3221202136</v>
      </c>
      <c r="D5564">
        <v>100</v>
      </c>
      <c r="F5564" s="1">
        <f t="shared" si="713"/>
        <v>5</v>
      </c>
      <c r="G5564" s="1">
        <f t="shared" si="714"/>
        <v>95</v>
      </c>
      <c r="H5564" s="1">
        <f t="shared" si="711"/>
        <v>1123.06</v>
      </c>
      <c r="I5564" s="2">
        <v>50</v>
      </c>
      <c r="J5564" s="3">
        <v>4</v>
      </c>
      <c r="K5564" s="4">
        <f t="shared" si="717"/>
        <v>200</v>
      </c>
    </row>
    <row r="5565" spans="2:11">
      <c r="B5565" s="1">
        <f t="shared" si="715"/>
        <v>1123.06</v>
      </c>
      <c r="C5565" s="65">
        <v>4371103781</v>
      </c>
      <c r="D5565">
        <v>50</v>
      </c>
      <c r="F5565" s="1">
        <f t="shared" si="713"/>
        <v>2.5</v>
      </c>
      <c r="G5565" s="1">
        <f t="shared" si="714"/>
        <v>47.5</v>
      </c>
      <c r="H5565" s="1">
        <f t="shared" si="711"/>
        <v>1075.56</v>
      </c>
      <c r="I5565" s="2">
        <v>100</v>
      </c>
      <c r="J5565" s="3">
        <v>1</v>
      </c>
      <c r="K5565" s="4">
        <f t="shared" si="717"/>
        <v>100</v>
      </c>
    </row>
    <row r="5566" spans="2:11">
      <c r="B5566" s="1">
        <f t="shared" si="715"/>
        <v>1075.56</v>
      </c>
      <c r="C5566" s="65">
        <v>4928926259</v>
      </c>
      <c r="D5566">
        <v>50</v>
      </c>
      <c r="F5566" s="1">
        <f t="shared" si="713"/>
        <v>2.5</v>
      </c>
      <c r="G5566" s="1">
        <f t="shared" si="714"/>
        <v>47.5</v>
      </c>
      <c r="H5566" s="1">
        <f t="shared" si="711"/>
        <v>1028.06</v>
      </c>
      <c r="I5566" s="2" t="s">
        <v>0</v>
      </c>
      <c r="J5566" s="3"/>
      <c r="K5566" s="4">
        <f>SUM(K5558:K5565)</f>
        <v>803</v>
      </c>
    </row>
    <row r="5567" spans="2:11">
      <c r="B5567" s="1">
        <f t="shared" si="715"/>
        <v>1028.06</v>
      </c>
      <c r="C5567">
        <v>4371031491</v>
      </c>
      <c r="D5567">
        <v>50</v>
      </c>
      <c r="F5567" s="1">
        <f t="shared" si="713"/>
        <v>2.5</v>
      </c>
      <c r="G5567" s="1">
        <f t="shared" si="714"/>
        <v>47.5</v>
      </c>
      <c r="H5567" s="1">
        <f t="shared" si="711"/>
        <v>980.56</v>
      </c>
    </row>
    <row r="5568" spans="2:11">
      <c r="B5568" s="1">
        <f t="shared" si="715"/>
        <v>980.56</v>
      </c>
      <c r="C5568">
        <v>4371039555</v>
      </c>
      <c r="D5568">
        <v>50</v>
      </c>
      <c r="F5568" s="1">
        <f t="shared" si="713"/>
        <v>2.5</v>
      </c>
      <c r="G5568" s="1">
        <f t="shared" si="714"/>
        <v>47.5</v>
      </c>
      <c r="H5568" s="1">
        <f t="shared" si="711"/>
        <v>933.06</v>
      </c>
    </row>
    <row r="5569" spans="1:11">
      <c r="B5569" s="1">
        <f t="shared" si="715"/>
        <v>933.06</v>
      </c>
      <c r="C5569">
        <v>4371059160</v>
      </c>
      <c r="D5569">
        <v>50</v>
      </c>
      <c r="F5569" s="1">
        <f t="shared" si="713"/>
        <v>2.5</v>
      </c>
      <c r="G5569" s="1">
        <f t="shared" si="714"/>
        <v>47.5</v>
      </c>
      <c r="H5569" s="1">
        <f t="shared" si="711"/>
        <v>885.56</v>
      </c>
    </row>
    <row r="5570" spans="1:11" s="8" customFormat="1">
      <c r="A5570" s="13">
        <v>44747</v>
      </c>
      <c r="B5570" s="7"/>
      <c r="D5570" s="8">
        <f>SUM(D5558:D5569)</f>
        <v>770</v>
      </c>
      <c r="E5570" s="8">
        <f>SUM(E5558:E5569)</f>
        <v>1000</v>
      </c>
      <c r="F5570" s="7">
        <f>SUM(F5558:F5569)</f>
        <v>38.5</v>
      </c>
      <c r="G5570" s="7">
        <f>SUM(G5558:G5569)</f>
        <v>731.5</v>
      </c>
      <c r="H5570" s="7"/>
      <c r="I5570" s="8" t="s">
        <v>1</v>
      </c>
    </row>
    <row r="5571" spans="1:11">
      <c r="B5571" s="1">
        <f>H5569</f>
        <v>885.56</v>
      </c>
      <c r="C5571" s="65">
        <v>4371098246</v>
      </c>
      <c r="D5571">
        <v>50</v>
      </c>
      <c r="F5571" s="1">
        <f t="shared" si="713"/>
        <v>2.5</v>
      </c>
      <c r="G5571" s="1">
        <f>A5569+D5571-F5571</f>
        <v>47.5</v>
      </c>
      <c r="H5571" s="1">
        <f t="shared" si="711"/>
        <v>838.06</v>
      </c>
      <c r="I5571" s="2">
        <v>0.5</v>
      </c>
      <c r="J5571" s="3">
        <v>83</v>
      </c>
      <c r="K5571" s="4">
        <f>I5571*J5571</f>
        <v>41.5</v>
      </c>
    </row>
    <row r="5572" spans="1:11">
      <c r="B5572" s="1">
        <f t="shared" si="715"/>
        <v>838.06</v>
      </c>
      <c r="C5572" s="65">
        <v>4371054324</v>
      </c>
      <c r="D5572">
        <v>50</v>
      </c>
      <c r="F5572" s="1">
        <f t="shared" si="713"/>
        <v>2.5</v>
      </c>
      <c r="G5572" s="1">
        <f t="shared" si="714"/>
        <v>47.5</v>
      </c>
      <c r="H5572" s="1">
        <f t="shared" si="711"/>
        <v>790.56</v>
      </c>
      <c r="I5572" s="2">
        <v>1</v>
      </c>
      <c r="J5572" s="3">
        <v>63</v>
      </c>
      <c r="K5572" s="4">
        <f>I5572*J5572</f>
        <v>63</v>
      </c>
    </row>
    <row r="5573" spans="1:11">
      <c r="B5573" s="1">
        <f>H5572</f>
        <v>790.56</v>
      </c>
      <c r="C5573" s="65">
        <v>4371021899</v>
      </c>
      <c r="D5573">
        <v>50</v>
      </c>
      <c r="F5573" s="1">
        <f t="shared" si="713"/>
        <v>2.5</v>
      </c>
      <c r="G5573" s="1">
        <f>A5572+D5573-F5573</f>
        <v>47.5</v>
      </c>
      <c r="H5573" s="1">
        <f t="shared" si="711"/>
        <v>743.06</v>
      </c>
      <c r="I5573" s="2">
        <v>2</v>
      </c>
      <c r="J5573" s="3">
        <v>38</v>
      </c>
      <c r="K5573" s="4">
        <f>I5573*J5573</f>
        <v>76</v>
      </c>
    </row>
    <row r="5574" spans="1:11" ht="18.75" customHeight="1">
      <c r="B5574" s="1">
        <f t="shared" si="715"/>
        <v>743.06</v>
      </c>
      <c r="F5574" s="1">
        <f t="shared" si="713"/>
        <v>0</v>
      </c>
      <c r="G5574" s="1">
        <f t="shared" si="714"/>
        <v>0</v>
      </c>
      <c r="H5574" s="1">
        <f t="shared" si="711"/>
        <v>743.06</v>
      </c>
      <c r="I5574" s="2">
        <v>5</v>
      </c>
      <c r="J5574" s="3">
        <v>30</v>
      </c>
      <c r="K5574" s="4">
        <f>I5574*J5574</f>
        <v>150</v>
      </c>
    </row>
    <row r="5575" spans="1:11" s="8" customFormat="1" ht="18.75" customHeight="1">
      <c r="B5575" s="7"/>
      <c r="D5575" s="8">
        <f>SUM(D5571:D5574)</f>
        <v>150</v>
      </c>
      <c r="F5575" s="7"/>
      <c r="G5575" s="7"/>
      <c r="H5575" s="7"/>
      <c r="I5575" s="9"/>
      <c r="J5575" s="9"/>
      <c r="K5575" s="9"/>
    </row>
    <row r="5576" spans="1:11">
      <c r="B5576" s="1">
        <f>H5574</f>
        <v>743.06</v>
      </c>
      <c r="C5576">
        <v>4371050348</v>
      </c>
      <c r="D5576">
        <v>100</v>
      </c>
      <c r="E5576">
        <v>800</v>
      </c>
      <c r="F5576" s="1">
        <f t="shared" si="713"/>
        <v>5</v>
      </c>
      <c r="G5576" s="1">
        <f>A5574+D5576-F5576</f>
        <v>95</v>
      </c>
      <c r="H5576" s="1">
        <f t="shared" si="711"/>
        <v>1448.06</v>
      </c>
      <c r="I5576" s="2">
        <v>0.5</v>
      </c>
      <c r="J5576" s="3">
        <v>85</v>
      </c>
      <c r="K5576" s="4">
        <f t="shared" ref="K5576:K5583" si="718">I5576*J5576</f>
        <v>42.5</v>
      </c>
    </row>
    <row r="5577" spans="1:11">
      <c r="B5577" s="1">
        <f t="shared" si="715"/>
        <v>1448.06</v>
      </c>
      <c r="C5577" s="65">
        <v>4371091673</v>
      </c>
      <c r="D5577">
        <v>20</v>
      </c>
      <c r="F5577" s="1">
        <f t="shared" si="713"/>
        <v>1</v>
      </c>
      <c r="G5577" s="1">
        <f t="shared" si="714"/>
        <v>19</v>
      </c>
      <c r="H5577" s="1">
        <f t="shared" si="711"/>
        <v>1429.06</v>
      </c>
      <c r="I5577" s="2">
        <v>1</v>
      </c>
      <c r="J5577" s="3">
        <v>63</v>
      </c>
      <c r="K5577" s="4">
        <f t="shared" si="718"/>
        <v>63</v>
      </c>
    </row>
    <row r="5578" spans="1:11">
      <c r="B5578" s="1">
        <f t="shared" si="715"/>
        <v>1429.06</v>
      </c>
      <c r="C5578" s="65">
        <v>4371007537</v>
      </c>
      <c r="D5578">
        <v>30</v>
      </c>
      <c r="F5578" s="1">
        <f t="shared" si="713"/>
        <v>1.5</v>
      </c>
      <c r="G5578" s="1">
        <f t="shared" si="714"/>
        <v>28.5</v>
      </c>
      <c r="H5578" s="1">
        <f t="shared" si="711"/>
        <v>1400.56</v>
      </c>
      <c r="I5578" s="2">
        <v>2</v>
      </c>
      <c r="J5578" s="3">
        <v>40</v>
      </c>
      <c r="K5578" s="4">
        <f t="shared" si="718"/>
        <v>80</v>
      </c>
    </row>
    <row r="5579" spans="1:11">
      <c r="B5579" s="1">
        <f t="shared" si="715"/>
        <v>1400.56</v>
      </c>
      <c r="C5579" s="65">
        <v>3329384245</v>
      </c>
      <c r="D5579">
        <v>50</v>
      </c>
      <c r="F5579" s="1">
        <f t="shared" si="713"/>
        <v>2.5</v>
      </c>
      <c r="G5579" s="1">
        <f t="shared" si="714"/>
        <v>47.5</v>
      </c>
      <c r="H5579" s="1">
        <f t="shared" si="711"/>
        <v>1353.06</v>
      </c>
      <c r="I5579" s="2">
        <v>5</v>
      </c>
      <c r="J5579" s="3">
        <v>29</v>
      </c>
      <c r="K5579" s="4">
        <f t="shared" si="718"/>
        <v>145</v>
      </c>
    </row>
    <row r="5580" spans="1:11">
      <c r="B5580" s="1">
        <f t="shared" si="715"/>
        <v>1353.06</v>
      </c>
      <c r="C5580">
        <v>4371047402</v>
      </c>
      <c r="D5580">
        <v>50</v>
      </c>
      <c r="F5580" s="1">
        <f t="shared" si="713"/>
        <v>2.5</v>
      </c>
      <c r="G5580" s="1">
        <f t="shared" si="714"/>
        <v>47.5</v>
      </c>
      <c r="H5580" s="1">
        <f t="shared" si="711"/>
        <v>1305.56</v>
      </c>
      <c r="I5580" s="5">
        <v>10</v>
      </c>
      <c r="J5580" s="6">
        <v>14</v>
      </c>
      <c r="K5580" s="4">
        <f t="shared" si="718"/>
        <v>140</v>
      </c>
    </row>
    <row r="5581" spans="1:11">
      <c r="B5581" s="1">
        <f t="shared" si="715"/>
        <v>1305.56</v>
      </c>
      <c r="C5581">
        <v>3326094422</v>
      </c>
      <c r="D5581">
        <v>50</v>
      </c>
      <c r="F5581" s="1">
        <f t="shared" si="713"/>
        <v>2.5</v>
      </c>
      <c r="G5581" s="1">
        <f t="shared" si="714"/>
        <v>47.5</v>
      </c>
      <c r="H5581" s="1">
        <f t="shared" si="711"/>
        <v>1258.06</v>
      </c>
      <c r="I5581" s="2">
        <v>20</v>
      </c>
      <c r="J5581" s="6">
        <v>4</v>
      </c>
      <c r="K5581" s="4">
        <f t="shared" si="718"/>
        <v>80</v>
      </c>
    </row>
    <row r="5582" spans="1:11">
      <c r="B5582" s="1">
        <f t="shared" si="715"/>
        <v>1258.06</v>
      </c>
      <c r="C5582">
        <v>4374794594</v>
      </c>
      <c r="D5582">
        <v>50</v>
      </c>
      <c r="F5582" s="1">
        <f t="shared" si="713"/>
        <v>2.5</v>
      </c>
      <c r="G5582" s="1">
        <f t="shared" si="714"/>
        <v>47.5</v>
      </c>
      <c r="H5582" s="1">
        <f t="shared" si="711"/>
        <v>1210.56</v>
      </c>
      <c r="I5582" s="2">
        <v>50</v>
      </c>
      <c r="J5582" s="3">
        <v>1</v>
      </c>
      <c r="K5582" s="4">
        <f t="shared" si="718"/>
        <v>50</v>
      </c>
    </row>
    <row r="5583" spans="1:11">
      <c r="B5583" s="1">
        <f t="shared" si="715"/>
        <v>1210.56</v>
      </c>
      <c r="C5583">
        <v>4371027401</v>
      </c>
      <c r="D5583">
        <v>50</v>
      </c>
      <c r="F5583" s="1">
        <f t="shared" si="713"/>
        <v>2.5</v>
      </c>
      <c r="G5583" s="1">
        <f t="shared" si="714"/>
        <v>47.5</v>
      </c>
      <c r="H5583" s="1">
        <f t="shared" si="711"/>
        <v>1163.06</v>
      </c>
      <c r="I5583" s="2">
        <v>100</v>
      </c>
      <c r="J5583" s="3">
        <v>2</v>
      </c>
      <c r="K5583" s="4">
        <f t="shared" si="718"/>
        <v>200</v>
      </c>
    </row>
    <row r="5584" spans="1:11">
      <c r="B5584" s="1">
        <f t="shared" si="715"/>
        <v>1163.06</v>
      </c>
      <c r="C5584" s="65">
        <v>4371073462</v>
      </c>
      <c r="D5584">
        <v>50</v>
      </c>
      <c r="F5584" s="1">
        <f t="shared" si="713"/>
        <v>2.5</v>
      </c>
      <c r="G5584" s="1">
        <f t="shared" si="714"/>
        <v>47.5</v>
      </c>
      <c r="H5584" s="1">
        <f t="shared" si="711"/>
        <v>1115.56</v>
      </c>
      <c r="I5584" s="2" t="s">
        <v>0</v>
      </c>
      <c r="J5584" s="3" t="s">
        <v>2</v>
      </c>
      <c r="K5584" s="4">
        <f>SUM(K5576:K5583)</f>
        <v>800.5</v>
      </c>
    </row>
    <row r="5585" spans="1:11" s="8" customFormat="1">
      <c r="A5585" s="13">
        <v>44748</v>
      </c>
      <c r="B5585" s="7"/>
      <c r="C5585" s="134"/>
      <c r="D5585" s="8">
        <f>SUM(D5576:D5584)</f>
        <v>450</v>
      </c>
      <c r="E5585" s="8">
        <f>SUM(E5576:E5584)</f>
        <v>800</v>
      </c>
      <c r="F5585" s="7">
        <f>SUM(F5576:F5584)</f>
        <v>22.5</v>
      </c>
      <c r="G5585" s="7">
        <f>SUM(G5576:G5584)</f>
        <v>427.5</v>
      </c>
      <c r="H5585" s="7"/>
      <c r="I5585" s="9" t="s">
        <v>1</v>
      </c>
      <c r="J5585" s="9"/>
      <c r="K5585" s="9"/>
    </row>
    <row r="5586" spans="1:11">
      <c r="B5586" s="1">
        <f>H5584</f>
        <v>1115.56</v>
      </c>
      <c r="C5586" s="65">
        <v>4371044457</v>
      </c>
      <c r="D5586">
        <v>20</v>
      </c>
      <c r="F5586" s="1">
        <f t="shared" si="713"/>
        <v>1</v>
      </c>
      <c r="G5586" s="1">
        <f>A5584+D5586-F5586</f>
        <v>19</v>
      </c>
      <c r="H5586" s="1">
        <f t="shared" ref="H5586:H5656" si="719">B5586+E5586-G5586</f>
        <v>1096.56</v>
      </c>
      <c r="I5586" s="2">
        <v>0.5</v>
      </c>
      <c r="J5586" s="3">
        <v>88</v>
      </c>
      <c r="K5586" s="4">
        <f>I5586*J5586</f>
        <v>44</v>
      </c>
    </row>
    <row r="5587" spans="1:11">
      <c r="B5587" s="1">
        <f t="shared" si="715"/>
        <v>1096.56</v>
      </c>
      <c r="C5587" s="65">
        <v>3329432317</v>
      </c>
      <c r="D5587">
        <v>50</v>
      </c>
      <c r="F5587" s="1">
        <f t="shared" si="713"/>
        <v>2.5</v>
      </c>
      <c r="G5587" s="1">
        <f t="shared" si="714"/>
        <v>47.5</v>
      </c>
      <c r="H5587" s="1">
        <f t="shared" si="719"/>
        <v>1049.06</v>
      </c>
      <c r="I5587" s="2">
        <v>1</v>
      </c>
      <c r="J5587" s="3">
        <v>82</v>
      </c>
      <c r="K5587" s="4">
        <f>I5587*J5587</f>
        <v>82</v>
      </c>
    </row>
    <row r="5588" spans="1:11">
      <c r="B5588" s="1">
        <f>H5587</f>
        <v>1049.06</v>
      </c>
      <c r="C5588" s="65">
        <v>4371052177</v>
      </c>
      <c r="D5588">
        <v>100</v>
      </c>
      <c r="F5588" s="1">
        <f t="shared" si="713"/>
        <v>5</v>
      </c>
      <c r="G5588" s="1">
        <f>A5587+D5588-F5588</f>
        <v>95</v>
      </c>
      <c r="H5588" s="1">
        <f t="shared" si="719"/>
        <v>954.06</v>
      </c>
      <c r="I5588" s="2">
        <v>2</v>
      </c>
      <c r="J5588" s="3">
        <v>37</v>
      </c>
      <c r="K5588" s="4">
        <f>I5588*J5588</f>
        <v>74</v>
      </c>
    </row>
    <row r="5589" spans="1:11" s="8" customFormat="1">
      <c r="A5589" s="13">
        <v>44748</v>
      </c>
      <c r="B5589" s="7"/>
      <c r="D5589" s="8">
        <f>SUM(D5586:D5588)</f>
        <v>170</v>
      </c>
      <c r="F5589" s="7"/>
      <c r="G5589" s="7"/>
      <c r="H5589" s="7"/>
      <c r="I5589" s="9" t="s">
        <v>99</v>
      </c>
      <c r="J5589" s="9"/>
      <c r="K5589" s="9"/>
    </row>
    <row r="5590" spans="1:11">
      <c r="B5590" s="1">
        <f>H5588</f>
        <v>954.06</v>
      </c>
      <c r="C5590" s="65">
        <v>3315726515</v>
      </c>
      <c r="D5590">
        <v>100</v>
      </c>
      <c r="E5590">
        <v>600</v>
      </c>
      <c r="F5590" s="1">
        <f t="shared" si="713"/>
        <v>5</v>
      </c>
      <c r="G5590" s="1">
        <f>A5588+D5590-F5590</f>
        <v>95</v>
      </c>
      <c r="H5590" s="1">
        <f t="shared" si="719"/>
        <v>1459.06</v>
      </c>
      <c r="I5590" s="2">
        <v>0.5</v>
      </c>
      <c r="J5590" s="3">
        <v>88</v>
      </c>
      <c r="K5590" s="4">
        <f>I5590*J5590</f>
        <v>44</v>
      </c>
    </row>
    <row r="5591" spans="1:11">
      <c r="B5591" s="1">
        <f t="shared" si="715"/>
        <v>1459.06</v>
      </c>
      <c r="C5591" s="65">
        <v>4371073337</v>
      </c>
      <c r="D5591">
        <v>100</v>
      </c>
      <c r="F5591" s="1">
        <f t="shared" si="713"/>
        <v>5</v>
      </c>
      <c r="G5591" s="1">
        <f t="shared" si="714"/>
        <v>95</v>
      </c>
      <c r="H5591" s="1">
        <f t="shared" si="719"/>
        <v>1364.06</v>
      </c>
      <c r="I5591" s="2">
        <v>1</v>
      </c>
      <c r="J5591" s="3">
        <v>78</v>
      </c>
      <c r="K5591" s="4">
        <f>I5591*J5591</f>
        <v>78</v>
      </c>
    </row>
    <row r="5592" spans="1:11">
      <c r="B5592" s="1">
        <f t="shared" si="715"/>
        <v>1364.06</v>
      </c>
      <c r="C5592" s="65">
        <v>4671028688</v>
      </c>
      <c r="D5592">
        <v>100</v>
      </c>
      <c r="F5592" s="1">
        <f t="shared" si="713"/>
        <v>5</v>
      </c>
      <c r="G5592" s="1">
        <f t="shared" si="714"/>
        <v>95</v>
      </c>
      <c r="H5592" s="1">
        <f t="shared" si="719"/>
        <v>1269.06</v>
      </c>
      <c r="I5592" s="2">
        <v>2</v>
      </c>
      <c r="J5592" s="3">
        <v>35</v>
      </c>
      <c r="K5592" s="4">
        <f>I5592*J5592</f>
        <v>70</v>
      </c>
    </row>
    <row r="5593" spans="1:11" s="8" customFormat="1">
      <c r="A5593" s="13">
        <v>44749</v>
      </c>
      <c r="B5593" s="7"/>
      <c r="C5593" s="134"/>
      <c r="D5593" s="8">
        <v>300</v>
      </c>
      <c r="F5593" s="7">
        <f t="shared" si="713"/>
        <v>15</v>
      </c>
      <c r="G5593" s="7"/>
      <c r="H5593" s="7"/>
      <c r="I5593" s="9" t="s">
        <v>124</v>
      </c>
      <c r="J5593" s="9"/>
      <c r="K5593" s="9"/>
    </row>
    <row r="5594" spans="1:11">
      <c r="B5594" s="1">
        <f>H5592</f>
        <v>1269.06</v>
      </c>
      <c r="C5594" s="65">
        <v>4371006996</v>
      </c>
      <c r="D5594">
        <v>100</v>
      </c>
      <c r="F5594" s="1">
        <f t="shared" si="713"/>
        <v>5</v>
      </c>
      <c r="G5594" s="1">
        <f>A5592+D5594-F5594</f>
        <v>95</v>
      </c>
      <c r="H5594" s="1">
        <f t="shared" si="719"/>
        <v>1174.06</v>
      </c>
      <c r="I5594" s="2">
        <v>0.5</v>
      </c>
      <c r="J5594" s="3">
        <v>92</v>
      </c>
      <c r="K5594" s="4">
        <f t="shared" ref="K5594:K5601" si="720">I5594*J5594</f>
        <v>46</v>
      </c>
    </row>
    <row r="5595" spans="1:11">
      <c r="B5595" s="1">
        <f t="shared" si="715"/>
        <v>1174.06</v>
      </c>
      <c r="C5595" s="65">
        <v>4371006996</v>
      </c>
      <c r="D5595">
        <v>10</v>
      </c>
      <c r="F5595" s="1">
        <f t="shared" si="713"/>
        <v>0.5</v>
      </c>
      <c r="G5595" s="1">
        <f t="shared" si="714"/>
        <v>9.5</v>
      </c>
      <c r="H5595" s="1">
        <f t="shared" si="719"/>
        <v>1164.56</v>
      </c>
      <c r="I5595" s="2">
        <v>1</v>
      </c>
      <c r="J5595" s="3">
        <v>78</v>
      </c>
      <c r="K5595" s="4">
        <f t="shared" si="720"/>
        <v>78</v>
      </c>
    </row>
    <row r="5596" spans="1:11">
      <c r="B5596" s="1">
        <f>H5595</f>
        <v>1164.56</v>
      </c>
      <c r="F5596" s="1">
        <f t="shared" si="713"/>
        <v>0</v>
      </c>
      <c r="G5596" s="1">
        <f>A5595+D5596-F5596</f>
        <v>0</v>
      </c>
      <c r="H5596" s="1">
        <f t="shared" si="719"/>
        <v>1164.56</v>
      </c>
      <c r="I5596" s="2">
        <v>2</v>
      </c>
      <c r="J5596" s="3">
        <v>28</v>
      </c>
      <c r="K5596" s="4">
        <f t="shared" si="720"/>
        <v>56</v>
      </c>
    </row>
    <row r="5597" spans="1:11">
      <c r="B5597" s="1">
        <f t="shared" si="715"/>
        <v>1164.56</v>
      </c>
      <c r="F5597" s="1">
        <f t="shared" si="713"/>
        <v>0</v>
      </c>
      <c r="G5597" s="1">
        <f t="shared" si="714"/>
        <v>0</v>
      </c>
      <c r="H5597" s="1">
        <f t="shared" si="719"/>
        <v>1164.56</v>
      </c>
      <c r="I5597" s="2">
        <v>5</v>
      </c>
      <c r="J5597" s="3">
        <v>14</v>
      </c>
      <c r="K5597" s="4">
        <f t="shared" si="720"/>
        <v>70</v>
      </c>
    </row>
    <row r="5598" spans="1:11">
      <c r="B5598" s="1">
        <f t="shared" si="715"/>
        <v>1164.56</v>
      </c>
      <c r="F5598" s="1">
        <f t="shared" si="713"/>
        <v>0</v>
      </c>
      <c r="G5598" s="1">
        <f t="shared" si="714"/>
        <v>0</v>
      </c>
      <c r="H5598" s="1">
        <f t="shared" si="719"/>
        <v>1164.56</v>
      </c>
      <c r="I5598" s="5">
        <v>10</v>
      </c>
      <c r="J5598" s="6">
        <v>2</v>
      </c>
      <c r="K5598" s="4">
        <f t="shared" si="720"/>
        <v>20</v>
      </c>
    </row>
    <row r="5599" spans="1:11">
      <c r="B5599" s="1">
        <f t="shared" si="715"/>
        <v>1164.56</v>
      </c>
      <c r="F5599" s="1">
        <f t="shared" si="713"/>
        <v>0</v>
      </c>
      <c r="G5599" s="1">
        <f t="shared" si="714"/>
        <v>0</v>
      </c>
      <c r="H5599" s="1">
        <f t="shared" si="719"/>
        <v>1164.56</v>
      </c>
      <c r="I5599" s="2">
        <v>20</v>
      </c>
      <c r="J5599" s="6">
        <v>4</v>
      </c>
      <c r="K5599" s="4">
        <f t="shared" si="720"/>
        <v>80</v>
      </c>
    </row>
    <row r="5600" spans="1:11">
      <c r="B5600" s="1">
        <f t="shared" si="715"/>
        <v>1164.56</v>
      </c>
      <c r="F5600" s="1">
        <f t="shared" si="713"/>
        <v>0</v>
      </c>
      <c r="G5600" s="1">
        <f t="shared" si="714"/>
        <v>0</v>
      </c>
      <c r="H5600" s="1">
        <f t="shared" si="719"/>
        <v>1164.56</v>
      </c>
      <c r="I5600" s="2">
        <v>50</v>
      </c>
      <c r="J5600" s="3">
        <v>7</v>
      </c>
      <c r="K5600" s="4">
        <f t="shared" si="720"/>
        <v>350</v>
      </c>
    </row>
    <row r="5601" spans="1:11">
      <c r="B5601" s="1">
        <f t="shared" si="715"/>
        <v>1164.56</v>
      </c>
      <c r="F5601" s="1">
        <f t="shared" ref="F5601:F5671" si="721">D5601*0.05</f>
        <v>0</v>
      </c>
      <c r="G5601" s="1">
        <f t="shared" ref="G5601:G5671" si="722">A5600+D5601-F5601</f>
        <v>0</v>
      </c>
      <c r="H5601" s="1">
        <f t="shared" si="719"/>
        <v>1164.56</v>
      </c>
      <c r="I5601" s="2">
        <v>100</v>
      </c>
      <c r="J5601" s="3">
        <v>1</v>
      </c>
      <c r="K5601" s="4">
        <f t="shared" si="720"/>
        <v>100</v>
      </c>
    </row>
    <row r="5602" spans="1:11">
      <c r="B5602" s="1">
        <f t="shared" ref="B5602:B5672" si="723">H5601</f>
        <v>1164.56</v>
      </c>
      <c r="F5602" s="1">
        <f t="shared" si="721"/>
        <v>0</v>
      </c>
      <c r="G5602" s="1">
        <f t="shared" si="722"/>
        <v>0</v>
      </c>
      <c r="H5602" s="1">
        <f t="shared" si="719"/>
        <v>1164.56</v>
      </c>
      <c r="I5602" s="2" t="s">
        <v>0</v>
      </c>
      <c r="J5602" s="3" t="s">
        <v>2</v>
      </c>
      <c r="K5602" s="4">
        <f>SUM(K5594:K5601)</f>
        <v>800</v>
      </c>
    </row>
    <row r="5603" spans="1:11" s="8" customFormat="1">
      <c r="B5603" s="7"/>
      <c r="D5603" s="8">
        <f>SUM(D5594:D5602)</f>
        <v>110</v>
      </c>
      <c r="F5603" s="7"/>
      <c r="G5603" s="7"/>
      <c r="H5603" s="7"/>
      <c r="I5603" s="9" t="s">
        <v>89</v>
      </c>
      <c r="J5603" s="9"/>
      <c r="K5603" s="9"/>
    </row>
    <row r="5604" spans="1:11">
      <c r="B5604" s="1">
        <f>H5602</f>
        <v>1164.56</v>
      </c>
      <c r="C5604" s="65">
        <v>4371027432</v>
      </c>
      <c r="D5604">
        <v>20</v>
      </c>
      <c r="E5604">
        <v>500</v>
      </c>
      <c r="F5604" s="1">
        <f t="shared" si="721"/>
        <v>1</v>
      </c>
      <c r="G5604" s="1">
        <f>A5602+D5604-F5604</f>
        <v>19</v>
      </c>
      <c r="H5604" s="1">
        <f t="shared" si="719"/>
        <v>1645.56</v>
      </c>
      <c r="I5604" s="2">
        <v>0.5</v>
      </c>
      <c r="J5604" s="3">
        <v>94</v>
      </c>
      <c r="K5604" s="4">
        <f>I5604*J5604</f>
        <v>47</v>
      </c>
    </row>
    <row r="5605" spans="1:11">
      <c r="B5605" s="1">
        <f t="shared" si="723"/>
        <v>1645.56</v>
      </c>
      <c r="C5605" s="65">
        <v>4371005762</v>
      </c>
      <c r="D5605">
        <v>20</v>
      </c>
      <c r="F5605" s="1">
        <f t="shared" si="721"/>
        <v>1</v>
      </c>
      <c r="G5605" s="1">
        <f t="shared" si="722"/>
        <v>19</v>
      </c>
      <c r="H5605" s="1">
        <f t="shared" si="719"/>
        <v>1626.56</v>
      </c>
      <c r="I5605" s="2">
        <v>1</v>
      </c>
      <c r="J5605" s="3">
        <v>78</v>
      </c>
      <c r="K5605" s="4">
        <f>I5605*J5605</f>
        <v>78</v>
      </c>
    </row>
    <row r="5606" spans="1:11">
      <c r="B5606" s="1">
        <f t="shared" si="723"/>
        <v>1626.56</v>
      </c>
      <c r="C5606" s="65">
        <v>4371034481</v>
      </c>
      <c r="D5606">
        <v>10</v>
      </c>
      <c r="F5606" s="1">
        <f t="shared" si="721"/>
        <v>0.5</v>
      </c>
      <c r="G5606" s="1">
        <f t="shared" si="722"/>
        <v>9.5</v>
      </c>
      <c r="H5606" s="1">
        <f t="shared" si="719"/>
        <v>1617.06</v>
      </c>
      <c r="I5606" s="2">
        <v>2</v>
      </c>
      <c r="J5606" s="3">
        <v>20</v>
      </c>
      <c r="K5606" s="4">
        <f>I5606*J5606</f>
        <v>40</v>
      </c>
    </row>
    <row r="5607" spans="1:11">
      <c r="B5607" s="1">
        <f t="shared" si="723"/>
        <v>1617.06</v>
      </c>
      <c r="C5607" s="65">
        <v>4371088962</v>
      </c>
      <c r="D5607">
        <v>50</v>
      </c>
      <c r="F5607" s="1">
        <f t="shared" si="721"/>
        <v>2.5</v>
      </c>
      <c r="G5607" s="1">
        <f t="shared" si="722"/>
        <v>47.5</v>
      </c>
      <c r="H5607" s="1">
        <f t="shared" si="719"/>
        <v>1569.56</v>
      </c>
      <c r="I5607" s="2">
        <v>5</v>
      </c>
      <c r="J5607" s="3">
        <v>13</v>
      </c>
      <c r="K5607" s="4">
        <f>I5607*J5607</f>
        <v>65</v>
      </c>
    </row>
    <row r="5608" spans="1:11">
      <c r="B5608" s="1">
        <f t="shared" si="723"/>
        <v>1569.56</v>
      </c>
      <c r="C5608" s="65">
        <v>4371085652</v>
      </c>
      <c r="D5608">
        <v>20</v>
      </c>
      <c r="F5608" s="1">
        <f t="shared" si="721"/>
        <v>1</v>
      </c>
      <c r="G5608" s="1">
        <f t="shared" si="722"/>
        <v>19</v>
      </c>
      <c r="H5608" s="1">
        <f t="shared" si="719"/>
        <v>1550.56</v>
      </c>
      <c r="I5608" s="5">
        <v>10</v>
      </c>
      <c r="J5608" s="6">
        <v>2</v>
      </c>
      <c r="K5608" s="4">
        <f>I5608*J5608</f>
        <v>20</v>
      </c>
    </row>
    <row r="5609" spans="1:11" s="199" customFormat="1">
      <c r="A5609" s="262">
        <v>37445</v>
      </c>
      <c r="B5609" s="261"/>
      <c r="C5609" s="198"/>
      <c r="D5609" s="199">
        <f>SUM(D5604:D5608)</f>
        <v>120</v>
      </c>
      <c r="F5609" s="261"/>
      <c r="G5609" s="261"/>
      <c r="H5609" s="261"/>
      <c r="I5609" s="42" t="s">
        <v>124</v>
      </c>
      <c r="J5609" s="42"/>
      <c r="K5609" s="42"/>
    </row>
    <row r="5610" spans="1:11">
      <c r="B5610" s="1">
        <f>H5608</f>
        <v>1550.56</v>
      </c>
      <c r="C5610" s="65">
        <v>4371001442</v>
      </c>
      <c r="D5610">
        <v>50</v>
      </c>
      <c r="F5610" s="1">
        <f t="shared" si="721"/>
        <v>2.5</v>
      </c>
      <c r="G5610" s="1">
        <f>A5608+D5610-F5610</f>
        <v>47.5</v>
      </c>
      <c r="H5610" s="1">
        <f t="shared" si="719"/>
        <v>1503.06</v>
      </c>
      <c r="I5610" s="2">
        <v>0.5</v>
      </c>
      <c r="J5610" s="3">
        <v>92</v>
      </c>
      <c r="K5610" s="4">
        <f t="shared" ref="K5610:K5617" si="724">I5610*J5610</f>
        <v>46</v>
      </c>
    </row>
    <row r="5611" spans="1:11">
      <c r="B5611" s="1">
        <f t="shared" si="723"/>
        <v>1503.06</v>
      </c>
      <c r="F5611" s="1">
        <f t="shared" si="721"/>
        <v>0</v>
      </c>
      <c r="G5611" s="1">
        <f t="shared" si="722"/>
        <v>0</v>
      </c>
      <c r="H5611" s="1">
        <f t="shared" si="719"/>
        <v>1503.06</v>
      </c>
      <c r="I5611" s="2">
        <v>1</v>
      </c>
      <c r="J5611" s="3">
        <v>79</v>
      </c>
      <c r="K5611" s="4">
        <f t="shared" si="724"/>
        <v>79</v>
      </c>
    </row>
    <row r="5612" spans="1:11">
      <c r="B5612" s="1">
        <f t="shared" si="723"/>
        <v>1503.06</v>
      </c>
      <c r="F5612" s="1">
        <f t="shared" si="721"/>
        <v>0</v>
      </c>
      <c r="G5612" s="1">
        <f t="shared" si="722"/>
        <v>0</v>
      </c>
      <c r="H5612" s="1">
        <f t="shared" si="719"/>
        <v>1503.06</v>
      </c>
      <c r="I5612" s="2">
        <v>2</v>
      </c>
      <c r="J5612" s="3">
        <v>30</v>
      </c>
      <c r="K5612" s="4">
        <f t="shared" si="724"/>
        <v>60</v>
      </c>
    </row>
    <row r="5613" spans="1:11">
      <c r="B5613" s="1">
        <f t="shared" si="723"/>
        <v>1503.06</v>
      </c>
      <c r="F5613" s="1">
        <f t="shared" si="721"/>
        <v>0</v>
      </c>
      <c r="G5613" s="1">
        <f t="shared" si="722"/>
        <v>0</v>
      </c>
      <c r="H5613" s="1">
        <f t="shared" si="719"/>
        <v>1503.06</v>
      </c>
      <c r="I5613" s="2">
        <v>5</v>
      </c>
      <c r="J5613" s="3">
        <v>9</v>
      </c>
      <c r="K5613" s="4">
        <f t="shared" si="724"/>
        <v>45</v>
      </c>
    </row>
    <row r="5614" spans="1:11">
      <c r="B5614" s="1">
        <f t="shared" si="723"/>
        <v>1503.06</v>
      </c>
      <c r="F5614" s="1">
        <f t="shared" si="721"/>
        <v>0</v>
      </c>
      <c r="G5614" s="1">
        <f t="shared" si="722"/>
        <v>0</v>
      </c>
      <c r="H5614" s="1">
        <f t="shared" si="719"/>
        <v>1503.06</v>
      </c>
      <c r="I5614" s="5">
        <v>10</v>
      </c>
      <c r="J5614" s="6">
        <v>2</v>
      </c>
      <c r="K5614" s="4">
        <f t="shared" si="724"/>
        <v>20</v>
      </c>
    </row>
    <row r="5615" spans="1:11">
      <c r="B5615" s="1">
        <f t="shared" si="723"/>
        <v>1503.06</v>
      </c>
      <c r="F5615" s="1">
        <f t="shared" si="721"/>
        <v>0</v>
      </c>
      <c r="G5615" s="1">
        <f t="shared" si="722"/>
        <v>0</v>
      </c>
      <c r="H5615" s="1">
        <f t="shared" si="719"/>
        <v>1503.06</v>
      </c>
      <c r="I5615" s="2">
        <v>20</v>
      </c>
      <c r="J5615" s="6">
        <v>0</v>
      </c>
      <c r="K5615" s="4">
        <f t="shared" si="724"/>
        <v>0</v>
      </c>
    </row>
    <row r="5616" spans="1:11">
      <c r="B5616" s="1">
        <f t="shared" si="723"/>
        <v>1503.06</v>
      </c>
      <c r="F5616" s="1">
        <f t="shared" si="721"/>
        <v>0</v>
      </c>
      <c r="G5616" s="1">
        <f t="shared" si="722"/>
        <v>0</v>
      </c>
      <c r="H5616" s="1">
        <f t="shared" si="719"/>
        <v>1503.06</v>
      </c>
      <c r="I5616" s="2">
        <v>50</v>
      </c>
      <c r="J5616" s="3">
        <v>9</v>
      </c>
      <c r="K5616" s="4">
        <f t="shared" si="724"/>
        <v>450</v>
      </c>
    </row>
    <row r="5617" spans="1:11">
      <c r="B5617" s="1">
        <f t="shared" si="723"/>
        <v>1503.06</v>
      </c>
      <c r="F5617" s="1">
        <f t="shared" si="721"/>
        <v>0</v>
      </c>
      <c r="G5617" s="1">
        <f t="shared" si="722"/>
        <v>0</v>
      </c>
      <c r="H5617" s="1">
        <f t="shared" si="719"/>
        <v>1503.06</v>
      </c>
      <c r="I5617" s="2">
        <v>100</v>
      </c>
      <c r="J5617" s="3">
        <v>1</v>
      </c>
      <c r="K5617" s="4">
        <f t="shared" si="724"/>
        <v>100</v>
      </c>
    </row>
    <row r="5618" spans="1:11">
      <c r="B5618" s="1">
        <f t="shared" si="723"/>
        <v>1503.06</v>
      </c>
      <c r="F5618" s="1">
        <f t="shared" si="721"/>
        <v>0</v>
      </c>
      <c r="G5618" s="1">
        <f t="shared" si="722"/>
        <v>0</v>
      </c>
      <c r="H5618" s="1">
        <f t="shared" si="719"/>
        <v>1503.06</v>
      </c>
      <c r="I5618" s="2" t="s">
        <v>0</v>
      </c>
      <c r="J5618" s="3" t="s">
        <v>2</v>
      </c>
      <c r="K5618" s="4">
        <f>SUM(K5610:K5617)</f>
        <v>800</v>
      </c>
    </row>
    <row r="5619" spans="1:11" s="8" customFormat="1">
      <c r="B5619" s="7"/>
      <c r="D5619" s="8">
        <f>SUM(D5610:D5618)</f>
        <v>50</v>
      </c>
      <c r="F5619" s="7"/>
      <c r="G5619" s="7"/>
      <c r="H5619" s="7"/>
      <c r="I5619" s="9" t="s">
        <v>89</v>
      </c>
      <c r="J5619" s="9"/>
      <c r="K5619" s="9"/>
    </row>
    <row r="5620" spans="1:11">
      <c r="B5620" s="1">
        <f>H5618</f>
        <v>1503.06</v>
      </c>
      <c r="C5620" s="65">
        <v>4371021199</v>
      </c>
      <c r="D5620">
        <v>50</v>
      </c>
      <c r="E5620">
        <v>2000</v>
      </c>
      <c r="F5620" s="1">
        <f t="shared" si="721"/>
        <v>2.5</v>
      </c>
      <c r="G5620" s="1">
        <f>A5618+D5620-F5620</f>
        <v>47.5</v>
      </c>
      <c r="H5620" s="1">
        <f t="shared" si="719"/>
        <v>3455.56</v>
      </c>
      <c r="I5620" s="2">
        <v>0.5</v>
      </c>
      <c r="J5620" s="3">
        <v>92</v>
      </c>
      <c r="K5620" s="4">
        <f t="shared" ref="K5620:K5627" si="725">I5620*J5620</f>
        <v>46</v>
      </c>
    </row>
    <row r="5621" spans="1:11">
      <c r="B5621" s="1">
        <f t="shared" si="723"/>
        <v>3455.56</v>
      </c>
      <c r="C5621" s="134">
        <v>4371087981</v>
      </c>
      <c r="D5621" s="8">
        <v>50</v>
      </c>
      <c r="F5621" s="1">
        <f t="shared" si="721"/>
        <v>2.5</v>
      </c>
      <c r="G5621" s="1">
        <f t="shared" si="722"/>
        <v>47.5</v>
      </c>
      <c r="H5621" s="1">
        <f t="shared" si="719"/>
        <v>3408.06</v>
      </c>
      <c r="I5621" s="2">
        <v>1</v>
      </c>
      <c r="J5621" s="3">
        <v>87</v>
      </c>
      <c r="K5621" s="4">
        <f t="shared" si="725"/>
        <v>87</v>
      </c>
    </row>
    <row r="5622" spans="1:11">
      <c r="B5622" s="1">
        <f t="shared" si="723"/>
        <v>3408.06</v>
      </c>
      <c r="C5622" s="134">
        <v>4371084239</v>
      </c>
      <c r="D5622" s="8">
        <v>50</v>
      </c>
      <c r="F5622" s="1">
        <f t="shared" si="721"/>
        <v>2.5</v>
      </c>
      <c r="G5622" s="1">
        <f t="shared" si="722"/>
        <v>47.5</v>
      </c>
      <c r="H5622" s="1">
        <f t="shared" si="719"/>
        <v>3360.56</v>
      </c>
      <c r="I5622" s="2">
        <v>2</v>
      </c>
      <c r="J5622" s="3">
        <v>31</v>
      </c>
      <c r="K5622" s="4">
        <f t="shared" si="725"/>
        <v>62</v>
      </c>
    </row>
    <row r="5623" spans="1:11">
      <c r="B5623" s="1">
        <f t="shared" si="723"/>
        <v>3360.56</v>
      </c>
      <c r="C5623" s="134">
        <v>4371093606</v>
      </c>
      <c r="D5623" s="8">
        <v>100</v>
      </c>
      <c r="F5623" s="1">
        <f t="shared" si="721"/>
        <v>5</v>
      </c>
      <c r="G5623" s="1">
        <f t="shared" si="722"/>
        <v>95</v>
      </c>
      <c r="H5623" s="1">
        <f t="shared" si="719"/>
        <v>3265.56</v>
      </c>
      <c r="I5623" s="2">
        <v>5</v>
      </c>
      <c r="J5623" s="3">
        <v>3</v>
      </c>
      <c r="K5623" s="4">
        <f t="shared" si="725"/>
        <v>15</v>
      </c>
    </row>
    <row r="5624" spans="1:11">
      <c r="B5624" s="1">
        <f t="shared" si="723"/>
        <v>3265.56</v>
      </c>
      <c r="C5624" s="134">
        <v>4921726648</v>
      </c>
      <c r="D5624" s="8">
        <v>80</v>
      </c>
      <c r="F5624" s="1">
        <f t="shared" si="721"/>
        <v>4</v>
      </c>
      <c r="G5624" s="1">
        <f t="shared" si="722"/>
        <v>76</v>
      </c>
      <c r="H5624" s="1">
        <f t="shared" si="719"/>
        <v>3189.56</v>
      </c>
      <c r="I5624" s="5">
        <v>10</v>
      </c>
      <c r="J5624" s="6">
        <v>3</v>
      </c>
      <c r="K5624" s="4">
        <f t="shared" si="725"/>
        <v>30</v>
      </c>
    </row>
    <row r="5625" spans="1:11">
      <c r="B5625" s="1">
        <f t="shared" si="723"/>
        <v>3189.56</v>
      </c>
      <c r="C5625" s="134">
        <v>4371075232</v>
      </c>
      <c r="D5625" s="8">
        <v>50</v>
      </c>
      <c r="F5625" s="1">
        <f t="shared" si="721"/>
        <v>2.5</v>
      </c>
      <c r="G5625" s="1">
        <f t="shared" si="722"/>
        <v>47.5</v>
      </c>
      <c r="H5625" s="1">
        <f t="shared" si="719"/>
        <v>3142.06</v>
      </c>
      <c r="I5625" s="2">
        <v>20</v>
      </c>
      <c r="J5625" s="6">
        <v>3</v>
      </c>
      <c r="K5625" s="4">
        <f t="shared" si="725"/>
        <v>60</v>
      </c>
    </row>
    <row r="5626" spans="1:11">
      <c r="B5626" s="1">
        <f t="shared" si="723"/>
        <v>3142.06</v>
      </c>
      <c r="C5626" s="272">
        <v>4371021332</v>
      </c>
      <c r="D5626" s="131">
        <v>20</v>
      </c>
      <c r="F5626" s="1">
        <f t="shared" si="721"/>
        <v>1</v>
      </c>
      <c r="G5626" s="1">
        <f t="shared" si="722"/>
        <v>19</v>
      </c>
      <c r="H5626" s="1">
        <f t="shared" si="719"/>
        <v>3123.06</v>
      </c>
      <c r="I5626" s="2">
        <v>50</v>
      </c>
      <c r="J5626" s="3">
        <v>7</v>
      </c>
      <c r="K5626" s="4">
        <f t="shared" si="725"/>
        <v>350</v>
      </c>
    </row>
    <row r="5627" spans="1:11">
      <c r="B5627" s="1">
        <f t="shared" si="723"/>
        <v>3123.06</v>
      </c>
      <c r="C5627" s="65">
        <v>4371089760</v>
      </c>
      <c r="D5627" s="131">
        <v>20</v>
      </c>
      <c r="F5627" s="1">
        <f t="shared" si="721"/>
        <v>1</v>
      </c>
      <c r="G5627" s="1">
        <f t="shared" si="722"/>
        <v>19</v>
      </c>
      <c r="H5627" s="1">
        <f t="shared" si="719"/>
        <v>3104.06</v>
      </c>
      <c r="I5627" s="2">
        <v>100</v>
      </c>
      <c r="J5627" s="3">
        <v>2</v>
      </c>
      <c r="K5627" s="4">
        <f t="shared" si="725"/>
        <v>200</v>
      </c>
    </row>
    <row r="5628" spans="1:11">
      <c r="B5628" s="1">
        <f t="shared" si="723"/>
        <v>3104.06</v>
      </c>
      <c r="F5628" s="1">
        <f t="shared" si="721"/>
        <v>0</v>
      </c>
      <c r="G5628" s="1">
        <f t="shared" si="722"/>
        <v>0</v>
      </c>
      <c r="H5628" s="1">
        <f t="shared" si="719"/>
        <v>3104.06</v>
      </c>
      <c r="I5628" s="2" t="s">
        <v>0</v>
      </c>
      <c r="J5628" s="3" t="s">
        <v>2</v>
      </c>
      <c r="K5628" s="4">
        <f>SUM(K5620:K5627)</f>
        <v>850</v>
      </c>
    </row>
    <row r="5629" spans="1:11" s="19" customFormat="1">
      <c r="A5629" s="86">
        <v>44751</v>
      </c>
      <c r="B5629" s="20"/>
      <c r="D5629" s="19">
        <f>SUM(D5620:D5628)</f>
        <v>420</v>
      </c>
      <c r="E5629" s="19">
        <f>SUM(E5620:E5628)</f>
        <v>2000</v>
      </c>
      <c r="F5629" s="20"/>
      <c r="G5629" s="20"/>
      <c r="H5629" s="20"/>
      <c r="I5629" s="21" t="s">
        <v>102</v>
      </c>
      <c r="J5629" s="21"/>
      <c r="K5629" s="21"/>
    </row>
    <row r="5630" spans="1:11">
      <c r="B5630" s="1">
        <f>H5628</f>
        <v>3104.06</v>
      </c>
      <c r="C5630" s="65">
        <v>4371096826</v>
      </c>
      <c r="D5630">
        <v>150</v>
      </c>
      <c r="F5630" s="1">
        <f t="shared" si="721"/>
        <v>7.5</v>
      </c>
      <c r="G5630" s="1">
        <f>A5628+D5630-F5630</f>
        <v>142.5</v>
      </c>
      <c r="H5630" s="1">
        <f t="shared" si="719"/>
        <v>2961.56</v>
      </c>
      <c r="I5630" s="2">
        <v>0.5</v>
      </c>
      <c r="J5630" s="3">
        <v>92</v>
      </c>
      <c r="K5630" s="4">
        <f t="shared" ref="K5630:K5636" si="726">I5630*J5630</f>
        <v>46</v>
      </c>
    </row>
    <row r="5631" spans="1:11">
      <c r="B5631" s="1">
        <f t="shared" si="723"/>
        <v>2961.56</v>
      </c>
      <c r="C5631" s="65">
        <v>4371075052</v>
      </c>
      <c r="D5631">
        <v>100</v>
      </c>
      <c r="F5631" s="1">
        <f t="shared" si="721"/>
        <v>5</v>
      </c>
      <c r="G5631" s="1">
        <f t="shared" si="722"/>
        <v>95</v>
      </c>
      <c r="H5631" s="1">
        <f t="shared" si="719"/>
        <v>2866.56</v>
      </c>
      <c r="I5631" s="2">
        <v>1</v>
      </c>
      <c r="J5631" s="3">
        <v>83</v>
      </c>
      <c r="K5631" s="4">
        <f t="shared" si="726"/>
        <v>83</v>
      </c>
    </row>
    <row r="5632" spans="1:11">
      <c r="B5632" s="1">
        <f t="shared" si="723"/>
        <v>2866.56</v>
      </c>
      <c r="C5632" s="65">
        <v>4371003722</v>
      </c>
      <c r="D5632">
        <v>100</v>
      </c>
      <c r="F5632" s="1">
        <f t="shared" si="721"/>
        <v>5</v>
      </c>
      <c r="G5632" s="1">
        <f t="shared" si="722"/>
        <v>95</v>
      </c>
      <c r="H5632" s="1">
        <f t="shared" si="719"/>
        <v>2771.56</v>
      </c>
      <c r="I5632" s="2">
        <v>2</v>
      </c>
      <c r="J5632" s="3">
        <v>28</v>
      </c>
      <c r="K5632" s="4">
        <f t="shared" si="726"/>
        <v>56</v>
      </c>
    </row>
    <row r="5633" spans="1:11">
      <c r="B5633" s="1">
        <f t="shared" si="723"/>
        <v>2771.56</v>
      </c>
      <c r="C5633" s="65">
        <v>4371059160</v>
      </c>
      <c r="D5633">
        <v>100</v>
      </c>
      <c r="F5633" s="1">
        <f t="shared" si="721"/>
        <v>5</v>
      </c>
      <c r="G5633" s="1">
        <f t="shared" si="722"/>
        <v>95</v>
      </c>
      <c r="H5633" s="1">
        <f t="shared" si="719"/>
        <v>2676.56</v>
      </c>
      <c r="I5633" s="2">
        <v>5</v>
      </c>
      <c r="J5633" s="3">
        <v>1</v>
      </c>
      <c r="K5633" s="4">
        <f t="shared" si="726"/>
        <v>5</v>
      </c>
    </row>
    <row r="5634" spans="1:11">
      <c r="B5634" s="1">
        <f t="shared" si="723"/>
        <v>2676.56</v>
      </c>
      <c r="C5634" s="65">
        <v>4371059267</v>
      </c>
      <c r="D5634">
        <v>30</v>
      </c>
      <c r="F5634" s="1">
        <f t="shared" si="721"/>
        <v>1.5</v>
      </c>
      <c r="G5634" s="1">
        <f t="shared" si="722"/>
        <v>28.5</v>
      </c>
      <c r="H5634" s="1">
        <f t="shared" si="719"/>
        <v>2648.06</v>
      </c>
      <c r="I5634" s="5">
        <v>10</v>
      </c>
      <c r="J5634" s="6">
        <v>1</v>
      </c>
      <c r="K5634" s="4">
        <f t="shared" si="726"/>
        <v>10</v>
      </c>
    </row>
    <row r="5635" spans="1:11">
      <c r="B5635" s="1">
        <f t="shared" si="723"/>
        <v>2648.06</v>
      </c>
      <c r="C5635" s="65">
        <v>4371006248</v>
      </c>
      <c r="D5635">
        <v>150</v>
      </c>
      <c r="F5635" s="1">
        <f t="shared" si="721"/>
        <v>7.5</v>
      </c>
      <c r="G5635" s="1">
        <f t="shared" si="722"/>
        <v>142.5</v>
      </c>
      <c r="H5635" s="1">
        <f t="shared" si="719"/>
        <v>2505.56</v>
      </c>
      <c r="I5635" s="2">
        <v>20</v>
      </c>
      <c r="J5635" s="6">
        <v>10</v>
      </c>
      <c r="K5635" s="4">
        <f t="shared" si="726"/>
        <v>200</v>
      </c>
    </row>
    <row r="5636" spans="1:11">
      <c r="B5636" s="1">
        <f t="shared" si="723"/>
        <v>2505.56</v>
      </c>
      <c r="C5636" s="65">
        <v>4371026954</v>
      </c>
      <c r="D5636">
        <v>20</v>
      </c>
      <c r="F5636" s="1">
        <f t="shared" si="721"/>
        <v>1</v>
      </c>
      <c r="G5636" s="1">
        <f t="shared" si="722"/>
        <v>19</v>
      </c>
      <c r="H5636" s="1">
        <f t="shared" si="719"/>
        <v>2486.56</v>
      </c>
      <c r="I5636" s="2">
        <v>50</v>
      </c>
      <c r="J5636" s="3">
        <v>2</v>
      </c>
      <c r="K5636" s="4">
        <f t="shared" si="726"/>
        <v>100</v>
      </c>
    </row>
    <row r="5637" spans="1:11" s="8" customFormat="1">
      <c r="A5637" s="13">
        <v>44751</v>
      </c>
      <c r="B5637" s="7"/>
      <c r="C5637" s="134"/>
      <c r="D5637" s="8">
        <f>SUM(D5630:D5636)</f>
        <v>650</v>
      </c>
      <c r="F5637" s="7"/>
      <c r="G5637" s="7"/>
      <c r="H5637" s="7"/>
      <c r="I5637" s="9" t="s">
        <v>124</v>
      </c>
      <c r="J5637" s="9"/>
      <c r="K5637" s="9"/>
    </row>
    <row r="5638" spans="1:11">
      <c r="B5638" s="1">
        <f>H5636</f>
        <v>2486.56</v>
      </c>
      <c r="D5638">
        <v>50</v>
      </c>
      <c r="F5638" s="1">
        <f t="shared" si="721"/>
        <v>2.5</v>
      </c>
      <c r="G5638" s="1">
        <f>A5636+D5638-F5638</f>
        <v>47.5</v>
      </c>
      <c r="H5638" s="1">
        <f t="shared" si="719"/>
        <v>2439.06</v>
      </c>
      <c r="I5638" s="2">
        <v>0.5</v>
      </c>
      <c r="J5638" s="3">
        <v>92</v>
      </c>
      <c r="K5638" s="4">
        <f t="shared" ref="K5638:K5645" si="727">I5638*J5638</f>
        <v>46</v>
      </c>
    </row>
    <row r="5639" spans="1:11">
      <c r="B5639" s="1">
        <f t="shared" si="723"/>
        <v>2439.06</v>
      </c>
      <c r="D5639">
        <v>50</v>
      </c>
      <c r="F5639" s="1">
        <f t="shared" si="721"/>
        <v>2.5</v>
      </c>
      <c r="G5639" s="1">
        <f t="shared" si="722"/>
        <v>47.5</v>
      </c>
      <c r="H5639" s="1">
        <f t="shared" si="719"/>
        <v>2391.56</v>
      </c>
      <c r="I5639" s="2">
        <v>1</v>
      </c>
      <c r="J5639" s="3">
        <v>92</v>
      </c>
      <c r="K5639" s="4">
        <f t="shared" si="727"/>
        <v>92</v>
      </c>
    </row>
    <row r="5640" spans="1:11">
      <c r="B5640" s="1">
        <f t="shared" si="723"/>
        <v>2391.56</v>
      </c>
      <c r="C5640" s="65">
        <v>3327969003</v>
      </c>
      <c r="D5640">
        <v>20</v>
      </c>
      <c r="F5640" s="1">
        <f t="shared" si="721"/>
        <v>1</v>
      </c>
      <c r="G5640" s="1">
        <f t="shared" si="722"/>
        <v>19</v>
      </c>
      <c r="H5640" s="1">
        <f t="shared" si="719"/>
        <v>2372.56</v>
      </c>
      <c r="I5640" s="2">
        <v>2</v>
      </c>
      <c r="J5640" s="3">
        <v>26</v>
      </c>
      <c r="K5640" s="4">
        <f t="shared" si="727"/>
        <v>52</v>
      </c>
    </row>
    <row r="5641" spans="1:11">
      <c r="B5641" s="1">
        <f t="shared" si="723"/>
        <v>2372.56</v>
      </c>
      <c r="C5641" s="65">
        <v>3327969003</v>
      </c>
      <c r="D5641">
        <v>30</v>
      </c>
      <c r="F5641" s="1">
        <f t="shared" si="721"/>
        <v>1.5</v>
      </c>
      <c r="G5641" s="1">
        <f t="shared" si="722"/>
        <v>28.5</v>
      </c>
      <c r="H5641" s="1">
        <f t="shared" si="719"/>
        <v>2344.06</v>
      </c>
      <c r="I5641" s="2">
        <v>5</v>
      </c>
      <c r="J5641" s="3">
        <v>14</v>
      </c>
      <c r="K5641" s="4">
        <f t="shared" si="727"/>
        <v>70</v>
      </c>
    </row>
    <row r="5642" spans="1:11">
      <c r="B5642" s="1">
        <f t="shared" si="723"/>
        <v>2344.06</v>
      </c>
      <c r="C5642" s="65">
        <v>4371055233</v>
      </c>
      <c r="D5642">
        <v>50</v>
      </c>
      <c r="F5642" s="1">
        <f t="shared" si="721"/>
        <v>2.5</v>
      </c>
      <c r="G5642" s="1">
        <f t="shared" si="722"/>
        <v>47.5</v>
      </c>
      <c r="H5642" s="1">
        <f t="shared" si="719"/>
        <v>2296.56</v>
      </c>
      <c r="I5642" s="5">
        <v>10</v>
      </c>
      <c r="J5642" s="6">
        <v>5</v>
      </c>
      <c r="K5642" s="4">
        <f t="shared" si="727"/>
        <v>50</v>
      </c>
    </row>
    <row r="5643" spans="1:11">
      <c r="B5643" s="1">
        <f t="shared" si="723"/>
        <v>2296.56</v>
      </c>
      <c r="C5643" s="65">
        <v>4371095305</v>
      </c>
      <c r="D5643">
        <v>100</v>
      </c>
      <c r="F5643" s="1">
        <f t="shared" si="721"/>
        <v>5</v>
      </c>
      <c r="G5643" s="1">
        <f t="shared" si="722"/>
        <v>95</v>
      </c>
      <c r="H5643" s="1">
        <f t="shared" si="719"/>
        <v>2201.56</v>
      </c>
      <c r="I5643" s="2">
        <v>20</v>
      </c>
      <c r="J5643" s="6">
        <v>12</v>
      </c>
      <c r="K5643" s="4">
        <f t="shared" si="727"/>
        <v>240</v>
      </c>
    </row>
    <row r="5644" spans="1:11">
      <c r="B5644" s="1">
        <f t="shared" si="723"/>
        <v>2201.56</v>
      </c>
      <c r="C5644" s="65">
        <v>3332456221</v>
      </c>
      <c r="D5644">
        <v>50</v>
      </c>
      <c r="F5644" s="1">
        <f t="shared" si="721"/>
        <v>2.5</v>
      </c>
      <c r="G5644" s="1">
        <f t="shared" si="722"/>
        <v>47.5</v>
      </c>
      <c r="H5644" s="1">
        <f t="shared" si="719"/>
        <v>2154.06</v>
      </c>
      <c r="I5644" s="2">
        <v>50</v>
      </c>
      <c r="J5644" s="3">
        <v>3</v>
      </c>
      <c r="K5644" s="4">
        <f t="shared" si="727"/>
        <v>150</v>
      </c>
    </row>
    <row r="5645" spans="1:11">
      <c r="B5645" s="1">
        <f t="shared" si="723"/>
        <v>2154.06</v>
      </c>
      <c r="C5645" s="65">
        <v>4371038845</v>
      </c>
      <c r="D5645">
        <v>50</v>
      </c>
      <c r="F5645" s="1">
        <f t="shared" si="721"/>
        <v>2.5</v>
      </c>
      <c r="G5645" s="1">
        <f t="shared" si="722"/>
        <v>47.5</v>
      </c>
      <c r="H5645" s="1">
        <f t="shared" si="719"/>
        <v>2106.56</v>
      </c>
      <c r="I5645" s="2">
        <v>100</v>
      </c>
      <c r="J5645" s="3">
        <v>1</v>
      </c>
      <c r="K5645" s="4">
        <f t="shared" si="727"/>
        <v>100</v>
      </c>
    </row>
    <row r="5646" spans="1:11">
      <c r="B5646" s="1">
        <f t="shared" si="723"/>
        <v>2106.56</v>
      </c>
      <c r="C5646" s="65">
        <v>4961228775</v>
      </c>
      <c r="D5646">
        <v>100</v>
      </c>
      <c r="F5646" s="1">
        <f t="shared" si="721"/>
        <v>5</v>
      </c>
      <c r="G5646" s="1">
        <f t="shared" si="722"/>
        <v>95</v>
      </c>
      <c r="H5646" s="1">
        <f t="shared" si="719"/>
        <v>2011.56</v>
      </c>
      <c r="I5646" s="2" t="s">
        <v>0</v>
      </c>
      <c r="J5646" s="3" t="s">
        <v>2</v>
      </c>
      <c r="K5646" s="4">
        <f>SUM(K5638:K5645)</f>
        <v>800</v>
      </c>
    </row>
    <row r="5647" spans="1:11">
      <c r="B5647" s="1">
        <f t="shared" si="723"/>
        <v>2011.56</v>
      </c>
      <c r="C5647" s="65">
        <v>4371020106</v>
      </c>
      <c r="D5647">
        <v>20</v>
      </c>
      <c r="F5647" s="1">
        <f t="shared" si="721"/>
        <v>1</v>
      </c>
      <c r="G5647" s="1">
        <f t="shared" si="722"/>
        <v>19</v>
      </c>
      <c r="H5647" s="1">
        <f t="shared" si="719"/>
        <v>1992.56</v>
      </c>
    </row>
    <row r="5648" spans="1:11">
      <c r="B5648" s="1">
        <f t="shared" si="723"/>
        <v>1992.56</v>
      </c>
      <c r="C5648" s="65">
        <v>4371020106</v>
      </c>
      <c r="D5648">
        <v>100</v>
      </c>
      <c r="F5648" s="1">
        <f t="shared" si="721"/>
        <v>5</v>
      </c>
      <c r="G5648" s="1">
        <f t="shared" si="722"/>
        <v>95</v>
      </c>
      <c r="H5648" s="1">
        <f t="shared" si="719"/>
        <v>1897.56</v>
      </c>
    </row>
    <row r="5649" spans="2:14">
      <c r="B5649" s="1">
        <f t="shared" si="723"/>
        <v>1897.56</v>
      </c>
      <c r="D5649">
        <v>50</v>
      </c>
      <c r="F5649" s="1">
        <f t="shared" si="721"/>
        <v>2.5</v>
      </c>
      <c r="G5649" s="1">
        <f t="shared" si="722"/>
        <v>47.5</v>
      </c>
      <c r="H5649" s="1">
        <f t="shared" si="719"/>
        <v>1850.06</v>
      </c>
    </row>
    <row r="5650" spans="2:14">
      <c r="B5650" s="1">
        <f t="shared" si="723"/>
        <v>1850.06</v>
      </c>
      <c r="C5650" s="65">
        <v>4371020768</v>
      </c>
      <c r="D5650">
        <v>150</v>
      </c>
      <c r="F5650" s="1">
        <f t="shared" si="721"/>
        <v>7.5</v>
      </c>
      <c r="G5650" s="1">
        <f t="shared" si="722"/>
        <v>142.5</v>
      </c>
      <c r="H5650" s="1">
        <f t="shared" si="719"/>
        <v>1707.56</v>
      </c>
    </row>
    <row r="5651" spans="2:14">
      <c r="B5651" s="1">
        <f t="shared" si="723"/>
        <v>1707.56</v>
      </c>
      <c r="C5651" s="65">
        <v>4371103313</v>
      </c>
      <c r="D5651">
        <v>50</v>
      </c>
      <c r="F5651" s="1">
        <f t="shared" si="721"/>
        <v>2.5</v>
      </c>
      <c r="G5651" s="1">
        <f t="shared" si="722"/>
        <v>47.5</v>
      </c>
      <c r="H5651" s="1">
        <f t="shared" si="719"/>
        <v>1660.06</v>
      </c>
    </row>
    <row r="5652" spans="2:14">
      <c r="B5652" s="1">
        <f t="shared" si="723"/>
        <v>1660.06</v>
      </c>
      <c r="D5652">
        <v>50</v>
      </c>
      <c r="F5652" s="1">
        <f t="shared" si="721"/>
        <v>2.5</v>
      </c>
      <c r="G5652" s="1">
        <f t="shared" si="722"/>
        <v>47.5</v>
      </c>
      <c r="H5652" s="1">
        <f t="shared" si="719"/>
        <v>1612.56</v>
      </c>
    </row>
    <row r="5653" spans="2:14">
      <c r="B5653" s="1">
        <f t="shared" si="723"/>
        <v>1612.56</v>
      </c>
      <c r="C5653" s="65">
        <v>4371054489</v>
      </c>
      <c r="D5653">
        <v>50</v>
      </c>
      <c r="F5653" s="1">
        <f t="shared" si="721"/>
        <v>2.5</v>
      </c>
      <c r="G5653" s="1">
        <f t="shared" si="722"/>
        <v>47.5</v>
      </c>
      <c r="H5653" s="1">
        <f t="shared" si="719"/>
        <v>1565.06</v>
      </c>
    </row>
    <row r="5654" spans="2:14">
      <c r="B5654" s="1">
        <f t="shared" si="723"/>
        <v>1565.06</v>
      </c>
      <c r="C5654" s="65">
        <v>4371094465</v>
      </c>
      <c r="D5654">
        <v>10</v>
      </c>
      <c r="F5654" s="1">
        <f t="shared" si="721"/>
        <v>0.5</v>
      </c>
      <c r="G5654" s="1">
        <f t="shared" si="722"/>
        <v>9.5</v>
      </c>
      <c r="H5654" s="1">
        <f t="shared" si="719"/>
        <v>1555.56</v>
      </c>
    </row>
    <row r="5655" spans="2:14">
      <c r="B5655" s="1">
        <f t="shared" si="723"/>
        <v>1555.56</v>
      </c>
      <c r="C5655" s="65">
        <v>4371044634</v>
      </c>
      <c r="D5655">
        <v>100</v>
      </c>
      <c r="F5655" s="1">
        <f t="shared" si="721"/>
        <v>5</v>
      </c>
      <c r="G5655" s="1">
        <f t="shared" si="722"/>
        <v>95</v>
      </c>
      <c r="H5655" s="1">
        <f t="shared" si="719"/>
        <v>1460.56</v>
      </c>
    </row>
    <row r="5656" spans="2:14">
      <c r="B5656" s="1">
        <f t="shared" si="723"/>
        <v>1460.56</v>
      </c>
      <c r="D5656">
        <v>20</v>
      </c>
      <c r="F5656" s="1">
        <f t="shared" si="721"/>
        <v>1</v>
      </c>
      <c r="G5656" s="1">
        <f t="shared" si="722"/>
        <v>19</v>
      </c>
      <c r="H5656" s="1">
        <f t="shared" si="719"/>
        <v>1441.56</v>
      </c>
    </row>
    <row r="5657" spans="2:14">
      <c r="B5657" s="1">
        <f t="shared" si="723"/>
        <v>1441.56</v>
      </c>
      <c r="D5657">
        <v>20</v>
      </c>
      <c r="F5657" s="1">
        <f t="shared" si="721"/>
        <v>1</v>
      </c>
      <c r="G5657" s="1">
        <f t="shared" si="722"/>
        <v>19</v>
      </c>
      <c r="H5657" s="1">
        <f t="shared" ref="H5657:H5728" si="728">B5657+E5657-G5657</f>
        <v>1422.56</v>
      </c>
    </row>
    <row r="5658" spans="2:14" s="19" customFormat="1">
      <c r="B5658" s="20"/>
      <c r="D5658" s="19">
        <f>SUM(D5638:D5657)</f>
        <v>1120</v>
      </c>
      <c r="F5658" s="20"/>
      <c r="G5658" s="20"/>
      <c r="H5658" s="20"/>
    </row>
    <row r="5659" spans="2:14">
      <c r="B5659" s="1">
        <f>H5657</f>
        <v>1422.56</v>
      </c>
      <c r="C5659" s="65">
        <v>4371078711</v>
      </c>
      <c r="D5659">
        <v>20</v>
      </c>
      <c r="E5659">
        <v>200</v>
      </c>
      <c r="F5659" s="1">
        <f t="shared" si="721"/>
        <v>1</v>
      </c>
      <c r="G5659" s="1">
        <f>A5657+D5659-F5659</f>
        <v>19</v>
      </c>
      <c r="H5659" s="1">
        <f t="shared" si="728"/>
        <v>1603.56</v>
      </c>
      <c r="I5659" s="2">
        <v>0.5</v>
      </c>
      <c r="J5659" s="3">
        <v>81</v>
      </c>
      <c r="K5659" s="4">
        <f t="shared" ref="K5659:K5664" si="729">I5659*J5659</f>
        <v>40.5</v>
      </c>
    </row>
    <row r="5660" spans="2:14">
      <c r="B5660" s="1">
        <f t="shared" si="723"/>
        <v>1603.56</v>
      </c>
      <c r="C5660" s="65">
        <v>4371040706</v>
      </c>
      <c r="D5660">
        <v>100</v>
      </c>
      <c r="F5660" s="1">
        <f t="shared" si="721"/>
        <v>5</v>
      </c>
      <c r="G5660" s="1">
        <f t="shared" si="722"/>
        <v>95</v>
      </c>
      <c r="H5660" s="1">
        <f t="shared" si="728"/>
        <v>1508.56</v>
      </c>
      <c r="I5660" s="2">
        <v>1</v>
      </c>
      <c r="J5660" s="3">
        <v>86</v>
      </c>
      <c r="K5660" s="4">
        <f t="shared" si="729"/>
        <v>86</v>
      </c>
      <c r="M5660" s="147">
        <v>4371029945</v>
      </c>
      <c r="N5660" s="147">
        <v>150</v>
      </c>
    </row>
    <row r="5661" spans="2:14">
      <c r="B5661" s="1">
        <f t="shared" si="723"/>
        <v>1508.56</v>
      </c>
      <c r="C5661" s="65">
        <v>4371088166</v>
      </c>
      <c r="D5661">
        <v>10</v>
      </c>
      <c r="F5661" s="1">
        <f t="shared" si="721"/>
        <v>0.5</v>
      </c>
      <c r="G5661" s="1">
        <f t="shared" si="722"/>
        <v>9.5</v>
      </c>
      <c r="H5661" s="1">
        <f t="shared" si="728"/>
        <v>1499.06</v>
      </c>
      <c r="I5661" s="2">
        <v>2</v>
      </c>
      <c r="J5661" s="3">
        <v>23</v>
      </c>
      <c r="K5661" s="4">
        <f t="shared" si="729"/>
        <v>46</v>
      </c>
      <c r="M5661" s="147">
        <v>4371042051</v>
      </c>
      <c r="N5661" s="147">
        <v>50</v>
      </c>
    </row>
    <row r="5662" spans="2:14">
      <c r="B5662" s="1">
        <f t="shared" si="723"/>
        <v>1499.06</v>
      </c>
      <c r="C5662" s="65">
        <v>4371088166</v>
      </c>
      <c r="D5662">
        <v>50</v>
      </c>
      <c r="F5662" s="1">
        <f t="shared" si="721"/>
        <v>2.5</v>
      </c>
      <c r="G5662" s="1">
        <f t="shared" si="722"/>
        <v>47.5</v>
      </c>
      <c r="H5662" s="1">
        <f t="shared" si="728"/>
        <v>1451.56</v>
      </c>
      <c r="I5662" s="2">
        <v>5</v>
      </c>
      <c r="J5662" s="3">
        <v>11</v>
      </c>
      <c r="K5662" s="4">
        <f t="shared" si="729"/>
        <v>55</v>
      </c>
      <c r="M5662" s="147">
        <v>4371040590</v>
      </c>
      <c r="N5662" s="147">
        <v>50</v>
      </c>
    </row>
    <row r="5663" spans="2:14">
      <c r="B5663" s="1">
        <f t="shared" si="723"/>
        <v>1451.56</v>
      </c>
      <c r="C5663">
        <v>3311316872</v>
      </c>
      <c r="D5663">
        <v>50</v>
      </c>
      <c r="F5663" s="1">
        <f t="shared" si="721"/>
        <v>2.5</v>
      </c>
      <c r="G5663" s="1">
        <f t="shared" si="722"/>
        <v>47.5</v>
      </c>
      <c r="H5663" s="1">
        <f t="shared" si="728"/>
        <v>1404.06</v>
      </c>
      <c r="I5663" s="5">
        <v>10</v>
      </c>
      <c r="J5663" s="6">
        <v>9</v>
      </c>
      <c r="K5663" s="4">
        <f t="shared" si="729"/>
        <v>90</v>
      </c>
      <c r="M5663" s="147">
        <v>4371001057</v>
      </c>
      <c r="N5663" s="147">
        <v>50</v>
      </c>
    </row>
    <row r="5664" spans="2:14">
      <c r="B5664" s="1">
        <f t="shared" si="723"/>
        <v>1404.06</v>
      </c>
      <c r="C5664">
        <v>4371053008</v>
      </c>
      <c r="D5664">
        <v>30</v>
      </c>
      <c r="F5664" s="1">
        <f t="shared" si="721"/>
        <v>1.5</v>
      </c>
      <c r="G5664" s="1">
        <f t="shared" si="722"/>
        <v>28.5</v>
      </c>
      <c r="H5664" s="1">
        <f t="shared" si="728"/>
        <v>1375.56</v>
      </c>
      <c r="I5664" s="2">
        <v>20</v>
      </c>
      <c r="J5664" s="6">
        <v>10</v>
      </c>
      <c r="K5664" s="4">
        <f t="shared" si="729"/>
        <v>200</v>
      </c>
      <c r="M5664" s="147">
        <v>3320544119</v>
      </c>
      <c r="N5664" s="147">
        <v>50</v>
      </c>
    </row>
    <row r="5665" spans="1:14" s="8" customFormat="1">
      <c r="B5665" s="7"/>
      <c r="D5665" s="8">
        <f>SUM(D5659:D5664)</f>
        <v>260</v>
      </c>
      <c r="E5665" s="8">
        <f>SUM(E5659:E5664)</f>
        <v>200</v>
      </c>
      <c r="F5665" s="7">
        <f>SUM(F5659:F5664)</f>
        <v>13</v>
      </c>
      <c r="G5665" s="7">
        <f>SUM(G5659:G5664)</f>
        <v>247</v>
      </c>
      <c r="H5665" s="7"/>
      <c r="I5665" s="9"/>
      <c r="J5665" s="41"/>
      <c r="K5665" s="9"/>
      <c r="M5665" s="283"/>
      <c r="N5665" s="283">
        <f>SUM(N5660:N5664)</f>
        <v>350</v>
      </c>
    </row>
    <row r="5666" spans="1:14">
      <c r="B5666" s="1">
        <f>H5664</f>
        <v>1375.56</v>
      </c>
      <c r="C5666">
        <v>4371037329</v>
      </c>
      <c r="D5666">
        <v>20</v>
      </c>
      <c r="F5666" s="1">
        <f t="shared" si="721"/>
        <v>1</v>
      </c>
      <c r="G5666" s="1">
        <f>A5664+D5666-F5666</f>
        <v>19</v>
      </c>
      <c r="H5666" s="1">
        <f t="shared" si="728"/>
        <v>1356.56</v>
      </c>
      <c r="I5666" s="2">
        <v>0.5</v>
      </c>
      <c r="J5666" s="3">
        <v>92</v>
      </c>
      <c r="K5666" s="4">
        <f t="shared" ref="K5666:K5673" si="730">I5666*J5666</f>
        <v>46</v>
      </c>
      <c r="M5666" s="147"/>
      <c r="N5666" s="147"/>
    </row>
    <row r="5667" spans="1:14">
      <c r="B5667" s="1">
        <f t="shared" si="723"/>
        <v>1356.56</v>
      </c>
      <c r="C5667" s="65">
        <v>4371075367</v>
      </c>
      <c r="D5667">
        <v>20</v>
      </c>
      <c r="F5667" s="1">
        <f t="shared" si="721"/>
        <v>1</v>
      </c>
      <c r="G5667" s="1">
        <f t="shared" si="722"/>
        <v>19</v>
      </c>
      <c r="H5667" s="1">
        <f t="shared" si="728"/>
        <v>1337.56</v>
      </c>
      <c r="I5667" s="2">
        <v>1</v>
      </c>
      <c r="J5667" s="3">
        <v>99</v>
      </c>
      <c r="K5667" s="4">
        <f t="shared" si="730"/>
        <v>99</v>
      </c>
    </row>
    <row r="5668" spans="1:14">
      <c r="B5668" s="1">
        <f t="shared" si="723"/>
        <v>1337.56</v>
      </c>
      <c r="C5668" s="65">
        <v>4922666071</v>
      </c>
      <c r="D5668">
        <v>50</v>
      </c>
      <c r="F5668" s="1">
        <f t="shared" si="721"/>
        <v>2.5</v>
      </c>
      <c r="G5668" s="1">
        <f t="shared" si="722"/>
        <v>47.5</v>
      </c>
      <c r="H5668" s="1">
        <f t="shared" si="728"/>
        <v>1290.06</v>
      </c>
      <c r="I5668" s="2">
        <v>2</v>
      </c>
      <c r="J5668" s="3">
        <v>23</v>
      </c>
      <c r="K5668" s="4">
        <f t="shared" si="730"/>
        <v>46</v>
      </c>
    </row>
    <row r="5669" spans="1:14">
      <c r="B5669" s="1">
        <f t="shared" si="723"/>
        <v>1290.06</v>
      </c>
      <c r="C5669" s="65">
        <v>4371105473</v>
      </c>
      <c r="D5669">
        <v>20</v>
      </c>
      <c r="F5669" s="1">
        <f t="shared" si="721"/>
        <v>1</v>
      </c>
      <c r="G5669" s="1">
        <f t="shared" si="722"/>
        <v>19</v>
      </c>
      <c r="H5669" s="1">
        <f t="shared" si="728"/>
        <v>1271.06</v>
      </c>
      <c r="I5669" s="2">
        <v>5</v>
      </c>
      <c r="J5669" s="3">
        <v>16</v>
      </c>
      <c r="K5669" s="4">
        <f t="shared" si="730"/>
        <v>80</v>
      </c>
    </row>
    <row r="5670" spans="1:14">
      <c r="B5670" s="1">
        <f t="shared" si="723"/>
        <v>1271.06</v>
      </c>
      <c r="C5670" s="65">
        <v>4639536651</v>
      </c>
      <c r="D5670">
        <v>30</v>
      </c>
      <c r="F5670" s="1">
        <f t="shared" si="721"/>
        <v>1.5</v>
      </c>
      <c r="G5670" s="1">
        <f t="shared" si="722"/>
        <v>28.5</v>
      </c>
      <c r="H5670" s="1">
        <f t="shared" si="728"/>
        <v>1242.56</v>
      </c>
      <c r="I5670" s="5">
        <v>10</v>
      </c>
      <c r="J5670" s="6">
        <v>13</v>
      </c>
      <c r="K5670" s="4">
        <f t="shared" si="730"/>
        <v>130</v>
      </c>
    </row>
    <row r="5671" spans="1:14">
      <c r="B5671" s="1">
        <f t="shared" si="723"/>
        <v>1242.56</v>
      </c>
      <c r="C5671" s="65">
        <v>4371101901</v>
      </c>
      <c r="D5671">
        <v>50</v>
      </c>
      <c r="F5671" s="1">
        <f t="shared" si="721"/>
        <v>2.5</v>
      </c>
      <c r="G5671" s="1">
        <f t="shared" si="722"/>
        <v>47.5</v>
      </c>
      <c r="H5671" s="1">
        <f t="shared" si="728"/>
        <v>1195.06</v>
      </c>
      <c r="I5671" s="2">
        <v>20</v>
      </c>
      <c r="J5671" s="6">
        <v>10</v>
      </c>
      <c r="K5671" s="4">
        <f t="shared" si="730"/>
        <v>200</v>
      </c>
    </row>
    <row r="5672" spans="1:14">
      <c r="B5672" s="1">
        <f t="shared" si="723"/>
        <v>1195.06</v>
      </c>
      <c r="C5672" s="65">
        <v>3310717962</v>
      </c>
      <c r="D5672">
        <v>100</v>
      </c>
      <c r="F5672" s="1">
        <f t="shared" ref="F5672:F5742" si="731">D5672*0.05</f>
        <v>5</v>
      </c>
      <c r="G5672" s="1">
        <f t="shared" ref="G5672:G5742" si="732">A5671+D5672-F5672</f>
        <v>95</v>
      </c>
      <c r="H5672" s="1">
        <f t="shared" si="728"/>
        <v>1100.06</v>
      </c>
      <c r="I5672" s="2">
        <v>50</v>
      </c>
      <c r="J5672" s="3">
        <v>2</v>
      </c>
      <c r="K5672" s="4">
        <f t="shared" si="730"/>
        <v>100</v>
      </c>
    </row>
    <row r="5673" spans="1:14">
      <c r="B5673" s="1">
        <f t="shared" ref="B5673:B5743" si="733">H5672</f>
        <v>1100.06</v>
      </c>
      <c r="C5673" s="65">
        <v>4371095120</v>
      </c>
      <c r="D5673">
        <v>20</v>
      </c>
      <c r="F5673" s="1">
        <f t="shared" si="731"/>
        <v>1</v>
      </c>
      <c r="G5673" s="1">
        <f t="shared" si="732"/>
        <v>19</v>
      </c>
      <c r="H5673" s="1">
        <f t="shared" si="728"/>
        <v>1081.06</v>
      </c>
      <c r="I5673" s="2">
        <v>100</v>
      </c>
      <c r="J5673" s="3">
        <v>1</v>
      </c>
      <c r="K5673" s="4">
        <f t="shared" si="730"/>
        <v>100</v>
      </c>
    </row>
    <row r="5674" spans="1:14">
      <c r="B5674" s="1">
        <f t="shared" si="733"/>
        <v>1081.06</v>
      </c>
      <c r="C5674" s="65">
        <v>4371073490</v>
      </c>
      <c r="D5674">
        <v>20</v>
      </c>
      <c r="F5674" s="1">
        <f t="shared" si="731"/>
        <v>1</v>
      </c>
      <c r="G5674" s="1">
        <f t="shared" si="732"/>
        <v>19</v>
      </c>
      <c r="H5674" s="1">
        <f t="shared" si="728"/>
        <v>1062.06</v>
      </c>
      <c r="I5674" s="2" t="s">
        <v>0</v>
      </c>
      <c r="J5674" s="3"/>
      <c r="K5674" s="4">
        <f>SUM(K5666:K5673)</f>
        <v>801</v>
      </c>
    </row>
    <row r="5675" spans="1:14">
      <c r="B5675" s="1">
        <f t="shared" si="733"/>
        <v>1062.06</v>
      </c>
      <c r="C5675" s="134">
        <v>4371004747</v>
      </c>
      <c r="D5675" s="8">
        <v>100</v>
      </c>
      <c r="F5675" s="1">
        <f t="shared" si="731"/>
        <v>5</v>
      </c>
      <c r="G5675" s="1">
        <f t="shared" si="732"/>
        <v>95</v>
      </c>
      <c r="H5675" s="1">
        <f t="shared" si="728"/>
        <v>967.06</v>
      </c>
    </row>
    <row r="5676" spans="1:14">
      <c r="B5676" s="1">
        <f t="shared" si="733"/>
        <v>967.06</v>
      </c>
      <c r="C5676" s="134">
        <v>3312187650</v>
      </c>
      <c r="D5676" s="8">
        <v>100</v>
      </c>
      <c r="F5676" s="1">
        <f t="shared" si="731"/>
        <v>5</v>
      </c>
      <c r="G5676" s="1">
        <f t="shared" si="732"/>
        <v>95</v>
      </c>
      <c r="H5676" s="1">
        <f t="shared" si="728"/>
        <v>872.06</v>
      </c>
    </row>
    <row r="5677" spans="1:14">
      <c r="B5677" s="1">
        <f t="shared" si="733"/>
        <v>872.06</v>
      </c>
      <c r="C5677" s="65">
        <v>4426535810</v>
      </c>
      <c r="D5677">
        <v>100</v>
      </c>
      <c r="F5677" s="1">
        <f t="shared" si="731"/>
        <v>5</v>
      </c>
      <c r="G5677" s="1">
        <f t="shared" si="732"/>
        <v>95</v>
      </c>
      <c r="H5677" s="1">
        <f t="shared" si="728"/>
        <v>777.06</v>
      </c>
    </row>
    <row r="5678" spans="1:14">
      <c r="B5678" s="1">
        <f t="shared" si="733"/>
        <v>777.06</v>
      </c>
      <c r="C5678" s="65">
        <v>4371005290</v>
      </c>
      <c r="D5678">
        <v>100</v>
      </c>
      <c r="F5678" s="1">
        <f t="shared" si="731"/>
        <v>5</v>
      </c>
      <c r="G5678" s="1">
        <f t="shared" si="732"/>
        <v>95</v>
      </c>
      <c r="H5678" s="1">
        <f t="shared" si="728"/>
        <v>682.06</v>
      </c>
    </row>
    <row r="5679" spans="1:14">
      <c r="B5679" s="1">
        <f t="shared" si="733"/>
        <v>682.06</v>
      </c>
      <c r="C5679" s="134">
        <v>4371005027</v>
      </c>
      <c r="D5679" s="8">
        <v>50</v>
      </c>
      <c r="F5679" s="1">
        <f t="shared" si="731"/>
        <v>2.5</v>
      </c>
      <c r="G5679" s="1">
        <f t="shared" si="732"/>
        <v>47.5</v>
      </c>
      <c r="H5679" s="1">
        <f t="shared" si="728"/>
        <v>634.55999999999995</v>
      </c>
    </row>
    <row r="5680" spans="1:14" s="19" customFormat="1">
      <c r="A5680" s="86">
        <v>44753</v>
      </c>
      <c r="B5680" s="20"/>
      <c r="C5680" s="93"/>
      <c r="D5680" s="19">
        <f>SUM(D5666:D5679)</f>
        <v>780</v>
      </c>
      <c r="F5680" s="20"/>
      <c r="G5680" s="20"/>
      <c r="H5680" s="20"/>
      <c r="I5680" s="19" t="s">
        <v>99</v>
      </c>
    </row>
    <row r="5681" spans="2:14">
      <c r="B5681" s="1">
        <f>H5679</f>
        <v>634.55999999999995</v>
      </c>
      <c r="C5681" s="65">
        <v>4374796454</v>
      </c>
      <c r="D5681">
        <v>100</v>
      </c>
      <c r="E5681">
        <v>1000</v>
      </c>
      <c r="F5681" s="1">
        <f t="shared" si="731"/>
        <v>5</v>
      </c>
      <c r="G5681" s="1">
        <f>A5679+D5681-F5681</f>
        <v>95</v>
      </c>
      <c r="H5681" s="1">
        <f t="shared" si="728"/>
        <v>1539.56</v>
      </c>
      <c r="I5681" s="2">
        <v>0.5</v>
      </c>
      <c r="J5681" s="3">
        <v>92</v>
      </c>
      <c r="K5681" s="4">
        <f t="shared" ref="K5681:K5688" si="734">I5681*J5681</f>
        <v>46</v>
      </c>
    </row>
    <row r="5682" spans="2:14">
      <c r="B5682" s="1">
        <f t="shared" si="733"/>
        <v>1539.56</v>
      </c>
      <c r="C5682" s="65">
        <v>4371005587</v>
      </c>
      <c r="D5682">
        <v>150</v>
      </c>
      <c r="F5682" s="1">
        <f t="shared" si="731"/>
        <v>7.5</v>
      </c>
      <c r="G5682" s="1">
        <f t="shared" si="732"/>
        <v>142.5</v>
      </c>
      <c r="H5682" s="1">
        <f t="shared" si="728"/>
        <v>1397.06</v>
      </c>
      <c r="I5682" s="2">
        <v>1</v>
      </c>
      <c r="J5682" s="3">
        <v>93</v>
      </c>
      <c r="K5682" s="4">
        <f t="shared" si="734"/>
        <v>93</v>
      </c>
    </row>
    <row r="5683" spans="2:14">
      <c r="B5683" s="1">
        <f t="shared" si="733"/>
        <v>1397.06</v>
      </c>
      <c r="C5683" s="93">
        <v>4374790875</v>
      </c>
      <c r="D5683" s="19">
        <v>50</v>
      </c>
      <c r="F5683" s="1">
        <f t="shared" si="731"/>
        <v>2.5</v>
      </c>
      <c r="G5683" s="1">
        <f t="shared" si="732"/>
        <v>47.5</v>
      </c>
      <c r="H5683" s="1">
        <f t="shared" si="728"/>
        <v>1349.56</v>
      </c>
      <c r="I5683" s="2">
        <v>2</v>
      </c>
      <c r="J5683" s="3">
        <v>28</v>
      </c>
      <c r="K5683" s="4">
        <f t="shared" si="734"/>
        <v>56</v>
      </c>
    </row>
    <row r="5684" spans="2:14">
      <c r="B5684" s="1">
        <f t="shared" si="733"/>
        <v>1349.56</v>
      </c>
      <c r="C5684">
        <v>4371086615</v>
      </c>
      <c r="D5684">
        <v>150</v>
      </c>
      <c r="F5684" s="1">
        <f t="shared" si="731"/>
        <v>7.5</v>
      </c>
      <c r="G5684" s="1">
        <f t="shared" si="732"/>
        <v>142.5</v>
      </c>
      <c r="H5684" s="1">
        <f t="shared" si="728"/>
        <v>1207.06</v>
      </c>
      <c r="I5684" s="2">
        <v>5</v>
      </c>
      <c r="J5684" s="3">
        <v>28</v>
      </c>
      <c r="K5684" s="4">
        <f t="shared" si="734"/>
        <v>140</v>
      </c>
    </row>
    <row r="5685" spans="2:14">
      <c r="B5685" s="1">
        <f t="shared" si="733"/>
        <v>1207.06</v>
      </c>
      <c r="C5685" s="65">
        <v>4371090567</v>
      </c>
      <c r="D5685">
        <v>50</v>
      </c>
      <c r="F5685" s="1">
        <f t="shared" si="731"/>
        <v>2.5</v>
      </c>
      <c r="G5685" s="1">
        <f t="shared" si="732"/>
        <v>47.5</v>
      </c>
      <c r="H5685" s="1">
        <f t="shared" si="728"/>
        <v>1159.56</v>
      </c>
      <c r="I5685" s="5">
        <v>10</v>
      </c>
      <c r="J5685" s="6">
        <v>17</v>
      </c>
      <c r="K5685" s="4">
        <f t="shared" si="734"/>
        <v>170</v>
      </c>
    </row>
    <row r="5686" spans="2:14">
      <c r="B5686" s="1">
        <f t="shared" si="733"/>
        <v>1159.56</v>
      </c>
      <c r="C5686" s="19">
        <v>3311550706</v>
      </c>
      <c r="D5686" s="19">
        <v>100</v>
      </c>
      <c r="F5686" s="1">
        <f t="shared" si="731"/>
        <v>5</v>
      </c>
      <c r="G5686" s="1">
        <f t="shared" si="732"/>
        <v>95</v>
      </c>
      <c r="H5686" s="1">
        <f t="shared" si="728"/>
        <v>1064.56</v>
      </c>
      <c r="I5686" s="2">
        <v>20</v>
      </c>
      <c r="J5686" s="6">
        <v>5</v>
      </c>
      <c r="K5686" s="4">
        <f t="shared" si="734"/>
        <v>100</v>
      </c>
    </row>
    <row r="5687" spans="2:14">
      <c r="B5687" s="1">
        <f t="shared" si="733"/>
        <v>1064.56</v>
      </c>
      <c r="C5687">
        <v>4374796376</v>
      </c>
      <c r="D5687">
        <v>30</v>
      </c>
      <c r="F5687" s="1">
        <f t="shared" si="731"/>
        <v>1.5</v>
      </c>
      <c r="G5687" s="1">
        <f t="shared" si="732"/>
        <v>28.5</v>
      </c>
      <c r="H5687" s="1">
        <f t="shared" si="728"/>
        <v>1036.06</v>
      </c>
      <c r="I5687" s="2">
        <v>50</v>
      </c>
      <c r="J5687" s="3">
        <v>2</v>
      </c>
      <c r="K5687" s="4">
        <f t="shared" si="734"/>
        <v>100</v>
      </c>
    </row>
    <row r="5688" spans="2:14">
      <c r="B5688" s="1">
        <f t="shared" si="733"/>
        <v>1036.06</v>
      </c>
      <c r="C5688" s="19">
        <v>4371056239</v>
      </c>
      <c r="D5688" s="19">
        <v>20</v>
      </c>
      <c r="F5688" s="1">
        <f t="shared" si="731"/>
        <v>1</v>
      </c>
      <c r="G5688" s="1">
        <f t="shared" si="732"/>
        <v>19</v>
      </c>
      <c r="H5688" s="1">
        <f t="shared" si="728"/>
        <v>1017.06</v>
      </c>
      <c r="I5688" s="2">
        <v>100</v>
      </c>
      <c r="J5688" s="3">
        <v>1</v>
      </c>
      <c r="K5688" s="4">
        <f t="shared" si="734"/>
        <v>100</v>
      </c>
    </row>
    <row r="5689" spans="2:14">
      <c r="B5689" s="1">
        <f t="shared" si="733"/>
        <v>1017.06</v>
      </c>
      <c r="C5689">
        <v>4371035363</v>
      </c>
      <c r="D5689">
        <v>20</v>
      </c>
      <c r="F5689" s="1">
        <f t="shared" si="731"/>
        <v>1</v>
      </c>
      <c r="G5689" s="1">
        <f t="shared" si="732"/>
        <v>19</v>
      </c>
      <c r="H5689" s="1">
        <f t="shared" si="728"/>
        <v>998.06</v>
      </c>
      <c r="I5689" s="2" t="s">
        <v>0</v>
      </c>
      <c r="J5689" s="3"/>
      <c r="K5689" s="4">
        <f>SUM(K5681:K5688)</f>
        <v>805</v>
      </c>
    </row>
    <row r="5690" spans="2:14">
      <c r="B5690" s="1">
        <f t="shared" si="733"/>
        <v>998.06</v>
      </c>
      <c r="C5690" s="65">
        <v>4371053104</v>
      </c>
      <c r="D5690" s="23">
        <v>150</v>
      </c>
      <c r="F5690" s="1">
        <f t="shared" si="731"/>
        <v>7.5</v>
      </c>
      <c r="G5690" s="1">
        <f t="shared" si="732"/>
        <v>142.5</v>
      </c>
      <c r="H5690" s="1">
        <f t="shared" si="728"/>
        <v>855.56</v>
      </c>
    </row>
    <row r="5691" spans="2:14">
      <c r="B5691" s="1">
        <f t="shared" si="733"/>
        <v>855.56</v>
      </c>
      <c r="C5691">
        <v>4922666071</v>
      </c>
      <c r="D5691" s="23">
        <v>50</v>
      </c>
      <c r="F5691" s="1">
        <f t="shared" si="731"/>
        <v>2.5</v>
      </c>
      <c r="G5691" s="1">
        <f t="shared" si="732"/>
        <v>47.5</v>
      </c>
      <c r="H5691" s="1">
        <f t="shared" si="728"/>
        <v>808.06</v>
      </c>
    </row>
    <row r="5692" spans="2:14">
      <c r="B5692" s="1">
        <f t="shared" si="733"/>
        <v>808.06</v>
      </c>
      <c r="C5692">
        <v>4374792283</v>
      </c>
      <c r="D5692" s="23">
        <v>50</v>
      </c>
      <c r="F5692" s="1">
        <f t="shared" si="731"/>
        <v>2.5</v>
      </c>
      <c r="G5692" s="1">
        <f t="shared" si="732"/>
        <v>47.5</v>
      </c>
      <c r="H5692" s="1">
        <f t="shared" si="728"/>
        <v>760.56</v>
      </c>
    </row>
    <row r="5693" spans="2:14" s="8" customFormat="1">
      <c r="B5693" s="7"/>
      <c r="D5693" s="8">
        <f>SUM(D5681:D5692)</f>
        <v>920</v>
      </c>
      <c r="E5693" s="8">
        <f>SUM(E5681:E5692)</f>
        <v>1000</v>
      </c>
      <c r="F5693" s="7">
        <f>SUM(F5681:F5692)</f>
        <v>46</v>
      </c>
      <c r="G5693" s="7">
        <f>SUM(G5681:G5692)</f>
        <v>874</v>
      </c>
      <c r="H5693" s="7"/>
    </row>
    <row r="5694" spans="2:14">
      <c r="B5694" s="1">
        <f>H5692</f>
        <v>760.56</v>
      </c>
      <c r="C5694">
        <v>4922666071</v>
      </c>
      <c r="D5694" s="23">
        <v>100</v>
      </c>
      <c r="E5694">
        <v>700</v>
      </c>
      <c r="F5694" s="1">
        <f t="shared" si="731"/>
        <v>5</v>
      </c>
      <c r="G5694" s="1">
        <f>A5692+D5694-F5694</f>
        <v>95</v>
      </c>
      <c r="H5694" s="1">
        <f t="shared" si="728"/>
        <v>1365.56</v>
      </c>
      <c r="I5694" s="2">
        <v>0.5</v>
      </c>
      <c r="J5694" s="3">
        <v>91</v>
      </c>
      <c r="K5694" s="4">
        <f t="shared" ref="K5694:K5701" si="735">I5694*J5694</f>
        <v>45.5</v>
      </c>
      <c r="M5694">
        <v>4371072838</v>
      </c>
      <c r="N5694">
        <v>100</v>
      </c>
    </row>
    <row r="5695" spans="2:14">
      <c r="B5695" s="1">
        <f t="shared" si="733"/>
        <v>1365.56</v>
      </c>
      <c r="C5695">
        <v>3329108079</v>
      </c>
      <c r="D5695" s="23">
        <v>200</v>
      </c>
      <c r="F5695" s="1">
        <f t="shared" si="731"/>
        <v>10</v>
      </c>
      <c r="G5695" s="1">
        <f t="shared" si="732"/>
        <v>190</v>
      </c>
      <c r="H5695" s="1">
        <f t="shared" si="728"/>
        <v>1175.56</v>
      </c>
      <c r="I5695" s="2">
        <v>1</v>
      </c>
      <c r="J5695" s="3">
        <v>80</v>
      </c>
      <c r="K5695" s="4">
        <f t="shared" si="735"/>
        <v>80</v>
      </c>
    </row>
    <row r="5696" spans="2:14">
      <c r="B5696" s="1">
        <f t="shared" si="733"/>
        <v>1175.56</v>
      </c>
      <c r="C5696">
        <v>4371001597</v>
      </c>
      <c r="D5696" s="23">
        <v>50</v>
      </c>
      <c r="F5696" s="1">
        <f t="shared" si="731"/>
        <v>2.5</v>
      </c>
      <c r="G5696" s="1">
        <f t="shared" si="732"/>
        <v>47.5</v>
      </c>
      <c r="H5696" s="1">
        <f t="shared" si="728"/>
        <v>1128.06</v>
      </c>
      <c r="I5696" s="2">
        <v>2</v>
      </c>
      <c r="J5696" s="3">
        <v>35</v>
      </c>
      <c r="K5696" s="4">
        <f t="shared" si="735"/>
        <v>70</v>
      </c>
    </row>
    <row r="5697" spans="1:11">
      <c r="B5697" s="1">
        <f t="shared" si="733"/>
        <v>1128.06</v>
      </c>
      <c r="C5697" s="65">
        <v>3221508048</v>
      </c>
      <c r="D5697" s="23">
        <v>100</v>
      </c>
      <c r="F5697" s="1">
        <f t="shared" si="731"/>
        <v>5</v>
      </c>
      <c r="G5697" s="1">
        <f t="shared" si="732"/>
        <v>95</v>
      </c>
      <c r="H5697" s="1">
        <f t="shared" si="728"/>
        <v>1033.06</v>
      </c>
      <c r="I5697" s="2">
        <v>5</v>
      </c>
      <c r="J5697" s="3">
        <v>25</v>
      </c>
      <c r="K5697" s="4">
        <f t="shared" si="735"/>
        <v>125</v>
      </c>
    </row>
    <row r="5698" spans="1:11">
      <c r="B5698" s="1">
        <f t="shared" si="733"/>
        <v>1033.06</v>
      </c>
      <c r="C5698">
        <v>4371006172</v>
      </c>
      <c r="D5698" s="23">
        <v>150</v>
      </c>
      <c r="F5698" s="1">
        <f t="shared" si="731"/>
        <v>7.5</v>
      </c>
      <c r="G5698" s="1">
        <f t="shared" si="732"/>
        <v>142.5</v>
      </c>
      <c r="H5698" s="1">
        <f t="shared" si="728"/>
        <v>890.56</v>
      </c>
      <c r="I5698" s="5">
        <v>10</v>
      </c>
      <c r="J5698" s="6">
        <v>15</v>
      </c>
      <c r="K5698" s="4">
        <f t="shared" si="735"/>
        <v>150</v>
      </c>
    </row>
    <row r="5699" spans="1:11">
      <c r="B5699" s="1">
        <f t="shared" si="733"/>
        <v>890.56</v>
      </c>
      <c r="C5699">
        <v>4371034481</v>
      </c>
      <c r="D5699" s="23">
        <v>10</v>
      </c>
      <c r="F5699" s="1">
        <f t="shared" si="731"/>
        <v>0.5</v>
      </c>
      <c r="G5699" s="1">
        <f t="shared" si="732"/>
        <v>9.5</v>
      </c>
      <c r="H5699" s="1">
        <f t="shared" si="728"/>
        <v>881.06</v>
      </c>
      <c r="I5699" s="2">
        <v>20</v>
      </c>
      <c r="J5699" s="6">
        <v>4</v>
      </c>
      <c r="K5699" s="4">
        <f t="shared" si="735"/>
        <v>80</v>
      </c>
    </row>
    <row r="5700" spans="1:11">
      <c r="B5700" s="1">
        <f t="shared" si="733"/>
        <v>881.06</v>
      </c>
      <c r="C5700">
        <v>4371088156</v>
      </c>
      <c r="D5700" s="23">
        <v>10</v>
      </c>
      <c r="F5700" s="1">
        <f t="shared" si="731"/>
        <v>0.5</v>
      </c>
      <c r="G5700" s="1">
        <f t="shared" si="732"/>
        <v>9.5</v>
      </c>
      <c r="H5700" s="1">
        <f t="shared" si="728"/>
        <v>871.56</v>
      </c>
      <c r="I5700" s="2">
        <v>50</v>
      </c>
      <c r="J5700" s="3">
        <v>1</v>
      </c>
      <c r="K5700" s="4">
        <f t="shared" si="735"/>
        <v>50</v>
      </c>
    </row>
    <row r="5701" spans="1:11">
      <c r="B5701" s="1">
        <f t="shared" si="733"/>
        <v>871.56</v>
      </c>
      <c r="C5701">
        <v>4371020299</v>
      </c>
      <c r="D5701" s="23">
        <v>20</v>
      </c>
      <c r="F5701" s="1">
        <f t="shared" si="731"/>
        <v>1</v>
      </c>
      <c r="G5701" s="1">
        <f t="shared" si="732"/>
        <v>19</v>
      </c>
      <c r="H5701" s="1">
        <f t="shared" si="728"/>
        <v>852.56</v>
      </c>
      <c r="I5701" s="2">
        <v>100</v>
      </c>
      <c r="J5701" s="3">
        <v>2</v>
      </c>
      <c r="K5701" s="4">
        <f t="shared" si="735"/>
        <v>200</v>
      </c>
    </row>
    <row r="5702" spans="1:11" s="8" customFormat="1">
      <c r="A5702" s="13">
        <v>44755</v>
      </c>
      <c r="B5702" s="7"/>
      <c r="D5702" s="8">
        <f>SUM(D5694:D5701)</f>
        <v>640</v>
      </c>
      <c r="E5702" s="8">
        <f>SUM(E5694:E5701)</f>
        <v>700</v>
      </c>
      <c r="F5702" s="7">
        <f>SUM(F5694:F5701)</f>
        <v>32</v>
      </c>
      <c r="G5702" s="7">
        <f>SUM(G5694:G5701)</f>
        <v>608</v>
      </c>
      <c r="H5702" s="7"/>
      <c r="I5702" s="9" t="s">
        <v>1</v>
      </c>
      <c r="J5702" s="9"/>
      <c r="K5702" s="9"/>
    </row>
    <row r="5703" spans="1:11">
      <c r="B5703" s="1">
        <f>H5701</f>
        <v>852.56</v>
      </c>
      <c r="F5703" s="1">
        <f t="shared" si="731"/>
        <v>0</v>
      </c>
      <c r="G5703" s="1">
        <f>A5701+D5703-F5703</f>
        <v>0</v>
      </c>
      <c r="H5703" s="1">
        <f t="shared" si="728"/>
        <v>852.56</v>
      </c>
      <c r="I5703" s="2">
        <v>0.5</v>
      </c>
      <c r="J5703" s="3">
        <v>96</v>
      </c>
      <c r="K5703" s="4">
        <f>I5703*J5703</f>
        <v>48</v>
      </c>
    </row>
    <row r="5704" spans="1:11" s="8" customFormat="1">
      <c r="A5704" s="13">
        <v>44755</v>
      </c>
      <c r="B5704" s="7"/>
      <c r="D5704" s="8">
        <v>0</v>
      </c>
      <c r="F5704" s="7"/>
      <c r="G5704" s="7"/>
      <c r="H5704" s="7"/>
      <c r="I5704" s="9" t="s">
        <v>99</v>
      </c>
      <c r="J5704" s="9"/>
      <c r="K5704" s="9"/>
    </row>
    <row r="5705" spans="1:11" ht="15.75" customHeight="1">
      <c r="B5705" s="1">
        <f>H5703</f>
        <v>852.56</v>
      </c>
      <c r="C5705" s="65">
        <v>4374795308</v>
      </c>
      <c r="D5705">
        <v>150</v>
      </c>
      <c r="E5705">
        <v>700</v>
      </c>
      <c r="F5705" s="1">
        <f t="shared" si="731"/>
        <v>7.5</v>
      </c>
      <c r="G5705" s="1">
        <f>A5703+D5705-F5705</f>
        <v>142.5</v>
      </c>
      <c r="H5705" s="1">
        <f t="shared" si="728"/>
        <v>1410.06</v>
      </c>
      <c r="I5705" s="2">
        <v>0.5</v>
      </c>
      <c r="J5705" s="3">
        <v>96</v>
      </c>
      <c r="K5705" s="4">
        <f t="shared" ref="K5705:K5712" si="736">I5705*J5705</f>
        <v>48</v>
      </c>
    </row>
    <row r="5706" spans="1:11">
      <c r="B5706" s="1">
        <f t="shared" si="733"/>
        <v>1410.06</v>
      </c>
      <c r="C5706" s="65">
        <v>4374798167</v>
      </c>
      <c r="D5706" s="23">
        <v>150</v>
      </c>
      <c r="F5706" s="1">
        <f t="shared" si="731"/>
        <v>7.5</v>
      </c>
      <c r="G5706" s="1">
        <f t="shared" si="732"/>
        <v>142.5</v>
      </c>
      <c r="H5706" s="1">
        <f t="shared" si="728"/>
        <v>1267.56</v>
      </c>
      <c r="I5706" s="2">
        <v>1</v>
      </c>
      <c r="J5706" s="3">
        <v>90</v>
      </c>
      <c r="K5706" s="4">
        <f t="shared" si="736"/>
        <v>90</v>
      </c>
    </row>
    <row r="5707" spans="1:11">
      <c r="B5707" s="1">
        <f t="shared" si="733"/>
        <v>1267.56</v>
      </c>
      <c r="C5707" s="65">
        <v>4371037875</v>
      </c>
      <c r="D5707">
        <v>50</v>
      </c>
      <c r="F5707" s="1">
        <f t="shared" si="731"/>
        <v>2.5</v>
      </c>
      <c r="G5707" s="1">
        <f t="shared" si="732"/>
        <v>47.5</v>
      </c>
      <c r="H5707" s="1">
        <f t="shared" si="728"/>
        <v>1220.06</v>
      </c>
      <c r="I5707" s="2">
        <v>2</v>
      </c>
      <c r="J5707" s="3">
        <v>39</v>
      </c>
      <c r="K5707" s="4">
        <f t="shared" si="736"/>
        <v>78</v>
      </c>
    </row>
    <row r="5708" spans="1:11">
      <c r="B5708" s="1">
        <f t="shared" si="733"/>
        <v>1220.06</v>
      </c>
      <c r="C5708" s="65">
        <v>4371009357</v>
      </c>
      <c r="D5708">
        <v>150</v>
      </c>
      <c r="F5708" s="1">
        <f t="shared" si="731"/>
        <v>7.5</v>
      </c>
      <c r="G5708" s="1">
        <f t="shared" si="732"/>
        <v>142.5</v>
      </c>
      <c r="H5708" s="1">
        <f t="shared" si="728"/>
        <v>1077.56</v>
      </c>
      <c r="I5708" s="2">
        <v>5</v>
      </c>
      <c r="J5708" s="3">
        <v>21</v>
      </c>
      <c r="K5708" s="4">
        <f t="shared" si="736"/>
        <v>105</v>
      </c>
    </row>
    <row r="5709" spans="1:11">
      <c r="B5709" s="1">
        <f t="shared" si="733"/>
        <v>1077.56</v>
      </c>
      <c r="C5709" s="65">
        <v>4371031954</v>
      </c>
      <c r="D5709">
        <v>20</v>
      </c>
      <c r="F5709" s="1">
        <f t="shared" si="731"/>
        <v>1</v>
      </c>
      <c r="G5709" s="1">
        <f t="shared" si="732"/>
        <v>19</v>
      </c>
      <c r="H5709" s="1">
        <f t="shared" si="728"/>
        <v>1058.56</v>
      </c>
      <c r="I5709" s="5">
        <v>10</v>
      </c>
      <c r="J5709" s="6">
        <v>18</v>
      </c>
      <c r="K5709" s="4">
        <f t="shared" si="736"/>
        <v>180</v>
      </c>
    </row>
    <row r="5710" spans="1:11">
      <c r="B5710" s="1">
        <f t="shared" si="733"/>
        <v>1058.56</v>
      </c>
      <c r="C5710" s="65">
        <v>3326550901</v>
      </c>
      <c r="D5710">
        <v>50</v>
      </c>
      <c r="F5710" s="1">
        <f t="shared" si="731"/>
        <v>2.5</v>
      </c>
      <c r="G5710" s="1">
        <f t="shared" si="732"/>
        <v>47.5</v>
      </c>
      <c r="H5710" s="1">
        <f t="shared" si="728"/>
        <v>1011.06</v>
      </c>
      <c r="I5710" s="2">
        <v>20</v>
      </c>
      <c r="J5710" s="6">
        <v>5</v>
      </c>
      <c r="K5710" s="4">
        <f t="shared" si="736"/>
        <v>100</v>
      </c>
    </row>
    <row r="5711" spans="1:11">
      <c r="B5711" s="1">
        <f t="shared" si="733"/>
        <v>1011.06</v>
      </c>
      <c r="C5711" s="65">
        <v>4371083806</v>
      </c>
      <c r="D5711">
        <v>100</v>
      </c>
      <c r="F5711" s="1">
        <f t="shared" si="731"/>
        <v>5</v>
      </c>
      <c r="G5711" s="1">
        <f t="shared" si="732"/>
        <v>95</v>
      </c>
      <c r="H5711" s="1">
        <f t="shared" si="728"/>
        <v>916.06</v>
      </c>
      <c r="I5711" s="2">
        <v>50</v>
      </c>
      <c r="J5711" s="3">
        <v>2</v>
      </c>
      <c r="K5711" s="4">
        <f t="shared" si="736"/>
        <v>100</v>
      </c>
    </row>
    <row r="5712" spans="1:11">
      <c r="B5712" s="1">
        <f t="shared" si="733"/>
        <v>916.06</v>
      </c>
      <c r="C5712" s="65">
        <v>4371005610</v>
      </c>
      <c r="D5712">
        <v>50</v>
      </c>
      <c r="F5712" s="1">
        <f t="shared" si="731"/>
        <v>2.5</v>
      </c>
      <c r="G5712" s="1">
        <f t="shared" si="732"/>
        <v>47.5</v>
      </c>
      <c r="H5712" s="1">
        <f t="shared" si="728"/>
        <v>868.56</v>
      </c>
      <c r="I5712" s="2">
        <v>100</v>
      </c>
      <c r="J5712" s="3">
        <v>1</v>
      </c>
      <c r="K5712" s="4">
        <f t="shared" si="736"/>
        <v>100</v>
      </c>
    </row>
    <row r="5713" spans="1:16">
      <c r="B5713" s="1">
        <f t="shared" si="733"/>
        <v>868.56</v>
      </c>
      <c r="C5713" s="65">
        <v>4371095674</v>
      </c>
      <c r="D5713">
        <v>30</v>
      </c>
      <c r="F5713" s="1">
        <f t="shared" si="731"/>
        <v>1.5</v>
      </c>
      <c r="G5713" s="1">
        <f t="shared" si="732"/>
        <v>28.5</v>
      </c>
      <c r="H5713" s="1">
        <f t="shared" si="728"/>
        <v>840.06</v>
      </c>
      <c r="I5713" s="2" t="s">
        <v>0</v>
      </c>
      <c r="J5713" s="3"/>
      <c r="K5713" s="4">
        <f>SUM(K5705:K5712)</f>
        <v>801</v>
      </c>
    </row>
    <row r="5714" spans="1:16" s="8" customFormat="1">
      <c r="A5714" s="13">
        <v>44756</v>
      </c>
      <c r="B5714" s="7"/>
      <c r="C5714" s="134"/>
      <c r="D5714" s="8">
        <f>SUM(D5705:D5713)</f>
        <v>750</v>
      </c>
      <c r="F5714" s="7"/>
      <c r="G5714" s="7"/>
      <c r="H5714" s="7"/>
      <c r="I5714" s="9" t="s">
        <v>124</v>
      </c>
      <c r="J5714" s="9"/>
      <c r="K5714" s="9"/>
    </row>
    <row r="5715" spans="1:16">
      <c r="B5715" s="1">
        <f>H5713</f>
        <v>840.06</v>
      </c>
      <c r="C5715" s="65">
        <v>6311902652</v>
      </c>
      <c r="D5715">
        <v>100</v>
      </c>
      <c r="F5715" s="1">
        <f t="shared" si="731"/>
        <v>5</v>
      </c>
      <c r="G5715" s="1">
        <f>A5713+D5715-F5715</f>
        <v>95</v>
      </c>
      <c r="H5715" s="1">
        <f t="shared" si="728"/>
        <v>745.06</v>
      </c>
      <c r="I5715" s="2">
        <v>0.5</v>
      </c>
      <c r="J5715" s="3">
        <v>94</v>
      </c>
      <c r="K5715" s="4">
        <f t="shared" ref="K5715:K5722" si="737">I5715*J5715</f>
        <v>47</v>
      </c>
    </row>
    <row r="5716" spans="1:16">
      <c r="B5716" s="1">
        <f t="shared" si="733"/>
        <v>745.06</v>
      </c>
      <c r="F5716" s="1">
        <f t="shared" si="731"/>
        <v>0</v>
      </c>
      <c r="G5716" s="1">
        <f t="shared" si="732"/>
        <v>0</v>
      </c>
      <c r="H5716" s="1">
        <f t="shared" si="728"/>
        <v>745.06</v>
      </c>
      <c r="I5716" s="2">
        <v>1</v>
      </c>
      <c r="J5716" s="3">
        <v>85</v>
      </c>
      <c r="K5716" s="4">
        <f t="shared" si="737"/>
        <v>85</v>
      </c>
    </row>
    <row r="5717" spans="1:16">
      <c r="B5717" s="1">
        <f t="shared" si="733"/>
        <v>745.06</v>
      </c>
      <c r="F5717" s="1">
        <f t="shared" si="731"/>
        <v>0</v>
      </c>
      <c r="G5717" s="1">
        <f t="shared" si="732"/>
        <v>0</v>
      </c>
      <c r="H5717" s="1">
        <f t="shared" si="728"/>
        <v>745.06</v>
      </c>
      <c r="I5717" s="2">
        <v>2</v>
      </c>
      <c r="J5717" s="3">
        <v>34</v>
      </c>
      <c r="K5717" s="4">
        <f t="shared" si="737"/>
        <v>68</v>
      </c>
    </row>
    <row r="5718" spans="1:16">
      <c r="B5718" s="1">
        <f t="shared" si="733"/>
        <v>745.06</v>
      </c>
      <c r="F5718" s="1">
        <f t="shared" si="731"/>
        <v>0</v>
      </c>
      <c r="G5718" s="1">
        <f t="shared" si="732"/>
        <v>0</v>
      </c>
      <c r="H5718" s="1">
        <f t="shared" si="728"/>
        <v>745.06</v>
      </c>
      <c r="I5718" s="2">
        <v>5</v>
      </c>
      <c r="J5718" s="3">
        <v>18</v>
      </c>
      <c r="K5718" s="4">
        <f t="shared" si="737"/>
        <v>90</v>
      </c>
    </row>
    <row r="5719" spans="1:16">
      <c r="B5719" s="1">
        <f t="shared" si="733"/>
        <v>745.06</v>
      </c>
      <c r="F5719" s="1">
        <f t="shared" si="731"/>
        <v>0</v>
      </c>
      <c r="G5719" s="1">
        <f t="shared" si="732"/>
        <v>0</v>
      </c>
      <c r="H5719" s="1">
        <f t="shared" si="728"/>
        <v>745.06</v>
      </c>
      <c r="I5719" s="5">
        <v>10</v>
      </c>
      <c r="J5719" s="6">
        <v>10</v>
      </c>
      <c r="K5719" s="4">
        <f t="shared" si="737"/>
        <v>100</v>
      </c>
    </row>
    <row r="5720" spans="1:16">
      <c r="B5720" s="1">
        <f t="shared" si="733"/>
        <v>745.06</v>
      </c>
      <c r="F5720" s="1">
        <f t="shared" si="731"/>
        <v>0</v>
      </c>
      <c r="G5720" s="1">
        <f t="shared" si="732"/>
        <v>0</v>
      </c>
      <c r="H5720" s="1">
        <f t="shared" si="728"/>
        <v>745.06</v>
      </c>
      <c r="I5720" s="2">
        <v>20</v>
      </c>
      <c r="J5720" s="6">
        <v>3</v>
      </c>
      <c r="K5720" s="4">
        <f t="shared" si="737"/>
        <v>60</v>
      </c>
    </row>
    <row r="5721" spans="1:16">
      <c r="B5721" s="1">
        <f t="shared" si="733"/>
        <v>745.06</v>
      </c>
      <c r="F5721" s="1">
        <f t="shared" si="731"/>
        <v>0</v>
      </c>
      <c r="G5721" s="1">
        <f t="shared" si="732"/>
        <v>0</v>
      </c>
      <c r="H5721" s="1">
        <f t="shared" si="728"/>
        <v>745.06</v>
      </c>
      <c r="I5721" s="2">
        <v>50</v>
      </c>
      <c r="J5721" s="3">
        <v>3</v>
      </c>
      <c r="K5721" s="4">
        <f t="shared" si="737"/>
        <v>150</v>
      </c>
    </row>
    <row r="5722" spans="1:16">
      <c r="B5722" s="1">
        <f t="shared" si="733"/>
        <v>745.06</v>
      </c>
      <c r="F5722" s="1">
        <f t="shared" si="731"/>
        <v>0</v>
      </c>
      <c r="G5722" s="1">
        <f t="shared" si="732"/>
        <v>0</v>
      </c>
      <c r="H5722" s="1">
        <f t="shared" si="728"/>
        <v>745.06</v>
      </c>
      <c r="I5722" s="2">
        <v>100</v>
      </c>
      <c r="J5722" s="3">
        <v>2</v>
      </c>
      <c r="K5722" s="4">
        <f t="shared" si="737"/>
        <v>200</v>
      </c>
    </row>
    <row r="5723" spans="1:16">
      <c r="B5723" s="1">
        <f t="shared" si="733"/>
        <v>745.06</v>
      </c>
      <c r="F5723" s="1">
        <f t="shared" si="731"/>
        <v>0</v>
      </c>
      <c r="G5723" s="1">
        <f t="shared" si="732"/>
        <v>0</v>
      </c>
      <c r="H5723" s="1">
        <f t="shared" si="728"/>
        <v>745.06</v>
      </c>
      <c r="I5723" s="2" t="s">
        <v>0</v>
      </c>
      <c r="J5723" s="3"/>
      <c r="K5723" s="4">
        <f>SUM(K5715:K5722)</f>
        <v>800</v>
      </c>
    </row>
    <row r="5724" spans="1:16" s="199" customFormat="1">
      <c r="A5724" s="262">
        <v>44756</v>
      </c>
      <c r="B5724" s="261"/>
      <c r="D5724" s="199">
        <v>100</v>
      </c>
      <c r="F5724" s="261"/>
      <c r="G5724" s="261"/>
      <c r="H5724" s="261"/>
      <c r="I5724" s="42" t="s">
        <v>89</v>
      </c>
      <c r="J5724" s="42"/>
      <c r="K5724" s="42"/>
    </row>
    <row r="5725" spans="1:16">
      <c r="B5725" s="1">
        <f>H5723</f>
        <v>745.06</v>
      </c>
      <c r="C5725" s="65">
        <v>4371029639</v>
      </c>
      <c r="D5725">
        <v>30</v>
      </c>
      <c r="E5725">
        <v>700</v>
      </c>
      <c r="F5725" s="1">
        <f t="shared" si="731"/>
        <v>1.5</v>
      </c>
      <c r="G5725" s="1">
        <f>A5723+D5725-F5725</f>
        <v>28.5</v>
      </c>
      <c r="H5725" s="1">
        <f t="shared" si="728"/>
        <v>1416.56</v>
      </c>
      <c r="I5725" s="2">
        <v>0.5</v>
      </c>
      <c r="J5725" s="3">
        <v>94</v>
      </c>
      <c r="K5725" s="4">
        <f t="shared" ref="K5725:K5732" si="738">I5725*J5725</f>
        <v>47</v>
      </c>
    </row>
    <row r="5726" spans="1:16">
      <c r="B5726" s="1">
        <f t="shared" si="733"/>
        <v>1416.56</v>
      </c>
      <c r="C5726" s="65">
        <v>4371023646</v>
      </c>
      <c r="D5726">
        <v>50</v>
      </c>
      <c r="F5726" s="1">
        <f t="shared" si="731"/>
        <v>2.5</v>
      </c>
      <c r="G5726" s="1">
        <f t="shared" si="732"/>
        <v>47.5</v>
      </c>
      <c r="H5726" s="1">
        <f t="shared" si="728"/>
        <v>1369.06</v>
      </c>
      <c r="I5726" s="2">
        <v>1</v>
      </c>
      <c r="J5726" s="3">
        <v>82</v>
      </c>
      <c r="K5726" s="4">
        <f t="shared" si="738"/>
        <v>82</v>
      </c>
    </row>
    <row r="5727" spans="1:16">
      <c r="B5727" s="1">
        <f t="shared" si="733"/>
        <v>1369.06</v>
      </c>
      <c r="C5727" s="65">
        <v>4371020135</v>
      </c>
      <c r="D5727">
        <v>20</v>
      </c>
      <c r="F5727" s="1">
        <f t="shared" si="731"/>
        <v>1</v>
      </c>
      <c r="G5727" s="1">
        <f t="shared" si="732"/>
        <v>19</v>
      </c>
      <c r="H5727" s="1">
        <f t="shared" si="728"/>
        <v>1350.06</v>
      </c>
      <c r="I5727" s="2">
        <v>2</v>
      </c>
      <c r="J5727" s="3">
        <v>33</v>
      </c>
      <c r="K5727" s="4">
        <f t="shared" si="738"/>
        <v>66</v>
      </c>
      <c r="P5727" t="s">
        <v>125</v>
      </c>
    </row>
    <row r="5728" spans="1:16">
      <c r="B5728" s="1">
        <f t="shared" si="733"/>
        <v>1350.06</v>
      </c>
      <c r="C5728" s="65">
        <v>4371088672</v>
      </c>
      <c r="D5728">
        <v>30</v>
      </c>
      <c r="F5728" s="1">
        <f t="shared" si="731"/>
        <v>1.5</v>
      </c>
      <c r="G5728" s="1">
        <f t="shared" si="732"/>
        <v>28.5</v>
      </c>
      <c r="H5728" s="1">
        <f t="shared" si="728"/>
        <v>1321.56</v>
      </c>
      <c r="I5728" s="2">
        <v>5</v>
      </c>
      <c r="J5728" s="3">
        <v>19</v>
      </c>
      <c r="K5728" s="4">
        <f t="shared" si="738"/>
        <v>95</v>
      </c>
    </row>
    <row r="5729" spans="2:11">
      <c r="B5729" s="1">
        <f t="shared" si="733"/>
        <v>1321.56</v>
      </c>
      <c r="C5729" s="65">
        <v>4371088471</v>
      </c>
      <c r="D5729">
        <v>20</v>
      </c>
      <c r="F5729" s="1">
        <f t="shared" si="731"/>
        <v>1</v>
      </c>
      <c r="G5729" s="1">
        <f t="shared" si="732"/>
        <v>19</v>
      </c>
      <c r="H5729" s="1">
        <f t="shared" ref="H5729:H5799" si="739">B5729+E5729-G5729</f>
        <v>1302.56</v>
      </c>
      <c r="I5729" s="5">
        <v>10</v>
      </c>
      <c r="J5729" s="6">
        <v>9</v>
      </c>
      <c r="K5729" s="4">
        <f t="shared" si="738"/>
        <v>90</v>
      </c>
    </row>
    <row r="5730" spans="2:11">
      <c r="B5730" s="1">
        <f t="shared" si="733"/>
        <v>1302.56</v>
      </c>
      <c r="C5730" s="65">
        <v>4374791002</v>
      </c>
      <c r="D5730">
        <v>20</v>
      </c>
      <c r="F5730" s="1">
        <f t="shared" si="731"/>
        <v>1</v>
      </c>
      <c r="G5730" s="1">
        <f t="shared" si="732"/>
        <v>19</v>
      </c>
      <c r="H5730" s="1">
        <f t="shared" si="739"/>
        <v>1283.56</v>
      </c>
      <c r="I5730" s="2">
        <v>20</v>
      </c>
      <c r="J5730" s="6">
        <v>1</v>
      </c>
      <c r="K5730" s="4">
        <f t="shared" si="738"/>
        <v>20</v>
      </c>
    </row>
    <row r="5731" spans="2:11">
      <c r="B5731" s="1">
        <f t="shared" si="733"/>
        <v>1283.56</v>
      </c>
      <c r="C5731" s="65">
        <v>4371088899</v>
      </c>
      <c r="D5731">
        <v>50</v>
      </c>
      <c r="F5731" s="1">
        <f t="shared" si="731"/>
        <v>2.5</v>
      </c>
      <c r="G5731" s="1">
        <f t="shared" si="732"/>
        <v>47.5</v>
      </c>
      <c r="H5731" s="1">
        <f t="shared" si="739"/>
        <v>1236.06</v>
      </c>
      <c r="I5731" s="2">
        <v>50</v>
      </c>
      <c r="J5731" s="3">
        <v>4</v>
      </c>
      <c r="K5731" s="4">
        <f t="shared" si="738"/>
        <v>200</v>
      </c>
    </row>
    <row r="5732" spans="2:11">
      <c r="B5732" s="1">
        <f t="shared" si="733"/>
        <v>1236.06</v>
      </c>
      <c r="C5732" s="65">
        <v>4371085652</v>
      </c>
      <c r="D5732">
        <v>20</v>
      </c>
      <c r="F5732" s="1">
        <f t="shared" si="731"/>
        <v>1</v>
      </c>
      <c r="G5732" s="1">
        <f t="shared" si="732"/>
        <v>19</v>
      </c>
      <c r="H5732" s="1">
        <f t="shared" si="739"/>
        <v>1217.06</v>
      </c>
      <c r="I5732" s="2">
        <v>100</v>
      </c>
      <c r="J5732" s="3">
        <v>2</v>
      </c>
      <c r="K5732" s="4">
        <f t="shared" si="738"/>
        <v>200</v>
      </c>
    </row>
    <row r="5733" spans="2:11">
      <c r="B5733" s="1">
        <f t="shared" si="733"/>
        <v>1217.06</v>
      </c>
      <c r="C5733" s="65">
        <v>4371007275</v>
      </c>
      <c r="D5733">
        <v>100</v>
      </c>
      <c r="F5733" s="1">
        <f t="shared" si="731"/>
        <v>5</v>
      </c>
      <c r="G5733" s="1">
        <f t="shared" si="732"/>
        <v>95</v>
      </c>
      <c r="H5733" s="1">
        <f t="shared" si="739"/>
        <v>1122.06</v>
      </c>
      <c r="I5733" s="2" t="s">
        <v>0</v>
      </c>
      <c r="J5733" s="3"/>
      <c r="K5733" s="4">
        <f>SUM(K5725:K5732)</f>
        <v>800</v>
      </c>
    </row>
    <row r="5734" spans="2:11" s="8" customFormat="1">
      <c r="B5734" s="284">
        <v>44757</v>
      </c>
      <c r="C5734" s="134"/>
      <c r="D5734" s="8">
        <f>SUM(D5725:D5733)</f>
        <v>340</v>
      </c>
      <c r="F5734" s="7"/>
      <c r="G5734" s="7"/>
      <c r="H5734" s="7"/>
      <c r="I5734" s="9" t="s">
        <v>124</v>
      </c>
      <c r="J5734" s="9"/>
      <c r="K5734" s="9"/>
    </row>
    <row r="5735" spans="2:11">
      <c r="B5735" s="1">
        <f>H5733</f>
        <v>1122.06</v>
      </c>
      <c r="C5735" s="65">
        <v>4371041997</v>
      </c>
      <c r="D5735">
        <v>30</v>
      </c>
      <c r="F5735" s="1">
        <f t="shared" si="731"/>
        <v>1.5</v>
      </c>
      <c r="G5735" s="1">
        <f>A5733+D5735-F5735</f>
        <v>28.5</v>
      </c>
      <c r="H5735" s="1">
        <f t="shared" si="739"/>
        <v>1093.56</v>
      </c>
      <c r="I5735" s="2">
        <v>0.5</v>
      </c>
      <c r="J5735" s="3">
        <v>96</v>
      </c>
      <c r="K5735" s="4">
        <f t="shared" ref="K5735:K5742" si="740">I5735*J5735</f>
        <v>48</v>
      </c>
    </row>
    <row r="5736" spans="2:11">
      <c r="B5736" s="1">
        <f t="shared" si="733"/>
        <v>1093.56</v>
      </c>
      <c r="C5736" s="65">
        <v>4922121951</v>
      </c>
      <c r="D5736">
        <v>20</v>
      </c>
      <c r="F5736" s="1">
        <f t="shared" si="731"/>
        <v>1</v>
      </c>
      <c r="G5736" s="1">
        <f t="shared" si="732"/>
        <v>19</v>
      </c>
      <c r="H5736" s="1">
        <f t="shared" si="739"/>
        <v>1074.56</v>
      </c>
      <c r="I5736" s="2">
        <v>1</v>
      </c>
      <c r="J5736" s="3">
        <v>81</v>
      </c>
      <c r="K5736" s="4">
        <f t="shared" si="740"/>
        <v>81</v>
      </c>
    </row>
    <row r="5737" spans="2:11">
      <c r="B5737" s="1">
        <f t="shared" si="733"/>
        <v>1074.56</v>
      </c>
      <c r="C5737" s="65">
        <v>4371027556</v>
      </c>
      <c r="D5737">
        <v>50</v>
      </c>
      <c r="F5737" s="1">
        <f t="shared" si="731"/>
        <v>2.5</v>
      </c>
      <c r="G5737" s="1">
        <f t="shared" si="732"/>
        <v>47.5</v>
      </c>
      <c r="H5737" s="1">
        <f t="shared" si="739"/>
        <v>1027.06</v>
      </c>
      <c r="I5737" s="2">
        <v>2</v>
      </c>
      <c r="J5737" s="3">
        <v>23</v>
      </c>
      <c r="K5737" s="4">
        <f t="shared" si="740"/>
        <v>46</v>
      </c>
    </row>
    <row r="5738" spans="2:11">
      <c r="B5738" s="1">
        <f t="shared" si="733"/>
        <v>1027.06</v>
      </c>
      <c r="F5738" s="1">
        <f t="shared" si="731"/>
        <v>0</v>
      </c>
      <c r="G5738" s="1">
        <f t="shared" si="732"/>
        <v>0</v>
      </c>
      <c r="H5738" s="1">
        <f t="shared" si="739"/>
        <v>1027.06</v>
      </c>
      <c r="I5738" s="2">
        <v>5</v>
      </c>
      <c r="J5738" s="3">
        <v>13</v>
      </c>
      <c r="K5738" s="4">
        <f t="shared" si="740"/>
        <v>65</v>
      </c>
    </row>
    <row r="5739" spans="2:11">
      <c r="B5739" s="1">
        <f t="shared" si="733"/>
        <v>1027.06</v>
      </c>
      <c r="F5739" s="1">
        <f t="shared" si="731"/>
        <v>0</v>
      </c>
      <c r="G5739" s="1">
        <f t="shared" si="732"/>
        <v>0</v>
      </c>
      <c r="H5739" s="1">
        <f t="shared" si="739"/>
        <v>1027.06</v>
      </c>
      <c r="I5739" s="5">
        <v>10</v>
      </c>
      <c r="J5739" s="6">
        <v>15</v>
      </c>
      <c r="K5739" s="4">
        <f t="shared" si="740"/>
        <v>150</v>
      </c>
    </row>
    <row r="5740" spans="2:11">
      <c r="B5740" s="1">
        <f t="shared" si="733"/>
        <v>1027.06</v>
      </c>
      <c r="F5740" s="1">
        <f t="shared" si="731"/>
        <v>0</v>
      </c>
      <c r="G5740" s="1">
        <f t="shared" si="732"/>
        <v>0</v>
      </c>
      <c r="H5740" s="1">
        <f t="shared" si="739"/>
        <v>1027.06</v>
      </c>
      <c r="I5740" s="2">
        <v>20</v>
      </c>
      <c r="J5740" s="6">
        <v>3</v>
      </c>
      <c r="K5740" s="4">
        <f t="shared" si="740"/>
        <v>60</v>
      </c>
    </row>
    <row r="5741" spans="2:11">
      <c r="B5741" s="1">
        <f t="shared" si="733"/>
        <v>1027.06</v>
      </c>
      <c r="F5741" s="1">
        <f t="shared" si="731"/>
        <v>0</v>
      </c>
      <c r="G5741" s="1">
        <f t="shared" si="732"/>
        <v>0</v>
      </c>
      <c r="H5741" s="1">
        <f t="shared" si="739"/>
        <v>1027.06</v>
      </c>
      <c r="I5741" s="2">
        <v>50</v>
      </c>
      <c r="J5741" s="3">
        <v>5</v>
      </c>
      <c r="K5741" s="4">
        <f t="shared" si="740"/>
        <v>250</v>
      </c>
    </row>
    <row r="5742" spans="2:11">
      <c r="B5742" s="1">
        <f t="shared" si="733"/>
        <v>1027.06</v>
      </c>
      <c r="F5742" s="1">
        <f t="shared" si="731"/>
        <v>0</v>
      </c>
      <c r="G5742" s="1">
        <f t="shared" si="732"/>
        <v>0</v>
      </c>
      <c r="H5742" s="1">
        <f t="shared" si="739"/>
        <v>1027.06</v>
      </c>
      <c r="I5742" s="2">
        <v>100</v>
      </c>
      <c r="J5742" s="3">
        <v>1</v>
      </c>
      <c r="K5742" s="4">
        <f t="shared" si="740"/>
        <v>100</v>
      </c>
    </row>
    <row r="5743" spans="2:11">
      <c r="B5743" s="1">
        <f t="shared" si="733"/>
        <v>1027.06</v>
      </c>
      <c r="F5743" s="1">
        <f t="shared" ref="F5743:F5813" si="741">D5743*0.05</f>
        <v>0</v>
      </c>
      <c r="G5743" s="1">
        <f t="shared" ref="G5743:G5810" si="742">A5742+D5743-F5743</f>
        <v>0</v>
      </c>
      <c r="H5743" s="1">
        <f t="shared" si="739"/>
        <v>1027.06</v>
      </c>
      <c r="I5743" s="2" t="s">
        <v>0</v>
      </c>
      <c r="J5743" s="3"/>
      <c r="K5743" s="4">
        <f>SUM(K5735:K5742)</f>
        <v>800</v>
      </c>
    </row>
    <row r="5744" spans="2:11" s="8" customFormat="1">
      <c r="B5744" s="284">
        <v>44757</v>
      </c>
      <c r="D5744" s="8">
        <f>SUM(D5735:D5743)</f>
        <v>100</v>
      </c>
      <c r="F5744" s="7"/>
      <c r="G5744" s="7"/>
      <c r="H5744" s="7"/>
      <c r="I5744" s="9" t="s">
        <v>126</v>
      </c>
      <c r="J5744" s="9"/>
      <c r="K5744" s="9"/>
    </row>
    <row r="5745" spans="1:11">
      <c r="B5745" s="1">
        <f>H5743</f>
        <v>1027.06</v>
      </c>
      <c r="C5745" s="65">
        <v>4371001442</v>
      </c>
      <c r="D5745">
        <v>50</v>
      </c>
      <c r="E5745">
        <v>1500</v>
      </c>
      <c r="F5745" s="1">
        <f t="shared" si="741"/>
        <v>2.5</v>
      </c>
      <c r="G5745" s="1">
        <f>A5743+D5745-F5745</f>
        <v>47.5</v>
      </c>
      <c r="H5745" s="1">
        <f t="shared" si="739"/>
        <v>2479.56</v>
      </c>
      <c r="I5745" s="2">
        <v>0.5</v>
      </c>
      <c r="J5745" s="3">
        <v>94</v>
      </c>
      <c r="K5745" s="4">
        <f>I5745*J5745</f>
        <v>47</v>
      </c>
    </row>
    <row r="5746" spans="1:11">
      <c r="B5746" s="1">
        <f t="shared" ref="B5746:B5814" si="743">H5745</f>
        <v>2479.56</v>
      </c>
      <c r="C5746" s="65">
        <v>3319098011</v>
      </c>
      <c r="D5746">
        <v>50</v>
      </c>
      <c r="F5746" s="1">
        <f t="shared" si="741"/>
        <v>2.5</v>
      </c>
      <c r="G5746" s="1">
        <f t="shared" si="742"/>
        <v>47.5</v>
      </c>
      <c r="H5746" s="1">
        <f t="shared" si="739"/>
        <v>2432.06</v>
      </c>
      <c r="I5746" s="2">
        <v>1</v>
      </c>
      <c r="J5746" s="3">
        <v>83</v>
      </c>
      <c r="K5746" s="4">
        <f>I5746*J5746</f>
        <v>83</v>
      </c>
    </row>
    <row r="5747" spans="1:11">
      <c r="B5747" s="1">
        <f t="shared" si="743"/>
        <v>2432.06</v>
      </c>
      <c r="C5747" s="65">
        <v>4371071780</v>
      </c>
      <c r="D5747">
        <v>50</v>
      </c>
      <c r="F5747" s="1">
        <f t="shared" si="741"/>
        <v>2.5</v>
      </c>
      <c r="G5747" s="1">
        <f t="shared" si="742"/>
        <v>47.5</v>
      </c>
      <c r="H5747" s="1">
        <f t="shared" si="739"/>
        <v>2384.56</v>
      </c>
      <c r="I5747" s="2">
        <v>2</v>
      </c>
      <c r="J5747" s="3">
        <v>20</v>
      </c>
      <c r="K5747" s="4">
        <f>I5747*J5747</f>
        <v>40</v>
      </c>
    </row>
    <row r="5748" spans="1:11" s="19" customFormat="1">
      <c r="B5748" s="20"/>
      <c r="C5748" s="93"/>
      <c r="D5748" s="19">
        <f>SUM(D5745:D5747)</f>
        <v>150</v>
      </c>
      <c r="E5748" s="19">
        <f>SUM(E5745:E5747)</f>
        <v>1500</v>
      </c>
      <c r="F5748" s="20"/>
      <c r="G5748" s="20"/>
      <c r="H5748" s="20"/>
      <c r="I5748" s="21"/>
      <c r="J5748" s="21"/>
      <c r="K5748" s="21"/>
    </row>
    <row r="5749" spans="1:11">
      <c r="B5749" s="1">
        <f>H5747</f>
        <v>2384.56</v>
      </c>
      <c r="D5749">
        <v>50</v>
      </c>
      <c r="F5749" s="1">
        <f t="shared" si="741"/>
        <v>2.5</v>
      </c>
      <c r="G5749" s="1">
        <f>A5747+D5749-F5749</f>
        <v>47.5</v>
      </c>
      <c r="H5749" s="1">
        <f t="shared" si="739"/>
        <v>2337.06</v>
      </c>
      <c r="I5749" s="2">
        <v>0.5</v>
      </c>
      <c r="J5749" s="3">
        <v>94</v>
      </c>
      <c r="K5749" s="4">
        <f t="shared" ref="K5749:K5754" si="744">I5749*J5749</f>
        <v>47</v>
      </c>
    </row>
    <row r="5750" spans="1:11">
      <c r="B5750" s="1">
        <f t="shared" si="743"/>
        <v>2337.06</v>
      </c>
      <c r="C5750" s="65">
        <v>4371032982</v>
      </c>
      <c r="D5750">
        <v>100</v>
      </c>
      <c r="F5750" s="1">
        <f t="shared" si="741"/>
        <v>5</v>
      </c>
      <c r="G5750" s="1">
        <f t="shared" si="742"/>
        <v>95</v>
      </c>
      <c r="H5750" s="1">
        <f t="shared" si="739"/>
        <v>2242.06</v>
      </c>
      <c r="I5750" s="2">
        <v>1</v>
      </c>
      <c r="J5750" s="3">
        <v>80</v>
      </c>
      <c r="K5750" s="4">
        <f t="shared" si="744"/>
        <v>80</v>
      </c>
    </row>
    <row r="5751" spans="1:11">
      <c r="B5751" s="1">
        <f t="shared" si="743"/>
        <v>2242.06</v>
      </c>
      <c r="C5751" s="65">
        <v>4371052481</v>
      </c>
      <c r="D5751">
        <v>50</v>
      </c>
      <c r="F5751" s="1">
        <f t="shared" si="741"/>
        <v>2.5</v>
      </c>
      <c r="G5751" s="1">
        <f t="shared" si="742"/>
        <v>47.5</v>
      </c>
      <c r="H5751" s="1">
        <f t="shared" si="739"/>
        <v>2194.56</v>
      </c>
      <c r="I5751" s="2">
        <v>2</v>
      </c>
      <c r="J5751" s="3">
        <v>19</v>
      </c>
      <c r="K5751" s="4">
        <f t="shared" si="744"/>
        <v>38</v>
      </c>
    </row>
    <row r="5752" spans="1:11">
      <c r="B5752" s="1">
        <f t="shared" si="743"/>
        <v>2194.56</v>
      </c>
      <c r="C5752" s="65">
        <v>4371038967</v>
      </c>
      <c r="D5752">
        <v>30</v>
      </c>
      <c r="F5752" s="1">
        <f t="shared" si="741"/>
        <v>1.5</v>
      </c>
      <c r="G5752" s="1">
        <f t="shared" si="742"/>
        <v>28.5</v>
      </c>
      <c r="H5752" s="1">
        <f t="shared" si="739"/>
        <v>2166.06</v>
      </c>
      <c r="I5752" s="2">
        <v>5</v>
      </c>
      <c r="J5752" s="3">
        <v>9</v>
      </c>
      <c r="K5752" s="4">
        <f t="shared" si="744"/>
        <v>45</v>
      </c>
    </row>
    <row r="5753" spans="1:11">
      <c r="B5753" s="1">
        <f t="shared" si="743"/>
        <v>2166.06</v>
      </c>
      <c r="C5753" s="65">
        <v>4371026662</v>
      </c>
      <c r="D5753">
        <v>100</v>
      </c>
      <c r="F5753" s="1">
        <f t="shared" si="741"/>
        <v>5</v>
      </c>
      <c r="G5753" s="1">
        <f t="shared" si="742"/>
        <v>95</v>
      </c>
      <c r="H5753" s="1">
        <f t="shared" si="739"/>
        <v>2071.06</v>
      </c>
      <c r="I5753" s="5">
        <v>10</v>
      </c>
      <c r="J5753" s="6">
        <v>13</v>
      </c>
      <c r="K5753" s="4">
        <f t="shared" si="744"/>
        <v>130</v>
      </c>
    </row>
    <row r="5754" spans="1:11">
      <c r="B5754" s="1">
        <f t="shared" si="743"/>
        <v>2071.06</v>
      </c>
      <c r="C5754" s="65">
        <v>4371056371</v>
      </c>
      <c r="D5754">
        <v>100</v>
      </c>
      <c r="F5754" s="1">
        <f t="shared" si="741"/>
        <v>5</v>
      </c>
      <c r="G5754" s="1">
        <f t="shared" si="742"/>
        <v>95</v>
      </c>
      <c r="H5754" s="1">
        <f t="shared" si="739"/>
        <v>1976.06</v>
      </c>
      <c r="I5754" s="2">
        <v>20</v>
      </c>
      <c r="J5754" s="6">
        <v>3</v>
      </c>
      <c r="K5754" s="4">
        <f t="shared" si="744"/>
        <v>60</v>
      </c>
    </row>
    <row r="5755" spans="1:11" s="8" customFormat="1">
      <c r="A5755" s="13">
        <v>44758</v>
      </c>
      <c r="B5755" s="7"/>
      <c r="C5755" s="134"/>
      <c r="D5755" s="8">
        <f>SUM(D5749:D5754)</f>
        <v>430</v>
      </c>
      <c r="F5755" s="7"/>
      <c r="G5755" s="7"/>
      <c r="H5755" s="7"/>
      <c r="I5755" s="9" t="s">
        <v>124</v>
      </c>
      <c r="J5755" s="41"/>
      <c r="K5755" s="9"/>
    </row>
    <row r="5756" spans="1:11">
      <c r="B5756" s="1">
        <f>H5754</f>
        <v>1976.06</v>
      </c>
      <c r="C5756" s="65">
        <v>4371099085</v>
      </c>
      <c r="D5756">
        <v>50</v>
      </c>
      <c r="F5756" s="1">
        <f>D5756*0.05</f>
        <v>2.5</v>
      </c>
      <c r="G5756" s="1">
        <f>A5754+D5756-F5756</f>
        <v>47.5</v>
      </c>
      <c r="H5756" s="1">
        <f t="shared" si="739"/>
        <v>1928.56</v>
      </c>
      <c r="I5756" s="2">
        <v>0.5</v>
      </c>
      <c r="J5756" s="3">
        <v>24</v>
      </c>
      <c r="K5756" s="4">
        <f t="shared" ref="K5756:K5763" si="745">I5756*J5756</f>
        <v>12</v>
      </c>
    </row>
    <row r="5757" spans="1:11">
      <c r="B5757" s="1">
        <f t="shared" si="743"/>
        <v>1928.56</v>
      </c>
      <c r="C5757" s="65">
        <v>4371004321</v>
      </c>
      <c r="D5757">
        <v>20</v>
      </c>
      <c r="F5757" s="1">
        <f t="shared" si="741"/>
        <v>1</v>
      </c>
      <c r="G5757" s="1">
        <f t="shared" si="742"/>
        <v>19</v>
      </c>
      <c r="H5757" s="1">
        <f t="shared" si="739"/>
        <v>1909.56</v>
      </c>
      <c r="I5757" s="2">
        <v>1</v>
      </c>
      <c r="J5757" s="3">
        <v>77</v>
      </c>
      <c r="K5757" s="4">
        <f t="shared" si="745"/>
        <v>77</v>
      </c>
    </row>
    <row r="5758" spans="1:11">
      <c r="B5758" s="1">
        <f t="shared" si="743"/>
        <v>1909.56</v>
      </c>
      <c r="D5758">
        <v>150</v>
      </c>
      <c r="F5758" s="1">
        <f t="shared" si="741"/>
        <v>7.5</v>
      </c>
      <c r="G5758" s="1">
        <f t="shared" si="742"/>
        <v>142.5</v>
      </c>
      <c r="H5758" s="1">
        <f t="shared" si="739"/>
        <v>1767.06</v>
      </c>
      <c r="I5758" s="2">
        <v>2</v>
      </c>
      <c r="J5758" s="3">
        <v>18</v>
      </c>
      <c r="K5758" s="4">
        <f t="shared" si="745"/>
        <v>36</v>
      </c>
    </row>
    <row r="5759" spans="1:11">
      <c r="B5759" s="1">
        <f t="shared" si="743"/>
        <v>1767.06</v>
      </c>
      <c r="C5759" s="65"/>
      <c r="D5759">
        <v>20</v>
      </c>
      <c r="F5759" s="1">
        <f>D5759*0.05</f>
        <v>1</v>
      </c>
      <c r="G5759" s="1">
        <f>A5758+D5759-F5759</f>
        <v>19</v>
      </c>
      <c r="H5759" s="1">
        <f t="shared" si="739"/>
        <v>1748.06</v>
      </c>
      <c r="I5759" s="2">
        <v>5</v>
      </c>
      <c r="J5759" s="3">
        <v>13</v>
      </c>
      <c r="K5759" s="4">
        <f t="shared" si="745"/>
        <v>65</v>
      </c>
    </row>
    <row r="5760" spans="1:11">
      <c r="B5760" s="1">
        <f t="shared" si="743"/>
        <v>1748.06</v>
      </c>
      <c r="D5760">
        <v>50</v>
      </c>
      <c r="F5760" s="1">
        <f t="shared" si="741"/>
        <v>2.5</v>
      </c>
      <c r="G5760" s="1">
        <f t="shared" si="742"/>
        <v>47.5</v>
      </c>
      <c r="H5760" s="1">
        <f t="shared" si="739"/>
        <v>1700.56</v>
      </c>
      <c r="I5760" s="5">
        <v>10</v>
      </c>
      <c r="J5760" s="6">
        <v>1</v>
      </c>
      <c r="K5760" s="4">
        <f t="shared" si="745"/>
        <v>10</v>
      </c>
    </row>
    <row r="5761" spans="2:11">
      <c r="B5761" s="1">
        <f t="shared" si="743"/>
        <v>1700.56</v>
      </c>
      <c r="D5761">
        <v>50</v>
      </c>
      <c r="F5761" s="1">
        <f t="shared" si="741"/>
        <v>2.5</v>
      </c>
      <c r="G5761" s="1">
        <f t="shared" si="742"/>
        <v>47.5</v>
      </c>
      <c r="H5761" s="1">
        <f t="shared" si="739"/>
        <v>1653.06</v>
      </c>
      <c r="I5761" s="2">
        <v>20</v>
      </c>
      <c r="J5761" s="6">
        <v>10</v>
      </c>
      <c r="K5761" s="4">
        <f t="shared" si="745"/>
        <v>200</v>
      </c>
    </row>
    <row r="5762" spans="2:11">
      <c r="B5762" s="1">
        <f t="shared" si="743"/>
        <v>1653.06</v>
      </c>
      <c r="D5762">
        <v>100</v>
      </c>
      <c r="F5762" s="1">
        <f t="shared" si="741"/>
        <v>5</v>
      </c>
      <c r="G5762" s="1">
        <f t="shared" si="742"/>
        <v>95</v>
      </c>
      <c r="H5762" s="1">
        <f t="shared" si="739"/>
        <v>1558.06</v>
      </c>
      <c r="I5762" s="2">
        <v>50</v>
      </c>
      <c r="J5762" s="3">
        <v>4</v>
      </c>
      <c r="K5762" s="4">
        <f t="shared" si="745"/>
        <v>200</v>
      </c>
    </row>
    <row r="5763" spans="2:11">
      <c r="B5763" s="1">
        <f t="shared" si="743"/>
        <v>1558.06</v>
      </c>
      <c r="D5763">
        <v>20</v>
      </c>
      <c r="F5763" s="1">
        <f t="shared" si="741"/>
        <v>1</v>
      </c>
      <c r="G5763" s="1">
        <f t="shared" si="742"/>
        <v>19</v>
      </c>
      <c r="H5763" s="1">
        <f t="shared" si="739"/>
        <v>1539.06</v>
      </c>
      <c r="I5763" s="2">
        <v>100</v>
      </c>
      <c r="J5763" s="3">
        <v>2</v>
      </c>
      <c r="K5763" s="4">
        <f t="shared" si="745"/>
        <v>200</v>
      </c>
    </row>
    <row r="5764" spans="2:11">
      <c r="B5764" s="1">
        <f t="shared" si="743"/>
        <v>1539.06</v>
      </c>
      <c r="C5764" s="65">
        <v>4371027206</v>
      </c>
      <c r="D5764">
        <v>50</v>
      </c>
      <c r="F5764" s="1">
        <f t="shared" si="741"/>
        <v>2.5</v>
      </c>
      <c r="G5764" s="1">
        <f t="shared" si="742"/>
        <v>47.5</v>
      </c>
      <c r="H5764" s="1">
        <f t="shared" si="739"/>
        <v>1491.56</v>
      </c>
      <c r="I5764" s="2" t="s">
        <v>0</v>
      </c>
      <c r="J5764" s="3"/>
      <c r="K5764" s="4">
        <f>SUM(K5756:K5763)</f>
        <v>800</v>
      </c>
    </row>
    <row r="5765" spans="2:11">
      <c r="B5765" s="1">
        <f t="shared" si="743"/>
        <v>1491.56</v>
      </c>
      <c r="D5765">
        <v>30</v>
      </c>
      <c r="F5765" s="1">
        <f t="shared" si="741"/>
        <v>1.5</v>
      </c>
      <c r="G5765" s="1">
        <f t="shared" si="742"/>
        <v>28.5</v>
      </c>
      <c r="H5765" s="1">
        <f t="shared" si="739"/>
        <v>1463.06</v>
      </c>
    </row>
    <row r="5766" spans="2:11">
      <c r="B5766" s="1">
        <f t="shared" si="743"/>
        <v>1463.06</v>
      </c>
      <c r="C5766" s="65">
        <v>4371091694</v>
      </c>
      <c r="D5766">
        <v>200</v>
      </c>
      <c r="F5766" s="1">
        <f t="shared" si="741"/>
        <v>10</v>
      </c>
      <c r="G5766" s="1">
        <f t="shared" si="742"/>
        <v>190</v>
      </c>
      <c r="H5766" s="1">
        <f t="shared" si="739"/>
        <v>1273.06</v>
      </c>
    </row>
    <row r="5767" spans="2:11">
      <c r="B5767" s="1">
        <f t="shared" si="743"/>
        <v>1273.06</v>
      </c>
      <c r="C5767" s="65">
        <v>4371078046</v>
      </c>
      <c r="D5767">
        <v>10</v>
      </c>
      <c r="F5767" s="1">
        <f t="shared" si="741"/>
        <v>0.5</v>
      </c>
      <c r="G5767" s="1">
        <f t="shared" si="742"/>
        <v>9.5</v>
      </c>
      <c r="H5767" s="1">
        <f t="shared" si="739"/>
        <v>1263.56</v>
      </c>
    </row>
    <row r="5768" spans="2:11">
      <c r="B5768" s="1">
        <f t="shared" si="743"/>
        <v>1263.56</v>
      </c>
      <c r="D5768">
        <v>20</v>
      </c>
      <c r="F5768" s="1">
        <f t="shared" si="741"/>
        <v>1</v>
      </c>
      <c r="G5768" s="1">
        <f t="shared" si="742"/>
        <v>19</v>
      </c>
      <c r="H5768" s="1">
        <f t="shared" si="739"/>
        <v>1244.56</v>
      </c>
    </row>
    <row r="5769" spans="2:11">
      <c r="B5769" s="1">
        <f t="shared" si="743"/>
        <v>1244.56</v>
      </c>
      <c r="C5769" s="65">
        <v>4371079692</v>
      </c>
      <c r="D5769">
        <v>20</v>
      </c>
      <c r="F5769" s="1">
        <f t="shared" si="741"/>
        <v>1</v>
      </c>
      <c r="G5769" s="1">
        <f t="shared" si="742"/>
        <v>19</v>
      </c>
      <c r="H5769" s="1">
        <f t="shared" si="739"/>
        <v>1225.56</v>
      </c>
    </row>
    <row r="5770" spans="2:11">
      <c r="B5770" s="1">
        <f t="shared" si="743"/>
        <v>1225.56</v>
      </c>
      <c r="D5770">
        <v>100</v>
      </c>
      <c r="F5770" s="1">
        <f t="shared" si="741"/>
        <v>5</v>
      </c>
      <c r="G5770" s="1">
        <f t="shared" si="742"/>
        <v>95</v>
      </c>
      <c r="H5770" s="1">
        <f t="shared" si="739"/>
        <v>1130.56</v>
      </c>
    </row>
    <row r="5771" spans="2:11">
      <c r="B5771" s="1">
        <f t="shared" si="743"/>
        <v>1130.56</v>
      </c>
      <c r="C5771" s="65">
        <v>4371036223</v>
      </c>
      <c r="D5771">
        <v>20</v>
      </c>
      <c r="F5771" s="1">
        <f t="shared" si="741"/>
        <v>1</v>
      </c>
      <c r="G5771" s="1">
        <f t="shared" si="742"/>
        <v>19</v>
      </c>
      <c r="H5771" s="1">
        <f t="shared" si="739"/>
        <v>1111.56</v>
      </c>
    </row>
    <row r="5772" spans="2:11">
      <c r="B5772" s="1">
        <f t="shared" si="743"/>
        <v>1111.56</v>
      </c>
      <c r="D5772">
        <v>150</v>
      </c>
      <c r="F5772" s="1">
        <f t="shared" si="741"/>
        <v>7.5</v>
      </c>
      <c r="G5772" s="1">
        <f t="shared" si="742"/>
        <v>142.5</v>
      </c>
      <c r="H5772" s="1">
        <f t="shared" si="739"/>
        <v>969.06</v>
      </c>
    </row>
    <row r="5773" spans="2:11">
      <c r="B5773" s="1">
        <f t="shared" si="743"/>
        <v>969.06</v>
      </c>
      <c r="D5773">
        <v>100</v>
      </c>
      <c r="F5773" s="1">
        <f t="shared" si="741"/>
        <v>5</v>
      </c>
      <c r="G5773" s="1">
        <f t="shared" si="742"/>
        <v>95</v>
      </c>
      <c r="H5773" s="1">
        <f t="shared" si="739"/>
        <v>874.06</v>
      </c>
    </row>
    <row r="5774" spans="2:11">
      <c r="B5774" s="1">
        <f t="shared" si="743"/>
        <v>874.06</v>
      </c>
      <c r="C5774" s="65">
        <v>4371098690</v>
      </c>
      <c r="D5774">
        <v>10</v>
      </c>
      <c r="F5774" s="1">
        <f t="shared" si="741"/>
        <v>0.5</v>
      </c>
      <c r="G5774" s="1">
        <f t="shared" si="742"/>
        <v>9.5</v>
      </c>
      <c r="H5774" s="1">
        <f t="shared" si="739"/>
        <v>864.56</v>
      </c>
    </row>
    <row r="5775" spans="2:11">
      <c r="B5775" s="1">
        <f>H5774</f>
        <v>864.56</v>
      </c>
      <c r="D5775">
        <v>50</v>
      </c>
      <c r="F5775" s="1">
        <f t="shared" si="741"/>
        <v>2.5</v>
      </c>
      <c r="G5775" s="1">
        <f>A5774+D5775-F5775</f>
        <v>47.5</v>
      </c>
      <c r="H5775" s="1">
        <f t="shared" si="739"/>
        <v>817.06</v>
      </c>
    </row>
    <row r="5776" spans="2:11" s="19" customFormat="1">
      <c r="B5776" s="20"/>
      <c r="D5776" s="19">
        <f>SUM(D5756:D5775)</f>
        <v>1220</v>
      </c>
      <c r="F5776" s="20"/>
      <c r="G5776" s="20"/>
      <c r="H5776" s="20"/>
    </row>
    <row r="5777" spans="1:14">
      <c r="B5777" s="1">
        <f>H5775</f>
        <v>817.06</v>
      </c>
      <c r="C5777" s="65">
        <v>4371051845</v>
      </c>
      <c r="D5777">
        <v>150</v>
      </c>
      <c r="E5777">
        <v>800</v>
      </c>
      <c r="F5777" s="1">
        <f t="shared" si="741"/>
        <v>7.5</v>
      </c>
      <c r="G5777" s="1">
        <f>A5775+D5777-F5777</f>
        <v>142.5</v>
      </c>
      <c r="H5777" s="1">
        <f t="shared" si="739"/>
        <v>1474.56</v>
      </c>
      <c r="I5777" s="2">
        <v>0.5</v>
      </c>
      <c r="J5777" s="3">
        <v>29</v>
      </c>
      <c r="K5777" s="4">
        <f t="shared" ref="K5777:K5784" si="746">I5777*J5777</f>
        <v>14.5</v>
      </c>
      <c r="M5777">
        <v>4371052247</v>
      </c>
      <c r="N5777">
        <v>50</v>
      </c>
    </row>
    <row r="5778" spans="1:14">
      <c r="B5778" s="1">
        <f t="shared" si="743"/>
        <v>1474.56</v>
      </c>
      <c r="C5778">
        <v>4371093557</v>
      </c>
      <c r="D5778">
        <v>100</v>
      </c>
      <c r="F5778" s="1">
        <f t="shared" si="741"/>
        <v>5</v>
      </c>
      <c r="G5778" s="1">
        <f t="shared" si="742"/>
        <v>95</v>
      </c>
      <c r="H5778" s="1">
        <f t="shared" si="739"/>
        <v>1379.56</v>
      </c>
      <c r="I5778" s="2">
        <v>1</v>
      </c>
      <c r="J5778" s="3">
        <v>65</v>
      </c>
      <c r="K5778" s="4">
        <f t="shared" si="746"/>
        <v>65</v>
      </c>
    </row>
    <row r="5779" spans="1:14">
      <c r="B5779" s="1">
        <f t="shared" si="743"/>
        <v>1379.56</v>
      </c>
      <c r="C5779">
        <v>4371055277</v>
      </c>
      <c r="D5779">
        <v>20</v>
      </c>
      <c r="F5779" s="1">
        <f t="shared" si="741"/>
        <v>1</v>
      </c>
      <c r="G5779" s="1">
        <f t="shared" si="742"/>
        <v>19</v>
      </c>
      <c r="H5779" s="1">
        <f t="shared" si="739"/>
        <v>1360.56</v>
      </c>
      <c r="I5779" s="2">
        <v>2</v>
      </c>
      <c r="J5779" s="3">
        <v>13</v>
      </c>
      <c r="K5779" s="4">
        <f t="shared" si="746"/>
        <v>26</v>
      </c>
    </row>
    <row r="5780" spans="1:14">
      <c r="B5780" s="1">
        <f t="shared" si="743"/>
        <v>1360.56</v>
      </c>
      <c r="C5780">
        <v>4371027432</v>
      </c>
      <c r="D5780">
        <v>50</v>
      </c>
      <c r="F5780" s="1">
        <f t="shared" si="741"/>
        <v>2.5</v>
      </c>
      <c r="G5780" s="1">
        <f t="shared" si="742"/>
        <v>47.5</v>
      </c>
      <c r="H5780" s="1">
        <f t="shared" si="739"/>
        <v>1313.06</v>
      </c>
      <c r="I5780" s="2">
        <v>5</v>
      </c>
      <c r="J5780" s="3">
        <v>19</v>
      </c>
      <c r="K5780" s="4">
        <f t="shared" si="746"/>
        <v>95</v>
      </c>
    </row>
    <row r="5781" spans="1:14">
      <c r="B5781" s="1">
        <f t="shared" si="743"/>
        <v>1313.06</v>
      </c>
      <c r="C5781">
        <v>4371088962</v>
      </c>
      <c r="D5781">
        <v>50</v>
      </c>
      <c r="F5781" s="1">
        <f t="shared" si="741"/>
        <v>2.5</v>
      </c>
      <c r="G5781" s="1">
        <f t="shared" si="742"/>
        <v>47.5</v>
      </c>
      <c r="H5781" s="1">
        <f t="shared" si="739"/>
        <v>1265.56</v>
      </c>
      <c r="I5781" s="5">
        <v>10</v>
      </c>
      <c r="J5781" s="6">
        <v>4</v>
      </c>
      <c r="K5781" s="4">
        <f t="shared" si="746"/>
        <v>40</v>
      </c>
    </row>
    <row r="5782" spans="1:14">
      <c r="B5782" s="1">
        <f t="shared" si="743"/>
        <v>1265.56</v>
      </c>
      <c r="C5782">
        <v>4371053417</v>
      </c>
      <c r="D5782">
        <v>50</v>
      </c>
      <c r="F5782" s="1">
        <f t="shared" si="741"/>
        <v>2.5</v>
      </c>
      <c r="G5782" s="1">
        <f t="shared" si="742"/>
        <v>47.5</v>
      </c>
      <c r="H5782" s="1">
        <f t="shared" si="739"/>
        <v>1218.06</v>
      </c>
      <c r="I5782" s="2">
        <v>20</v>
      </c>
      <c r="J5782" s="6">
        <v>8</v>
      </c>
      <c r="K5782" s="4">
        <f t="shared" si="746"/>
        <v>160</v>
      </c>
    </row>
    <row r="5783" spans="1:14">
      <c r="B5783" s="1">
        <f t="shared" si="743"/>
        <v>1218.06</v>
      </c>
      <c r="C5783">
        <v>3314189541</v>
      </c>
      <c r="D5783">
        <v>50</v>
      </c>
      <c r="F5783" s="1">
        <f t="shared" si="741"/>
        <v>2.5</v>
      </c>
      <c r="G5783" s="1">
        <f t="shared" si="742"/>
        <v>47.5</v>
      </c>
      <c r="H5783" s="1">
        <f t="shared" si="739"/>
        <v>1170.56</v>
      </c>
      <c r="I5783" s="2">
        <v>50</v>
      </c>
      <c r="J5783" s="3">
        <v>6</v>
      </c>
      <c r="K5783" s="4">
        <f t="shared" si="746"/>
        <v>300</v>
      </c>
    </row>
    <row r="5784" spans="1:14">
      <c r="B5784" s="1">
        <f t="shared" si="743"/>
        <v>1170.56</v>
      </c>
      <c r="C5784">
        <v>4371036380</v>
      </c>
      <c r="D5784">
        <v>50</v>
      </c>
      <c r="F5784" s="1">
        <f t="shared" si="741"/>
        <v>2.5</v>
      </c>
      <c r="G5784" s="1">
        <f t="shared" si="742"/>
        <v>47.5</v>
      </c>
      <c r="H5784" s="1">
        <f t="shared" si="739"/>
        <v>1123.06</v>
      </c>
      <c r="I5784" s="2">
        <v>100</v>
      </c>
      <c r="J5784" s="3">
        <v>1</v>
      </c>
      <c r="K5784" s="4">
        <f t="shared" si="746"/>
        <v>100</v>
      </c>
    </row>
    <row r="5785" spans="1:14" s="199" customFormat="1">
      <c r="A5785" s="262">
        <v>44760</v>
      </c>
      <c r="B5785" s="261"/>
      <c r="D5785" s="199">
        <f>SUM(D5777:D5784)</f>
        <v>520</v>
      </c>
      <c r="E5785" s="199">
        <f>SUM(E5777:E5784)</f>
        <v>800</v>
      </c>
      <c r="F5785" s="261">
        <f>SUM(F5777:F5784)</f>
        <v>26</v>
      </c>
      <c r="G5785" s="261">
        <f>SUM(G5777:G5784)</f>
        <v>494</v>
      </c>
      <c r="H5785" s="261"/>
      <c r="I5785" s="42" t="s">
        <v>1</v>
      </c>
      <c r="J5785" s="42"/>
      <c r="K5785" s="42"/>
    </row>
    <row r="5786" spans="1:14">
      <c r="B5786" s="1">
        <f>H5784</f>
        <v>1123.06</v>
      </c>
      <c r="C5786" s="65">
        <v>4371084435</v>
      </c>
      <c r="D5786">
        <v>100</v>
      </c>
      <c r="F5786" s="1">
        <f t="shared" si="741"/>
        <v>5</v>
      </c>
      <c r="G5786" s="1">
        <f>A5784+D5786-F5786</f>
        <v>95</v>
      </c>
      <c r="H5786" s="1">
        <f t="shared" si="739"/>
        <v>1028.06</v>
      </c>
      <c r="I5786" s="2">
        <v>0.5</v>
      </c>
      <c r="J5786" s="3">
        <v>25</v>
      </c>
      <c r="K5786" s="4">
        <f t="shared" ref="K5786:K5793" si="747">I5786*J5786</f>
        <v>12.5</v>
      </c>
    </row>
    <row r="5787" spans="1:14">
      <c r="B5787" s="1">
        <f t="shared" si="743"/>
        <v>1028.06</v>
      </c>
      <c r="C5787" s="65">
        <v>4371021336</v>
      </c>
      <c r="D5787">
        <v>50</v>
      </c>
      <c r="F5787" s="1">
        <f t="shared" si="741"/>
        <v>2.5</v>
      </c>
      <c r="G5787" s="1">
        <f t="shared" si="742"/>
        <v>47.5</v>
      </c>
      <c r="H5787" s="1">
        <f t="shared" si="739"/>
        <v>980.56</v>
      </c>
      <c r="I5787" s="2">
        <v>1</v>
      </c>
      <c r="J5787" s="3">
        <v>65</v>
      </c>
      <c r="K5787" s="4">
        <f t="shared" si="747"/>
        <v>65</v>
      </c>
    </row>
    <row r="5788" spans="1:14">
      <c r="B5788" s="1">
        <f t="shared" si="743"/>
        <v>980.56</v>
      </c>
      <c r="C5788" s="65">
        <v>4371040642</v>
      </c>
      <c r="D5788">
        <v>100</v>
      </c>
      <c r="F5788" s="1">
        <f t="shared" si="741"/>
        <v>5</v>
      </c>
      <c r="G5788" s="1">
        <f t="shared" si="742"/>
        <v>95</v>
      </c>
      <c r="H5788" s="1">
        <f t="shared" si="739"/>
        <v>885.56</v>
      </c>
      <c r="I5788" s="2">
        <v>2</v>
      </c>
      <c r="J5788" s="3">
        <v>19</v>
      </c>
      <c r="K5788" s="4">
        <f t="shared" si="747"/>
        <v>38</v>
      </c>
    </row>
    <row r="5789" spans="1:14">
      <c r="B5789" s="1">
        <f t="shared" si="743"/>
        <v>885.56</v>
      </c>
      <c r="C5789" s="65">
        <v>4371035651</v>
      </c>
      <c r="D5789">
        <v>50</v>
      </c>
      <c r="F5789" s="1">
        <f t="shared" si="741"/>
        <v>2.5</v>
      </c>
      <c r="G5789" s="1">
        <f t="shared" si="742"/>
        <v>47.5</v>
      </c>
      <c r="H5789" s="1">
        <f t="shared" si="739"/>
        <v>838.06</v>
      </c>
      <c r="I5789" s="2">
        <v>5</v>
      </c>
      <c r="J5789" s="3">
        <v>21</v>
      </c>
      <c r="K5789" s="4">
        <f t="shared" si="747"/>
        <v>105</v>
      </c>
    </row>
    <row r="5790" spans="1:14">
      <c r="B5790" s="1">
        <f t="shared" si="743"/>
        <v>838.06</v>
      </c>
      <c r="C5790" s="65">
        <v>4371026464</v>
      </c>
      <c r="D5790">
        <v>20</v>
      </c>
      <c r="F5790" s="1">
        <f t="shared" si="741"/>
        <v>1</v>
      </c>
      <c r="G5790" s="1">
        <f t="shared" si="742"/>
        <v>19</v>
      </c>
      <c r="H5790" s="1">
        <f t="shared" si="739"/>
        <v>819.06</v>
      </c>
      <c r="I5790" s="5">
        <v>10</v>
      </c>
      <c r="J5790" s="6">
        <v>14</v>
      </c>
      <c r="K5790" s="4">
        <f t="shared" si="747"/>
        <v>140</v>
      </c>
    </row>
    <row r="5791" spans="1:14">
      <c r="B5791" s="1">
        <f t="shared" si="743"/>
        <v>819.06</v>
      </c>
      <c r="C5791" s="65">
        <v>4371040151</v>
      </c>
      <c r="D5791">
        <v>20</v>
      </c>
      <c r="F5791" s="1">
        <f t="shared" si="741"/>
        <v>1</v>
      </c>
      <c r="G5791" s="1">
        <f t="shared" si="742"/>
        <v>19</v>
      </c>
      <c r="H5791" s="1">
        <f t="shared" si="739"/>
        <v>800.06</v>
      </c>
      <c r="I5791" s="2">
        <v>20</v>
      </c>
      <c r="J5791" s="6">
        <v>7</v>
      </c>
      <c r="K5791" s="4">
        <f t="shared" si="747"/>
        <v>140</v>
      </c>
    </row>
    <row r="5792" spans="1:14">
      <c r="B5792" s="1">
        <f t="shared" si="743"/>
        <v>800.06</v>
      </c>
      <c r="C5792" s="65">
        <v>4371094973</v>
      </c>
      <c r="D5792">
        <v>100</v>
      </c>
      <c r="F5792" s="1">
        <f t="shared" si="741"/>
        <v>5</v>
      </c>
      <c r="G5792" s="1">
        <f t="shared" si="742"/>
        <v>95</v>
      </c>
      <c r="H5792" s="1">
        <f t="shared" si="739"/>
        <v>705.06</v>
      </c>
      <c r="I5792" s="2">
        <v>50</v>
      </c>
      <c r="J5792" s="3">
        <v>4</v>
      </c>
      <c r="K5792" s="4">
        <f t="shared" si="747"/>
        <v>200</v>
      </c>
    </row>
    <row r="5793" spans="1:11">
      <c r="B5793" s="1">
        <f t="shared" si="743"/>
        <v>705.06</v>
      </c>
      <c r="C5793" s="65">
        <v>3314621119</v>
      </c>
      <c r="D5793">
        <v>50</v>
      </c>
      <c r="F5793" s="1">
        <f t="shared" si="741"/>
        <v>2.5</v>
      </c>
      <c r="G5793" s="1">
        <f t="shared" si="742"/>
        <v>47.5</v>
      </c>
      <c r="H5793" s="1">
        <f t="shared" si="739"/>
        <v>657.56</v>
      </c>
      <c r="I5793" s="2">
        <v>100</v>
      </c>
      <c r="J5793" s="3">
        <v>1</v>
      </c>
      <c r="K5793" s="4">
        <f t="shared" si="747"/>
        <v>100</v>
      </c>
    </row>
    <row r="5794" spans="1:11">
      <c r="B5794" s="1">
        <f t="shared" si="743"/>
        <v>657.56</v>
      </c>
      <c r="C5794" s="65">
        <v>4371020073</v>
      </c>
      <c r="D5794">
        <v>200</v>
      </c>
      <c r="F5794" s="1">
        <f t="shared" si="741"/>
        <v>10</v>
      </c>
      <c r="G5794" s="1">
        <f t="shared" si="742"/>
        <v>190</v>
      </c>
      <c r="H5794" s="1">
        <f t="shared" si="739"/>
        <v>467.55999999999995</v>
      </c>
      <c r="I5794" s="2" t="s">
        <v>0</v>
      </c>
      <c r="J5794" s="3"/>
      <c r="K5794" s="4">
        <f>SUM(K5786:K5793)</f>
        <v>800.5</v>
      </c>
    </row>
    <row r="5795" spans="1:11" s="8" customFormat="1">
      <c r="A5795" s="13">
        <v>44760</v>
      </c>
      <c r="B5795" s="7"/>
      <c r="C5795" s="134"/>
      <c r="D5795" s="8">
        <f>SUM(D5786:D5794)</f>
        <v>690</v>
      </c>
      <c r="F5795" s="7"/>
      <c r="G5795" s="7"/>
      <c r="H5795" s="7"/>
      <c r="I5795" s="9" t="s">
        <v>99</v>
      </c>
      <c r="J5795" s="9"/>
      <c r="K5795" s="9"/>
    </row>
    <row r="5796" spans="1:11">
      <c r="B5796" s="1">
        <f>H5794</f>
        <v>467.55999999999995</v>
      </c>
      <c r="C5796" s="65">
        <v>4371054377</v>
      </c>
      <c r="D5796">
        <v>150</v>
      </c>
      <c r="E5796">
        <v>1100</v>
      </c>
      <c r="F5796" s="1">
        <f t="shared" si="741"/>
        <v>7.5</v>
      </c>
      <c r="G5796" s="1">
        <f>A5794+D5796-F5796</f>
        <v>142.5</v>
      </c>
      <c r="H5796" s="1">
        <f t="shared" si="739"/>
        <v>1425.06</v>
      </c>
      <c r="I5796" s="2">
        <v>0.5</v>
      </c>
      <c r="J5796" s="3">
        <v>25</v>
      </c>
      <c r="K5796" s="4">
        <f t="shared" ref="K5796:K5803" si="748">I5796*J5796</f>
        <v>12.5</v>
      </c>
    </row>
    <row r="5797" spans="1:11">
      <c r="B5797" s="1">
        <f t="shared" si="743"/>
        <v>1425.06</v>
      </c>
      <c r="C5797">
        <v>4371057556</v>
      </c>
      <c r="D5797">
        <v>100</v>
      </c>
      <c r="F5797" s="1">
        <f t="shared" si="741"/>
        <v>5</v>
      </c>
      <c r="G5797" s="1">
        <f t="shared" si="742"/>
        <v>95</v>
      </c>
      <c r="H5797" s="1">
        <f t="shared" si="739"/>
        <v>1330.06</v>
      </c>
      <c r="I5797" s="2">
        <v>1</v>
      </c>
      <c r="J5797" s="3">
        <v>71</v>
      </c>
      <c r="K5797" s="4">
        <f t="shared" si="748"/>
        <v>71</v>
      </c>
    </row>
    <row r="5798" spans="1:11">
      <c r="B5798" s="1">
        <f t="shared" si="743"/>
        <v>1330.06</v>
      </c>
      <c r="C5798">
        <v>4371007408</v>
      </c>
      <c r="D5798">
        <v>50</v>
      </c>
      <c r="F5798" s="1">
        <f t="shared" si="741"/>
        <v>2.5</v>
      </c>
      <c r="G5798" s="1">
        <f t="shared" si="742"/>
        <v>47.5</v>
      </c>
      <c r="H5798" s="1">
        <f t="shared" si="739"/>
        <v>1282.56</v>
      </c>
      <c r="I5798" s="2">
        <v>2</v>
      </c>
      <c r="J5798" s="3">
        <v>37</v>
      </c>
      <c r="K5798" s="4">
        <f t="shared" si="748"/>
        <v>74</v>
      </c>
    </row>
    <row r="5799" spans="1:11">
      <c r="B5799" s="1">
        <f t="shared" si="743"/>
        <v>1282.56</v>
      </c>
      <c r="C5799">
        <v>4371023574</v>
      </c>
      <c r="D5799">
        <v>50</v>
      </c>
      <c r="F5799" s="1">
        <f t="shared" si="741"/>
        <v>2.5</v>
      </c>
      <c r="G5799" s="1">
        <f t="shared" si="742"/>
        <v>47.5</v>
      </c>
      <c r="H5799" s="1">
        <f t="shared" si="739"/>
        <v>1235.06</v>
      </c>
      <c r="I5799" s="2">
        <v>5</v>
      </c>
      <c r="J5799" s="3">
        <v>35</v>
      </c>
      <c r="K5799" s="4">
        <f t="shared" si="748"/>
        <v>175</v>
      </c>
    </row>
    <row r="5800" spans="1:11">
      <c r="B5800" s="1">
        <f t="shared" si="743"/>
        <v>1235.06</v>
      </c>
      <c r="C5800">
        <v>4371038561</v>
      </c>
      <c r="D5800">
        <v>150</v>
      </c>
      <c r="F5800" s="1">
        <f t="shared" si="741"/>
        <v>7.5</v>
      </c>
      <c r="G5800" s="1">
        <f t="shared" si="742"/>
        <v>142.5</v>
      </c>
      <c r="H5800" s="1">
        <f t="shared" ref="H5800:H5869" si="749">B5800+E5800-G5800</f>
        <v>1092.56</v>
      </c>
      <c r="I5800" s="5">
        <v>10</v>
      </c>
      <c r="J5800" s="6">
        <v>15</v>
      </c>
      <c r="K5800" s="4">
        <f t="shared" si="748"/>
        <v>150</v>
      </c>
    </row>
    <row r="5801" spans="1:11">
      <c r="B5801" s="1">
        <f t="shared" si="743"/>
        <v>1092.56</v>
      </c>
      <c r="C5801">
        <v>4371076251</v>
      </c>
      <c r="D5801">
        <v>100</v>
      </c>
      <c r="F5801" s="1">
        <f t="shared" si="741"/>
        <v>5</v>
      </c>
      <c r="G5801" s="1">
        <f t="shared" si="742"/>
        <v>95</v>
      </c>
      <c r="H5801" s="1">
        <f t="shared" si="749"/>
        <v>997.56</v>
      </c>
      <c r="I5801" s="2">
        <v>20</v>
      </c>
      <c r="J5801" s="6">
        <v>6</v>
      </c>
      <c r="K5801" s="4">
        <f t="shared" si="748"/>
        <v>120</v>
      </c>
    </row>
    <row r="5802" spans="1:11">
      <c r="B5802" s="1">
        <f t="shared" si="743"/>
        <v>997.56</v>
      </c>
      <c r="C5802">
        <v>4371100589</v>
      </c>
      <c r="D5802">
        <v>30</v>
      </c>
      <c r="F5802" s="1">
        <f t="shared" si="741"/>
        <v>1.5</v>
      </c>
      <c r="G5802" s="1">
        <f t="shared" si="742"/>
        <v>28.5</v>
      </c>
      <c r="H5802" s="1">
        <f t="shared" si="749"/>
        <v>969.06</v>
      </c>
      <c r="I5802" s="2">
        <v>50</v>
      </c>
      <c r="J5802" s="3">
        <v>2</v>
      </c>
      <c r="K5802" s="4">
        <f t="shared" si="748"/>
        <v>100</v>
      </c>
    </row>
    <row r="5803" spans="1:11">
      <c r="B5803" s="1">
        <f t="shared" si="743"/>
        <v>969.06</v>
      </c>
      <c r="C5803">
        <v>4371024139</v>
      </c>
      <c r="D5803">
        <v>100</v>
      </c>
      <c r="F5803" s="1">
        <f t="shared" si="741"/>
        <v>5</v>
      </c>
      <c r="G5803" s="1">
        <f t="shared" si="742"/>
        <v>95</v>
      </c>
      <c r="H5803" s="1">
        <f t="shared" si="749"/>
        <v>874.06</v>
      </c>
      <c r="I5803" s="2">
        <v>100</v>
      </c>
      <c r="J5803" s="3">
        <v>1</v>
      </c>
      <c r="K5803" s="4">
        <f t="shared" si="748"/>
        <v>100</v>
      </c>
    </row>
    <row r="5804" spans="1:11">
      <c r="B5804" s="1">
        <f t="shared" si="743"/>
        <v>874.06</v>
      </c>
      <c r="C5804">
        <v>4371083522</v>
      </c>
      <c r="D5804">
        <v>10</v>
      </c>
      <c r="F5804" s="1">
        <f t="shared" si="741"/>
        <v>0.5</v>
      </c>
      <c r="G5804" s="1">
        <f t="shared" si="742"/>
        <v>9.5</v>
      </c>
      <c r="H5804" s="1">
        <f t="shared" si="749"/>
        <v>864.56</v>
      </c>
      <c r="I5804" s="2" t="s">
        <v>0</v>
      </c>
      <c r="J5804" s="3"/>
      <c r="K5804" s="4">
        <f>SUM(K5796:K5803)</f>
        <v>802.5</v>
      </c>
    </row>
    <row r="5805" spans="1:11">
      <c r="B5805" s="1">
        <f t="shared" si="743"/>
        <v>864.56</v>
      </c>
      <c r="C5805" s="131">
        <v>4941163564</v>
      </c>
      <c r="D5805" s="131">
        <v>100</v>
      </c>
      <c r="F5805" s="1">
        <f t="shared" si="741"/>
        <v>5</v>
      </c>
      <c r="G5805" s="1">
        <f t="shared" si="742"/>
        <v>95</v>
      </c>
      <c r="H5805" s="1">
        <f t="shared" si="749"/>
        <v>769.56</v>
      </c>
    </row>
    <row r="5806" spans="1:11">
      <c r="B5806" s="1">
        <f t="shared" si="743"/>
        <v>769.56</v>
      </c>
      <c r="C5806">
        <v>4671003294</v>
      </c>
      <c r="D5806">
        <v>50</v>
      </c>
      <c r="F5806" s="1">
        <f t="shared" si="741"/>
        <v>2.5</v>
      </c>
      <c r="G5806" s="1">
        <f t="shared" si="742"/>
        <v>47.5</v>
      </c>
      <c r="H5806" s="1">
        <f t="shared" si="749"/>
        <v>722.06</v>
      </c>
    </row>
    <row r="5807" spans="1:11">
      <c r="B5807" s="1">
        <f t="shared" si="743"/>
        <v>722.06</v>
      </c>
      <c r="C5807">
        <v>4371083522</v>
      </c>
      <c r="D5807">
        <v>20</v>
      </c>
      <c r="F5807" s="1">
        <f t="shared" si="741"/>
        <v>1</v>
      </c>
      <c r="G5807" s="1">
        <f t="shared" si="742"/>
        <v>19</v>
      </c>
      <c r="H5807" s="1">
        <f t="shared" si="749"/>
        <v>703.06</v>
      </c>
    </row>
    <row r="5808" spans="1:11">
      <c r="B5808" s="1">
        <f t="shared" si="743"/>
        <v>703.06</v>
      </c>
      <c r="C5808">
        <v>4371045899</v>
      </c>
      <c r="D5808">
        <v>200</v>
      </c>
      <c r="F5808" s="1">
        <f t="shared" si="741"/>
        <v>10</v>
      </c>
      <c r="G5808" s="1">
        <f t="shared" si="742"/>
        <v>190</v>
      </c>
      <c r="H5808" s="1">
        <f t="shared" si="749"/>
        <v>513.05999999999995</v>
      </c>
    </row>
    <row r="5809" spans="2:15">
      <c r="B5809" s="1">
        <f t="shared" si="743"/>
        <v>513.05999999999995</v>
      </c>
      <c r="C5809">
        <v>4921738526</v>
      </c>
      <c r="D5809">
        <v>20</v>
      </c>
      <c r="F5809" s="1">
        <f t="shared" si="741"/>
        <v>1</v>
      </c>
      <c r="G5809" s="1">
        <f t="shared" si="742"/>
        <v>19</v>
      </c>
      <c r="H5809" s="1">
        <f t="shared" si="749"/>
        <v>494.05999999999995</v>
      </c>
    </row>
    <row r="5810" spans="2:15">
      <c r="B5810" s="1">
        <f t="shared" si="743"/>
        <v>494.05999999999995</v>
      </c>
      <c r="C5810">
        <v>4371096651</v>
      </c>
      <c r="D5810">
        <v>100</v>
      </c>
      <c r="F5810" s="1">
        <f t="shared" si="741"/>
        <v>5</v>
      </c>
      <c r="G5810" s="1">
        <f t="shared" si="742"/>
        <v>95</v>
      </c>
      <c r="H5810" s="1">
        <f t="shared" si="749"/>
        <v>399.05999999999995</v>
      </c>
    </row>
    <row r="5811" spans="2:15">
      <c r="B5811" s="1">
        <f>H5810</f>
        <v>399.05999999999995</v>
      </c>
      <c r="C5811">
        <v>4374795129</v>
      </c>
      <c r="D5811">
        <v>100</v>
      </c>
      <c r="F5811" s="1">
        <f t="shared" si="741"/>
        <v>5</v>
      </c>
      <c r="G5811" s="1">
        <f>A5810+D5811-F5811</f>
        <v>95</v>
      </c>
      <c r="H5811" s="1">
        <f t="shared" si="749"/>
        <v>304.05999999999995</v>
      </c>
      <c r="I5811" s="252"/>
      <c r="J5811" s="252"/>
      <c r="K5811" s="252"/>
    </row>
    <row r="5812" spans="2:15" s="8" customFormat="1">
      <c r="B5812" s="7"/>
      <c r="D5812" s="8">
        <f>SUM(D5796:D5811)</f>
        <v>1330</v>
      </c>
      <c r="E5812" s="8">
        <f>SUM(E5796:E5811)</f>
        <v>1100</v>
      </c>
      <c r="F5812" s="7">
        <f>SUM(F5796:F5811)</f>
        <v>66.5</v>
      </c>
      <c r="G5812" s="7">
        <f>SUM(G5796:G5811)</f>
        <v>1263.5</v>
      </c>
      <c r="H5812" s="7"/>
      <c r="I5812" s="9"/>
      <c r="J5812" s="9"/>
      <c r="K5812" s="9"/>
    </row>
    <row r="5813" spans="2:15">
      <c r="B5813" s="1">
        <f>H5811</f>
        <v>304.05999999999995</v>
      </c>
      <c r="C5813">
        <v>4371097245</v>
      </c>
      <c r="D5813">
        <v>20</v>
      </c>
      <c r="F5813" s="1">
        <f t="shared" si="741"/>
        <v>1</v>
      </c>
      <c r="G5813" s="1">
        <f>A5811+D5813-F5813</f>
        <v>19</v>
      </c>
      <c r="H5813" s="1">
        <f t="shared" si="749"/>
        <v>285.05999999999995</v>
      </c>
      <c r="I5813" s="2">
        <v>0.5</v>
      </c>
      <c r="J5813" s="3">
        <v>25</v>
      </c>
      <c r="K5813" s="4">
        <f>I5813*J5813</f>
        <v>12.5</v>
      </c>
    </row>
    <row r="5814" spans="2:15">
      <c r="B5814" s="1">
        <f t="shared" si="743"/>
        <v>285.05999999999995</v>
      </c>
      <c r="D5814">
        <v>100</v>
      </c>
      <c r="F5814" s="1">
        <f t="shared" ref="F5814:F5883" si="750">D5814*0.05</f>
        <v>5</v>
      </c>
      <c r="G5814" s="1">
        <f t="shared" ref="G5814:G5883" si="751">A5813+D5814-F5814</f>
        <v>95</v>
      </c>
      <c r="H5814" s="1">
        <f t="shared" si="749"/>
        <v>190.05999999999995</v>
      </c>
      <c r="I5814" s="2">
        <v>1</v>
      </c>
      <c r="J5814" s="3">
        <v>57</v>
      </c>
      <c r="K5814" s="4">
        <f>I5814*J5814</f>
        <v>57</v>
      </c>
    </row>
    <row r="5815" spans="2:15">
      <c r="B5815" s="1">
        <f t="shared" ref="B5815:B5884" si="752">H5814</f>
        <v>190.05999999999995</v>
      </c>
      <c r="D5815">
        <v>30</v>
      </c>
      <c r="F5815" s="1">
        <f t="shared" si="750"/>
        <v>1.5</v>
      </c>
      <c r="G5815" s="1">
        <f t="shared" si="751"/>
        <v>28.5</v>
      </c>
      <c r="H5815" s="1">
        <f t="shared" si="749"/>
        <v>161.55999999999995</v>
      </c>
      <c r="I5815" s="2">
        <v>2</v>
      </c>
      <c r="J5815" s="3">
        <v>38</v>
      </c>
      <c r="K5815" s="4">
        <f>I5815*J5815</f>
        <v>76</v>
      </c>
    </row>
    <row r="5816" spans="2:15">
      <c r="B5816" s="1">
        <f t="shared" si="752"/>
        <v>161.55999999999995</v>
      </c>
      <c r="C5816" s="65">
        <v>4371025176</v>
      </c>
      <c r="D5816">
        <v>50</v>
      </c>
      <c r="F5816" s="1">
        <f t="shared" si="750"/>
        <v>2.5</v>
      </c>
      <c r="G5816" s="1">
        <f t="shared" si="751"/>
        <v>47.5</v>
      </c>
      <c r="H5816" s="1">
        <f t="shared" si="749"/>
        <v>114.05999999999995</v>
      </c>
      <c r="I5816" s="2">
        <v>5</v>
      </c>
      <c r="J5816" s="3">
        <v>33</v>
      </c>
      <c r="K5816" s="4">
        <f>I5816*J5816</f>
        <v>165</v>
      </c>
    </row>
    <row r="5817" spans="2:15" s="285" customFormat="1">
      <c r="B5817" s="286"/>
      <c r="C5817" s="287"/>
      <c r="D5817" s="285">
        <f>SUM(D5813:D5816)</f>
        <v>200</v>
      </c>
      <c r="F5817" s="286"/>
      <c r="G5817" s="286"/>
      <c r="H5817" s="286"/>
      <c r="I5817" s="21"/>
      <c r="J5817" s="21"/>
      <c r="K5817" s="21"/>
    </row>
    <row r="5818" spans="2:15">
      <c r="B5818" s="1">
        <f>H5816</f>
        <v>114.05999999999995</v>
      </c>
      <c r="C5818" s="65">
        <v>4371007114</v>
      </c>
      <c r="D5818">
        <v>50</v>
      </c>
      <c r="E5818">
        <v>1500</v>
      </c>
      <c r="F5818" s="1">
        <f t="shared" si="750"/>
        <v>2.5</v>
      </c>
      <c r="G5818" s="1">
        <f>A5816+D5818-F5818</f>
        <v>47.5</v>
      </c>
      <c r="H5818" s="1">
        <f t="shared" si="749"/>
        <v>1566.56</v>
      </c>
      <c r="I5818" s="2">
        <v>0.5</v>
      </c>
      <c r="J5818" s="3">
        <v>24</v>
      </c>
      <c r="K5818" s="4">
        <f t="shared" ref="K5818:K5825" si="753">I5818*J5818</f>
        <v>12</v>
      </c>
      <c r="M5818">
        <v>4371029202</v>
      </c>
      <c r="N5818">
        <v>50</v>
      </c>
    </row>
    <row r="5819" spans="2:15">
      <c r="B5819" s="1">
        <f t="shared" si="752"/>
        <v>1566.56</v>
      </c>
      <c r="C5819">
        <v>4371053185</v>
      </c>
      <c r="D5819">
        <v>20</v>
      </c>
      <c r="F5819" s="1">
        <f t="shared" si="750"/>
        <v>1</v>
      </c>
      <c r="G5819" s="1">
        <f t="shared" si="751"/>
        <v>19</v>
      </c>
      <c r="H5819" s="1">
        <f t="shared" si="749"/>
        <v>1547.56</v>
      </c>
      <c r="I5819" s="2">
        <v>1</v>
      </c>
      <c r="J5819" s="3">
        <v>34</v>
      </c>
      <c r="K5819" s="4">
        <f t="shared" si="753"/>
        <v>34</v>
      </c>
      <c r="M5819">
        <v>4371056239</v>
      </c>
      <c r="N5819">
        <v>20</v>
      </c>
      <c r="O5819" t="s">
        <v>127</v>
      </c>
    </row>
    <row r="5820" spans="2:15">
      <c r="B5820" s="1">
        <f t="shared" si="752"/>
        <v>1547.56</v>
      </c>
      <c r="C5820">
        <v>4371027401</v>
      </c>
      <c r="D5820">
        <v>20</v>
      </c>
      <c r="F5820" s="1">
        <f t="shared" si="750"/>
        <v>1</v>
      </c>
      <c r="G5820" s="1">
        <f t="shared" si="751"/>
        <v>19</v>
      </c>
      <c r="H5820" s="1">
        <f t="shared" si="749"/>
        <v>1528.56</v>
      </c>
      <c r="I5820" s="2">
        <v>2</v>
      </c>
      <c r="J5820" s="3">
        <v>37</v>
      </c>
      <c r="K5820" s="4">
        <f t="shared" si="753"/>
        <v>74</v>
      </c>
    </row>
    <row r="5821" spans="2:15">
      <c r="B5821" s="1">
        <f t="shared" si="752"/>
        <v>1528.56</v>
      </c>
      <c r="C5821">
        <v>4371058425</v>
      </c>
      <c r="D5821">
        <v>20</v>
      </c>
      <c r="F5821" s="1">
        <f t="shared" si="750"/>
        <v>1</v>
      </c>
      <c r="G5821" s="1">
        <f t="shared" si="751"/>
        <v>19</v>
      </c>
      <c r="H5821" s="1">
        <f t="shared" si="749"/>
        <v>1509.56</v>
      </c>
      <c r="I5821" s="2">
        <v>5</v>
      </c>
      <c r="J5821" s="3">
        <v>16</v>
      </c>
      <c r="K5821" s="4">
        <f t="shared" si="753"/>
        <v>80</v>
      </c>
    </row>
    <row r="5822" spans="2:15">
      <c r="B5822" s="1">
        <f t="shared" si="752"/>
        <v>1509.56</v>
      </c>
      <c r="C5822">
        <v>4371025737</v>
      </c>
      <c r="D5822">
        <v>50</v>
      </c>
      <c r="F5822" s="1">
        <f t="shared" si="750"/>
        <v>2.5</v>
      </c>
      <c r="G5822" s="1">
        <f t="shared" si="751"/>
        <v>47.5</v>
      </c>
      <c r="H5822" s="1">
        <f t="shared" si="749"/>
        <v>1462.06</v>
      </c>
      <c r="I5822" s="5">
        <v>10</v>
      </c>
      <c r="J5822" s="6">
        <v>15</v>
      </c>
      <c r="K5822" s="4">
        <f t="shared" si="753"/>
        <v>150</v>
      </c>
    </row>
    <row r="5823" spans="2:15">
      <c r="B5823" s="1">
        <f t="shared" si="752"/>
        <v>1462.06</v>
      </c>
      <c r="C5823">
        <v>4371057212</v>
      </c>
      <c r="D5823">
        <v>20</v>
      </c>
      <c r="F5823" s="1">
        <f t="shared" si="750"/>
        <v>1</v>
      </c>
      <c r="G5823" s="1">
        <f t="shared" si="751"/>
        <v>19</v>
      </c>
      <c r="H5823" s="1">
        <f t="shared" si="749"/>
        <v>1443.06</v>
      </c>
      <c r="I5823" s="2">
        <v>20</v>
      </c>
      <c r="J5823" s="6">
        <v>0</v>
      </c>
      <c r="K5823" s="4">
        <f t="shared" si="753"/>
        <v>0</v>
      </c>
    </row>
    <row r="5824" spans="2:15">
      <c r="B5824" s="1">
        <f t="shared" si="752"/>
        <v>1443.06</v>
      </c>
      <c r="C5824">
        <v>3321378779</v>
      </c>
      <c r="D5824">
        <v>50</v>
      </c>
      <c r="F5824" s="1">
        <f t="shared" si="750"/>
        <v>2.5</v>
      </c>
      <c r="G5824" s="1">
        <f t="shared" si="751"/>
        <v>47.5</v>
      </c>
      <c r="H5824" s="1">
        <f t="shared" si="749"/>
        <v>1395.56</v>
      </c>
      <c r="I5824" s="2">
        <v>50</v>
      </c>
      <c r="J5824" s="3">
        <v>1</v>
      </c>
      <c r="K5824" s="4">
        <f t="shared" si="753"/>
        <v>50</v>
      </c>
    </row>
    <row r="5825" spans="1:11">
      <c r="B5825" s="1">
        <f t="shared" si="752"/>
        <v>1395.56</v>
      </c>
      <c r="C5825">
        <v>4671007755</v>
      </c>
      <c r="D5825">
        <v>20</v>
      </c>
      <c r="F5825" s="1">
        <f t="shared" si="750"/>
        <v>1</v>
      </c>
      <c r="G5825" s="1">
        <f t="shared" si="751"/>
        <v>19</v>
      </c>
      <c r="H5825" s="1">
        <f t="shared" si="749"/>
        <v>1376.56</v>
      </c>
      <c r="I5825" s="2">
        <v>100</v>
      </c>
      <c r="J5825" s="3">
        <v>4</v>
      </c>
      <c r="K5825" s="4">
        <f t="shared" si="753"/>
        <v>400</v>
      </c>
    </row>
    <row r="5826" spans="1:11">
      <c r="B5826" s="1">
        <f t="shared" si="752"/>
        <v>1376.56</v>
      </c>
      <c r="C5826">
        <v>4671007755</v>
      </c>
      <c r="D5826">
        <v>50</v>
      </c>
      <c r="F5826" s="1">
        <f t="shared" si="750"/>
        <v>2.5</v>
      </c>
      <c r="G5826" s="1">
        <f t="shared" si="751"/>
        <v>47.5</v>
      </c>
      <c r="H5826" s="1">
        <f t="shared" si="749"/>
        <v>1329.06</v>
      </c>
      <c r="I5826" s="2" t="s">
        <v>0</v>
      </c>
      <c r="J5826" s="3"/>
      <c r="K5826" s="4">
        <f>SUM(K5818:K5825)</f>
        <v>800</v>
      </c>
    </row>
    <row r="5827" spans="1:11">
      <c r="B5827" s="1">
        <f t="shared" si="752"/>
        <v>1329.06</v>
      </c>
      <c r="C5827">
        <v>3334859058</v>
      </c>
      <c r="D5827">
        <v>100</v>
      </c>
      <c r="F5827" s="1">
        <f t="shared" si="750"/>
        <v>5</v>
      </c>
      <c r="G5827" s="1">
        <f t="shared" si="751"/>
        <v>95</v>
      </c>
      <c r="H5827" s="1">
        <f t="shared" si="749"/>
        <v>1234.06</v>
      </c>
    </row>
    <row r="5828" spans="1:11">
      <c r="B5828" s="1">
        <f t="shared" si="752"/>
        <v>1234.06</v>
      </c>
      <c r="C5828">
        <v>3321844314</v>
      </c>
      <c r="D5828">
        <v>100</v>
      </c>
      <c r="F5828" s="1">
        <f t="shared" si="750"/>
        <v>5</v>
      </c>
      <c r="G5828" s="1">
        <f t="shared" si="751"/>
        <v>95</v>
      </c>
      <c r="H5828" s="1">
        <f t="shared" si="749"/>
        <v>1139.06</v>
      </c>
    </row>
    <row r="5829" spans="1:11">
      <c r="B5829" s="1">
        <f t="shared" si="752"/>
        <v>1139.06</v>
      </c>
      <c r="C5829">
        <v>4371032364</v>
      </c>
      <c r="D5829">
        <v>20</v>
      </c>
      <c r="F5829" s="1">
        <f t="shared" si="750"/>
        <v>1</v>
      </c>
      <c r="G5829" s="1">
        <f t="shared" si="751"/>
        <v>19</v>
      </c>
      <c r="H5829" s="1">
        <f t="shared" si="749"/>
        <v>1120.06</v>
      </c>
    </row>
    <row r="5830" spans="1:11">
      <c r="B5830" s="1">
        <f t="shared" si="752"/>
        <v>1120.06</v>
      </c>
      <c r="D5830">
        <v>30</v>
      </c>
      <c r="F5830" s="1">
        <f t="shared" si="750"/>
        <v>1.5</v>
      </c>
      <c r="G5830" s="1">
        <f t="shared" si="751"/>
        <v>28.5</v>
      </c>
      <c r="H5830" s="1">
        <f t="shared" si="749"/>
        <v>1091.56</v>
      </c>
    </row>
    <row r="5831" spans="1:11">
      <c r="B5831" s="1">
        <f t="shared" si="752"/>
        <v>1091.56</v>
      </c>
      <c r="C5831">
        <v>4371028136</v>
      </c>
      <c r="D5831">
        <v>50</v>
      </c>
      <c r="F5831" s="1">
        <f t="shared" si="750"/>
        <v>2.5</v>
      </c>
      <c r="G5831" s="1">
        <f t="shared" si="751"/>
        <v>47.5</v>
      </c>
      <c r="H5831" s="1">
        <f t="shared" si="749"/>
        <v>1044.06</v>
      </c>
    </row>
    <row r="5832" spans="1:11">
      <c r="B5832" s="1">
        <f t="shared" si="752"/>
        <v>1044.06</v>
      </c>
      <c r="C5832">
        <v>4371088962</v>
      </c>
      <c r="D5832">
        <v>50</v>
      </c>
      <c r="F5832" s="1">
        <f t="shared" si="750"/>
        <v>2.5</v>
      </c>
      <c r="G5832" s="1">
        <f t="shared" si="751"/>
        <v>47.5</v>
      </c>
      <c r="H5832" s="1">
        <f t="shared" si="749"/>
        <v>996.56</v>
      </c>
    </row>
    <row r="5833" spans="1:11">
      <c r="B5833" s="1">
        <f t="shared" si="752"/>
        <v>996.56</v>
      </c>
      <c r="C5833">
        <v>4371076620</v>
      </c>
      <c r="D5833">
        <v>50</v>
      </c>
      <c r="F5833" s="1">
        <f t="shared" si="750"/>
        <v>2.5</v>
      </c>
      <c r="G5833" s="1">
        <f t="shared" si="751"/>
        <v>47.5</v>
      </c>
      <c r="H5833" s="1">
        <f t="shared" si="749"/>
        <v>949.06</v>
      </c>
    </row>
    <row r="5834" spans="1:11" s="8" customFormat="1">
      <c r="A5834" s="13">
        <v>44762</v>
      </c>
      <c r="B5834" s="7"/>
      <c r="D5834" s="8">
        <f>SUM(D5818:D5833)</f>
        <v>700</v>
      </c>
      <c r="E5834" s="8">
        <f>SUM(E5818:E5833)</f>
        <v>1500</v>
      </c>
      <c r="F5834" s="7">
        <f>SUM(F5818:F5833)</f>
        <v>35</v>
      </c>
      <c r="G5834" s="7">
        <f>SUM(G5818:G5833)</f>
        <v>665</v>
      </c>
      <c r="H5834" s="7"/>
      <c r="I5834" s="8" t="s">
        <v>1</v>
      </c>
    </row>
    <row r="5835" spans="1:11">
      <c r="B5835" s="1">
        <f>H5833</f>
        <v>949.06</v>
      </c>
      <c r="C5835">
        <v>4371085772</v>
      </c>
      <c r="D5835">
        <v>20</v>
      </c>
      <c r="F5835" s="1">
        <f t="shared" si="750"/>
        <v>1</v>
      </c>
      <c r="G5835" s="1">
        <f>A5833+D5835-F5835</f>
        <v>19</v>
      </c>
      <c r="H5835" s="1">
        <f t="shared" si="749"/>
        <v>930.06</v>
      </c>
      <c r="I5835" s="2">
        <v>0.5</v>
      </c>
      <c r="J5835" s="3">
        <v>26</v>
      </c>
      <c r="K5835" s="4">
        <f t="shared" ref="K5835:K5842" si="754">I5835*J5835</f>
        <v>13</v>
      </c>
    </row>
    <row r="5836" spans="1:11">
      <c r="B5836" s="1">
        <f t="shared" si="752"/>
        <v>930.06</v>
      </c>
      <c r="C5836" s="65">
        <v>4371029278</v>
      </c>
      <c r="D5836">
        <v>20</v>
      </c>
      <c r="F5836" s="1">
        <f t="shared" si="750"/>
        <v>1</v>
      </c>
      <c r="G5836" s="1">
        <f t="shared" si="751"/>
        <v>19</v>
      </c>
      <c r="H5836" s="1">
        <f t="shared" si="749"/>
        <v>911.06</v>
      </c>
      <c r="I5836" s="2">
        <v>1</v>
      </c>
      <c r="J5836" s="3">
        <v>48</v>
      </c>
      <c r="K5836" s="4">
        <f t="shared" si="754"/>
        <v>48</v>
      </c>
    </row>
    <row r="5837" spans="1:11">
      <c r="B5837" s="1">
        <f t="shared" si="752"/>
        <v>911.06</v>
      </c>
      <c r="C5837" s="65">
        <v>4491104243</v>
      </c>
      <c r="D5837">
        <v>50</v>
      </c>
      <c r="F5837" s="1">
        <f t="shared" si="750"/>
        <v>2.5</v>
      </c>
      <c r="G5837" s="1">
        <f t="shared" si="751"/>
        <v>47.5</v>
      </c>
      <c r="H5837" s="1">
        <f t="shared" si="749"/>
        <v>863.56</v>
      </c>
      <c r="I5837" s="2">
        <v>2</v>
      </c>
      <c r="J5837" s="3">
        <v>35</v>
      </c>
      <c r="K5837" s="4">
        <f t="shared" si="754"/>
        <v>70</v>
      </c>
    </row>
    <row r="5838" spans="1:11">
      <c r="B5838" s="1">
        <f t="shared" si="752"/>
        <v>863.56</v>
      </c>
      <c r="C5838" s="65">
        <v>4371054324</v>
      </c>
      <c r="D5838">
        <v>50</v>
      </c>
      <c r="F5838" s="1">
        <f t="shared" si="750"/>
        <v>2.5</v>
      </c>
      <c r="G5838" s="1">
        <f t="shared" si="751"/>
        <v>47.5</v>
      </c>
      <c r="H5838" s="1">
        <f t="shared" si="749"/>
        <v>816.06</v>
      </c>
      <c r="I5838" s="2">
        <v>5</v>
      </c>
      <c r="J5838" s="3">
        <v>18</v>
      </c>
      <c r="K5838" s="4">
        <f t="shared" si="754"/>
        <v>90</v>
      </c>
    </row>
    <row r="5839" spans="1:11">
      <c r="B5839" s="1">
        <f t="shared" si="752"/>
        <v>816.06</v>
      </c>
      <c r="C5839" s="65">
        <v>3331507677</v>
      </c>
      <c r="D5839">
        <v>200</v>
      </c>
      <c r="F5839" s="1">
        <f t="shared" si="750"/>
        <v>10</v>
      </c>
      <c r="G5839" s="1">
        <f t="shared" si="751"/>
        <v>190</v>
      </c>
      <c r="H5839" s="1">
        <f t="shared" si="749"/>
        <v>626.05999999999995</v>
      </c>
      <c r="I5839" s="5">
        <v>10</v>
      </c>
      <c r="J5839" s="6">
        <v>18</v>
      </c>
      <c r="K5839" s="4">
        <f t="shared" si="754"/>
        <v>180</v>
      </c>
    </row>
    <row r="5840" spans="1:11">
      <c r="B5840" s="1">
        <f t="shared" si="752"/>
        <v>626.05999999999995</v>
      </c>
      <c r="F5840" s="1">
        <f t="shared" si="750"/>
        <v>0</v>
      </c>
      <c r="G5840" s="1">
        <f t="shared" si="751"/>
        <v>0</v>
      </c>
      <c r="H5840" s="1">
        <f t="shared" si="749"/>
        <v>626.05999999999995</v>
      </c>
      <c r="I5840" s="2">
        <v>20</v>
      </c>
      <c r="J5840" s="6">
        <v>10</v>
      </c>
      <c r="K5840" s="4">
        <f t="shared" si="754"/>
        <v>200</v>
      </c>
    </row>
    <row r="5841" spans="1:11">
      <c r="B5841" s="1">
        <f t="shared" si="752"/>
        <v>626.05999999999995</v>
      </c>
      <c r="F5841" s="1">
        <f t="shared" si="750"/>
        <v>0</v>
      </c>
      <c r="G5841" s="1">
        <f t="shared" si="751"/>
        <v>0</v>
      </c>
      <c r="H5841" s="1">
        <f t="shared" si="749"/>
        <v>626.05999999999995</v>
      </c>
      <c r="I5841" s="2">
        <v>50</v>
      </c>
      <c r="J5841" s="3">
        <v>2</v>
      </c>
      <c r="K5841" s="4">
        <f t="shared" si="754"/>
        <v>100</v>
      </c>
    </row>
    <row r="5842" spans="1:11">
      <c r="B5842" s="1">
        <f t="shared" si="752"/>
        <v>626.05999999999995</v>
      </c>
      <c r="F5842" s="1">
        <f t="shared" si="750"/>
        <v>0</v>
      </c>
      <c r="G5842" s="1">
        <f t="shared" si="751"/>
        <v>0</v>
      </c>
      <c r="H5842" s="1">
        <f t="shared" si="749"/>
        <v>626.05999999999995</v>
      </c>
      <c r="I5842" s="2">
        <v>100</v>
      </c>
      <c r="J5842" s="3">
        <v>1</v>
      </c>
      <c r="K5842" s="4">
        <f t="shared" si="754"/>
        <v>100</v>
      </c>
    </row>
    <row r="5843" spans="1:11">
      <c r="B5843" s="1">
        <f t="shared" si="752"/>
        <v>626.05999999999995</v>
      </c>
      <c r="F5843" s="1">
        <f t="shared" si="750"/>
        <v>0</v>
      </c>
      <c r="G5843" s="1">
        <f t="shared" si="751"/>
        <v>0</v>
      </c>
      <c r="H5843" s="1">
        <f t="shared" si="749"/>
        <v>626.05999999999995</v>
      </c>
      <c r="I5843" s="2" t="s">
        <v>0</v>
      </c>
      <c r="J5843" s="3"/>
      <c r="K5843" s="4">
        <f>SUM(K5835:K5842)</f>
        <v>801</v>
      </c>
    </row>
    <row r="5844" spans="1:11" s="19" customFormat="1">
      <c r="A5844" s="86">
        <v>44762</v>
      </c>
      <c r="B5844" s="20"/>
      <c r="D5844" s="19">
        <f>SUM(D5835:D5843)</f>
        <v>340</v>
      </c>
      <c r="F5844" s="20"/>
      <c r="G5844" s="20"/>
      <c r="H5844" s="20"/>
      <c r="I5844" s="21" t="s">
        <v>99</v>
      </c>
      <c r="J5844" s="21"/>
      <c r="K5844" s="21"/>
    </row>
    <row r="5845" spans="1:11">
      <c r="B5845" s="1">
        <f>H5843</f>
        <v>626.05999999999995</v>
      </c>
      <c r="C5845" s="65">
        <v>4371103781</v>
      </c>
      <c r="D5845">
        <v>80</v>
      </c>
      <c r="E5845">
        <v>1000</v>
      </c>
      <c r="F5845" s="1">
        <f t="shared" si="750"/>
        <v>4</v>
      </c>
      <c r="G5845" s="1">
        <f>A5843+D5845-F5845</f>
        <v>76</v>
      </c>
      <c r="H5845" s="1">
        <f t="shared" si="749"/>
        <v>1550.06</v>
      </c>
      <c r="I5845" s="2">
        <v>0.5</v>
      </c>
      <c r="J5845" s="3">
        <v>26</v>
      </c>
      <c r="K5845" s="4">
        <f t="shared" ref="K5845:K5852" si="755">I5845*J5845</f>
        <v>13</v>
      </c>
    </row>
    <row r="5846" spans="1:11">
      <c r="B5846" s="1">
        <f t="shared" si="752"/>
        <v>1550.06</v>
      </c>
      <c r="C5846" s="65">
        <v>3322217424</v>
      </c>
      <c r="D5846">
        <v>100</v>
      </c>
      <c r="F5846" s="1">
        <f t="shared" si="750"/>
        <v>5</v>
      </c>
      <c r="G5846" s="1">
        <f t="shared" si="751"/>
        <v>95</v>
      </c>
      <c r="H5846" s="1">
        <f t="shared" si="749"/>
        <v>1455.06</v>
      </c>
      <c r="I5846" s="2">
        <v>1</v>
      </c>
      <c r="J5846" s="3">
        <v>44</v>
      </c>
      <c r="K5846" s="4">
        <f t="shared" si="755"/>
        <v>44</v>
      </c>
    </row>
    <row r="5847" spans="1:11">
      <c r="B5847" s="1">
        <f t="shared" si="752"/>
        <v>1455.06</v>
      </c>
      <c r="C5847" s="65">
        <v>4371056987</v>
      </c>
      <c r="D5847">
        <v>10</v>
      </c>
      <c r="F5847" s="1">
        <f t="shared" si="750"/>
        <v>0.5</v>
      </c>
      <c r="G5847" s="1">
        <f t="shared" si="751"/>
        <v>9.5</v>
      </c>
      <c r="H5847" s="1">
        <f t="shared" si="749"/>
        <v>1445.56</v>
      </c>
      <c r="I5847" s="2">
        <v>2</v>
      </c>
      <c r="J5847" s="3">
        <v>34</v>
      </c>
      <c r="K5847" s="4">
        <f t="shared" si="755"/>
        <v>68</v>
      </c>
    </row>
    <row r="5848" spans="1:11">
      <c r="B5848" s="1">
        <f t="shared" si="752"/>
        <v>1445.56</v>
      </c>
      <c r="C5848" s="65">
        <v>4371002230</v>
      </c>
      <c r="D5848">
        <v>50</v>
      </c>
      <c r="F5848" s="1">
        <f t="shared" si="750"/>
        <v>2.5</v>
      </c>
      <c r="G5848" s="1">
        <f t="shared" si="751"/>
        <v>47.5</v>
      </c>
      <c r="H5848" s="1">
        <f t="shared" si="749"/>
        <v>1398.06</v>
      </c>
      <c r="I5848" s="2">
        <v>5</v>
      </c>
      <c r="J5848" s="3">
        <v>15</v>
      </c>
      <c r="K5848" s="4">
        <f t="shared" si="755"/>
        <v>75</v>
      </c>
    </row>
    <row r="5849" spans="1:11">
      <c r="B5849" s="1">
        <f t="shared" si="752"/>
        <v>1398.06</v>
      </c>
      <c r="C5849" s="65">
        <v>3320367025</v>
      </c>
      <c r="D5849">
        <v>20</v>
      </c>
      <c r="F5849" s="1">
        <f t="shared" si="750"/>
        <v>1</v>
      </c>
      <c r="G5849" s="1">
        <f t="shared" si="751"/>
        <v>19</v>
      </c>
      <c r="H5849" s="1">
        <f t="shared" si="749"/>
        <v>1379.06</v>
      </c>
      <c r="I5849" s="5">
        <v>10</v>
      </c>
      <c r="J5849" s="6">
        <v>15</v>
      </c>
      <c r="K5849" s="4">
        <f t="shared" si="755"/>
        <v>150</v>
      </c>
    </row>
    <row r="5850" spans="1:11">
      <c r="B5850" s="1">
        <f t="shared" si="752"/>
        <v>1379.06</v>
      </c>
      <c r="C5850" s="65">
        <v>3332579551</v>
      </c>
      <c r="D5850">
        <v>50</v>
      </c>
      <c r="F5850" s="1">
        <f t="shared" si="750"/>
        <v>2.5</v>
      </c>
      <c r="G5850" s="1">
        <f t="shared" si="751"/>
        <v>47.5</v>
      </c>
      <c r="H5850" s="1">
        <f t="shared" si="749"/>
        <v>1331.56</v>
      </c>
      <c r="I5850" s="2">
        <v>20</v>
      </c>
      <c r="J5850" s="6">
        <v>5</v>
      </c>
      <c r="K5850" s="4">
        <f t="shared" si="755"/>
        <v>100</v>
      </c>
    </row>
    <row r="5851" spans="1:11">
      <c r="B5851" s="1">
        <f t="shared" si="752"/>
        <v>1331.56</v>
      </c>
      <c r="C5851" s="65">
        <v>4371022064</v>
      </c>
      <c r="D5851">
        <v>200</v>
      </c>
      <c r="F5851" s="1">
        <f t="shared" si="750"/>
        <v>10</v>
      </c>
      <c r="G5851" s="1">
        <f t="shared" si="751"/>
        <v>190</v>
      </c>
      <c r="H5851" s="1">
        <f t="shared" si="749"/>
        <v>1141.56</v>
      </c>
      <c r="I5851" s="2">
        <v>50</v>
      </c>
      <c r="J5851" s="3">
        <v>5</v>
      </c>
      <c r="K5851" s="4">
        <f t="shared" si="755"/>
        <v>250</v>
      </c>
    </row>
    <row r="5852" spans="1:11">
      <c r="B5852" s="1">
        <f t="shared" si="752"/>
        <v>1141.56</v>
      </c>
      <c r="C5852" s="65">
        <v>4371098690</v>
      </c>
      <c r="D5852">
        <v>10</v>
      </c>
      <c r="F5852" s="1">
        <f t="shared" si="750"/>
        <v>0.5</v>
      </c>
      <c r="G5852" s="1">
        <f t="shared" si="751"/>
        <v>9.5</v>
      </c>
      <c r="H5852" s="1">
        <f t="shared" si="749"/>
        <v>1132.06</v>
      </c>
      <c r="I5852" s="2">
        <v>100</v>
      </c>
      <c r="J5852" s="3">
        <v>1</v>
      </c>
      <c r="K5852" s="4">
        <f t="shared" si="755"/>
        <v>100</v>
      </c>
    </row>
    <row r="5853" spans="1:11" s="8" customFormat="1">
      <c r="A5853" s="13">
        <v>44763</v>
      </c>
      <c r="B5853" s="7"/>
      <c r="C5853" s="134"/>
      <c r="D5853" s="8">
        <f>SUM(D5845:D5852)</f>
        <v>520</v>
      </c>
      <c r="F5853" s="7"/>
      <c r="G5853" s="7"/>
      <c r="H5853" s="7"/>
      <c r="I5853" s="9" t="s">
        <v>124</v>
      </c>
      <c r="J5853" s="9"/>
      <c r="K5853" s="9"/>
    </row>
    <row r="5854" spans="1:11">
      <c r="B5854" s="1">
        <f>H5852</f>
        <v>1132.06</v>
      </c>
      <c r="C5854" s="65">
        <v>4374792560</v>
      </c>
      <c r="D5854">
        <v>100</v>
      </c>
      <c r="E5854">
        <v>600</v>
      </c>
      <c r="F5854" s="1">
        <f t="shared" si="750"/>
        <v>5</v>
      </c>
      <c r="G5854" s="1">
        <f>A5852+D5854-F5854</f>
        <v>95</v>
      </c>
      <c r="H5854" s="1">
        <f t="shared" si="749"/>
        <v>1637.06</v>
      </c>
      <c r="I5854" s="2">
        <v>0.5</v>
      </c>
      <c r="J5854" s="3">
        <v>30</v>
      </c>
      <c r="K5854" s="4">
        <f t="shared" ref="K5854:K5861" si="756">I5854*J5854</f>
        <v>15</v>
      </c>
    </row>
    <row r="5855" spans="1:11">
      <c r="B5855" s="1">
        <f t="shared" si="752"/>
        <v>1637.06</v>
      </c>
      <c r="C5855" s="65">
        <v>4371073337</v>
      </c>
      <c r="D5855">
        <v>100</v>
      </c>
      <c r="F5855" s="1">
        <f t="shared" si="750"/>
        <v>5</v>
      </c>
      <c r="G5855" s="1">
        <f t="shared" si="751"/>
        <v>95</v>
      </c>
      <c r="H5855" s="1">
        <f t="shared" si="749"/>
        <v>1542.06</v>
      </c>
      <c r="I5855" s="2">
        <v>1</v>
      </c>
      <c r="J5855" s="3">
        <v>57</v>
      </c>
      <c r="K5855" s="4">
        <f t="shared" si="756"/>
        <v>57</v>
      </c>
    </row>
    <row r="5856" spans="1:11">
      <c r="B5856" s="1">
        <f t="shared" si="752"/>
        <v>1542.06</v>
      </c>
      <c r="C5856" s="65">
        <v>4371086265</v>
      </c>
      <c r="D5856">
        <v>20</v>
      </c>
      <c r="F5856" s="1">
        <f t="shared" si="750"/>
        <v>1</v>
      </c>
      <c r="G5856" s="1">
        <f t="shared" si="751"/>
        <v>19</v>
      </c>
      <c r="H5856" s="1">
        <f t="shared" si="749"/>
        <v>1523.06</v>
      </c>
      <c r="I5856" s="2">
        <v>2</v>
      </c>
      <c r="J5856" s="3">
        <v>24</v>
      </c>
      <c r="K5856" s="4">
        <f t="shared" si="756"/>
        <v>48</v>
      </c>
    </row>
    <row r="5857" spans="1:11">
      <c r="B5857" s="1">
        <f t="shared" si="752"/>
        <v>1523.06</v>
      </c>
      <c r="C5857" s="65">
        <v>4371021530</v>
      </c>
      <c r="D5857">
        <v>50</v>
      </c>
      <c r="F5857" s="1">
        <f t="shared" si="750"/>
        <v>2.5</v>
      </c>
      <c r="G5857" s="1">
        <f t="shared" si="751"/>
        <v>47.5</v>
      </c>
      <c r="H5857" s="1">
        <f t="shared" si="749"/>
        <v>1475.56</v>
      </c>
      <c r="I5857" s="2">
        <v>5</v>
      </c>
      <c r="J5857" s="3">
        <v>10</v>
      </c>
      <c r="K5857" s="4">
        <f t="shared" si="756"/>
        <v>50</v>
      </c>
    </row>
    <row r="5858" spans="1:11">
      <c r="B5858" s="1">
        <f t="shared" si="752"/>
        <v>1475.56</v>
      </c>
      <c r="C5858" s="65">
        <v>4371071435</v>
      </c>
      <c r="D5858">
        <v>50</v>
      </c>
      <c r="F5858" s="1">
        <f t="shared" si="750"/>
        <v>2.5</v>
      </c>
      <c r="G5858" s="1">
        <f t="shared" si="751"/>
        <v>47.5</v>
      </c>
      <c r="H5858" s="1">
        <f t="shared" si="749"/>
        <v>1428.06</v>
      </c>
      <c r="I5858" s="5">
        <v>10</v>
      </c>
      <c r="J5858" s="6">
        <v>6</v>
      </c>
      <c r="K5858" s="4">
        <f t="shared" si="756"/>
        <v>60</v>
      </c>
    </row>
    <row r="5859" spans="1:11">
      <c r="B5859" s="1">
        <f t="shared" si="752"/>
        <v>1428.06</v>
      </c>
      <c r="C5859" s="65">
        <v>4371053161</v>
      </c>
      <c r="D5859">
        <v>20</v>
      </c>
      <c r="F5859" s="1">
        <f t="shared" si="750"/>
        <v>1</v>
      </c>
      <c r="G5859" s="1">
        <f t="shared" si="751"/>
        <v>19</v>
      </c>
      <c r="H5859" s="1">
        <f t="shared" si="749"/>
        <v>1409.06</v>
      </c>
      <c r="I5859" s="2">
        <v>20</v>
      </c>
      <c r="J5859" s="6">
        <v>6</v>
      </c>
      <c r="K5859" s="4">
        <f t="shared" si="756"/>
        <v>120</v>
      </c>
    </row>
    <row r="5860" spans="1:11">
      <c r="B5860" s="1">
        <f t="shared" si="752"/>
        <v>1409.06</v>
      </c>
      <c r="C5860" s="65">
        <v>4371053161</v>
      </c>
      <c r="D5860">
        <v>100</v>
      </c>
      <c r="F5860" s="1">
        <f t="shared" si="750"/>
        <v>5</v>
      </c>
      <c r="G5860" s="1">
        <f t="shared" si="751"/>
        <v>95</v>
      </c>
      <c r="H5860" s="1">
        <f t="shared" si="749"/>
        <v>1314.06</v>
      </c>
      <c r="I5860" s="2">
        <v>50</v>
      </c>
      <c r="J5860" s="3">
        <v>5</v>
      </c>
      <c r="K5860" s="4">
        <f t="shared" si="756"/>
        <v>250</v>
      </c>
    </row>
    <row r="5861" spans="1:11">
      <c r="B5861" s="1">
        <f t="shared" si="752"/>
        <v>1314.06</v>
      </c>
      <c r="C5861" s="65">
        <v>4371027420</v>
      </c>
      <c r="D5861">
        <v>20</v>
      </c>
      <c r="F5861" s="1">
        <f t="shared" si="750"/>
        <v>1</v>
      </c>
      <c r="G5861" s="1">
        <f t="shared" si="751"/>
        <v>19</v>
      </c>
      <c r="H5861" s="1">
        <f t="shared" si="749"/>
        <v>1295.06</v>
      </c>
      <c r="I5861" s="2">
        <v>100</v>
      </c>
      <c r="J5861" s="3">
        <v>2</v>
      </c>
      <c r="K5861" s="4">
        <f t="shared" si="756"/>
        <v>200</v>
      </c>
    </row>
    <row r="5862" spans="1:11">
      <c r="B5862" s="1">
        <f t="shared" si="752"/>
        <v>1295.06</v>
      </c>
      <c r="C5862" s="65">
        <v>3326284981</v>
      </c>
      <c r="D5862">
        <v>150</v>
      </c>
      <c r="F5862" s="1">
        <f t="shared" si="750"/>
        <v>7.5</v>
      </c>
      <c r="G5862" s="1">
        <f t="shared" si="751"/>
        <v>142.5</v>
      </c>
      <c r="H5862" s="1">
        <f t="shared" si="749"/>
        <v>1152.56</v>
      </c>
      <c r="I5862" s="2" t="s">
        <v>0</v>
      </c>
      <c r="J5862" s="3"/>
      <c r="K5862" s="4">
        <f>SUM(K5854:K5861)</f>
        <v>800</v>
      </c>
    </row>
    <row r="5863" spans="1:11">
      <c r="B5863" s="1">
        <f t="shared" si="752"/>
        <v>1152.56</v>
      </c>
      <c r="C5863" s="65">
        <v>4374791002</v>
      </c>
      <c r="D5863">
        <v>30</v>
      </c>
      <c r="F5863" s="1">
        <f t="shared" si="750"/>
        <v>1.5</v>
      </c>
      <c r="G5863" s="1">
        <f t="shared" si="751"/>
        <v>28.5</v>
      </c>
      <c r="H5863" s="1">
        <f t="shared" si="749"/>
        <v>1124.06</v>
      </c>
    </row>
    <row r="5864" spans="1:11">
      <c r="B5864" s="1">
        <f t="shared" si="752"/>
        <v>1124.06</v>
      </c>
      <c r="C5864" s="65">
        <v>4371058686</v>
      </c>
      <c r="D5864">
        <v>20</v>
      </c>
      <c r="F5864" s="1">
        <f t="shared" si="750"/>
        <v>1</v>
      </c>
      <c r="G5864" s="1">
        <f t="shared" si="751"/>
        <v>19</v>
      </c>
      <c r="H5864" s="1">
        <f t="shared" si="749"/>
        <v>1105.06</v>
      </c>
    </row>
    <row r="5865" spans="1:11">
      <c r="B5865" s="1">
        <f t="shared" si="752"/>
        <v>1105.06</v>
      </c>
      <c r="C5865" s="65">
        <v>4371087656</v>
      </c>
      <c r="D5865">
        <v>50</v>
      </c>
      <c r="F5865" s="1">
        <f t="shared" si="750"/>
        <v>2.5</v>
      </c>
      <c r="G5865" s="1">
        <f t="shared" si="751"/>
        <v>47.5</v>
      </c>
      <c r="H5865" s="1">
        <f t="shared" si="749"/>
        <v>1057.56</v>
      </c>
    </row>
    <row r="5866" spans="1:11">
      <c r="B5866" s="1">
        <f t="shared" si="752"/>
        <v>1057.56</v>
      </c>
      <c r="C5866" s="65">
        <v>4371055816</v>
      </c>
      <c r="D5866">
        <v>50</v>
      </c>
      <c r="F5866" s="1">
        <f t="shared" si="750"/>
        <v>2.5</v>
      </c>
      <c r="G5866" s="1">
        <f t="shared" si="751"/>
        <v>47.5</v>
      </c>
      <c r="H5866" s="1">
        <f t="shared" si="749"/>
        <v>1010.06</v>
      </c>
    </row>
    <row r="5867" spans="1:11">
      <c r="B5867" s="1">
        <f t="shared" si="752"/>
        <v>1010.06</v>
      </c>
      <c r="C5867" s="65">
        <v>4371085652</v>
      </c>
      <c r="D5867">
        <v>20</v>
      </c>
      <c r="F5867" s="1">
        <f t="shared" si="750"/>
        <v>1</v>
      </c>
      <c r="G5867" s="1">
        <f t="shared" si="751"/>
        <v>19</v>
      </c>
      <c r="H5867" s="1">
        <f t="shared" si="749"/>
        <v>991.06</v>
      </c>
    </row>
    <row r="5868" spans="1:11" s="8" customFormat="1">
      <c r="A5868" s="13">
        <v>44764</v>
      </c>
      <c r="B5868" s="7"/>
      <c r="C5868" s="134"/>
      <c r="D5868" s="8">
        <f>SUM(D5854:D5867)</f>
        <v>780</v>
      </c>
      <c r="F5868" s="7"/>
      <c r="G5868" s="7"/>
      <c r="H5868" s="7"/>
      <c r="I5868" s="8" t="s">
        <v>124</v>
      </c>
    </row>
    <row r="5869" spans="1:11">
      <c r="B5869" s="1">
        <f>H5867</f>
        <v>991.06</v>
      </c>
      <c r="C5869" s="65">
        <v>4371037875</v>
      </c>
      <c r="D5869">
        <v>50</v>
      </c>
      <c r="E5869">
        <v>1700</v>
      </c>
      <c r="F5869" s="1">
        <f t="shared" si="750"/>
        <v>2.5</v>
      </c>
      <c r="G5869" s="1">
        <f>A5867+D5869-F5869</f>
        <v>47.5</v>
      </c>
      <c r="H5869" s="1">
        <f t="shared" si="749"/>
        <v>2643.56</v>
      </c>
      <c r="I5869" s="2">
        <v>0.5</v>
      </c>
      <c r="J5869" s="3">
        <v>30</v>
      </c>
      <c r="K5869" s="4">
        <f t="shared" ref="K5869:K5875" si="757">I5869*J5869</f>
        <v>15</v>
      </c>
    </row>
    <row r="5870" spans="1:11">
      <c r="B5870" s="1">
        <f t="shared" si="752"/>
        <v>2643.56</v>
      </c>
      <c r="C5870" s="65">
        <v>4371028193</v>
      </c>
      <c r="D5870">
        <v>30</v>
      </c>
      <c r="F5870" s="1">
        <f t="shared" si="750"/>
        <v>1.5</v>
      </c>
      <c r="G5870" s="1">
        <f t="shared" si="751"/>
        <v>28.5</v>
      </c>
      <c r="H5870" s="1">
        <f t="shared" ref="H5870:H5938" si="758">B5870+E5870-G5870</f>
        <v>2615.06</v>
      </c>
      <c r="I5870" s="2">
        <v>1</v>
      </c>
      <c r="J5870" s="3">
        <v>64</v>
      </c>
      <c r="K5870" s="4">
        <f t="shared" si="757"/>
        <v>64</v>
      </c>
    </row>
    <row r="5871" spans="1:11">
      <c r="B5871" s="1">
        <f t="shared" si="752"/>
        <v>2615.06</v>
      </c>
      <c r="C5871" s="65">
        <v>3330119560</v>
      </c>
      <c r="D5871">
        <v>200</v>
      </c>
      <c r="F5871" s="1">
        <f t="shared" si="750"/>
        <v>10</v>
      </c>
      <c r="G5871" s="1">
        <f t="shared" si="751"/>
        <v>190</v>
      </c>
      <c r="H5871" s="1">
        <f t="shared" si="758"/>
        <v>2425.06</v>
      </c>
      <c r="I5871" s="2">
        <v>2</v>
      </c>
      <c r="J5871" s="3">
        <v>33</v>
      </c>
      <c r="K5871" s="4">
        <f t="shared" si="757"/>
        <v>66</v>
      </c>
    </row>
    <row r="5872" spans="1:11">
      <c r="B5872" s="1">
        <f t="shared" si="752"/>
        <v>2425.06</v>
      </c>
      <c r="C5872" s="65">
        <v>4371027921</v>
      </c>
      <c r="D5872">
        <v>20</v>
      </c>
      <c r="F5872" s="1">
        <f t="shared" si="750"/>
        <v>1</v>
      </c>
      <c r="G5872" s="1">
        <f t="shared" si="751"/>
        <v>19</v>
      </c>
      <c r="H5872" s="1">
        <f t="shared" si="758"/>
        <v>2406.06</v>
      </c>
      <c r="I5872" s="2">
        <v>5</v>
      </c>
      <c r="J5872" s="3">
        <v>25</v>
      </c>
      <c r="K5872" s="4">
        <f t="shared" si="757"/>
        <v>125</v>
      </c>
    </row>
    <row r="5873" spans="1:11">
      <c r="B5873" s="1">
        <f t="shared" si="752"/>
        <v>2406.06</v>
      </c>
      <c r="C5873" s="65">
        <v>4371035768</v>
      </c>
      <c r="D5873">
        <v>50</v>
      </c>
      <c r="F5873" s="1">
        <f t="shared" si="750"/>
        <v>2.5</v>
      </c>
      <c r="G5873" s="1">
        <f t="shared" si="751"/>
        <v>47.5</v>
      </c>
      <c r="H5873" s="1">
        <f t="shared" si="758"/>
        <v>2358.56</v>
      </c>
      <c r="I5873" s="5">
        <v>10</v>
      </c>
      <c r="J5873" s="6">
        <v>3</v>
      </c>
      <c r="K5873" s="4">
        <f t="shared" si="757"/>
        <v>30</v>
      </c>
    </row>
    <row r="5874" spans="1:11">
      <c r="B5874" s="1">
        <f t="shared" si="752"/>
        <v>2358.56</v>
      </c>
      <c r="C5874" s="65">
        <v>4374791356</v>
      </c>
      <c r="D5874">
        <v>20</v>
      </c>
      <c r="F5874" s="1">
        <f t="shared" si="750"/>
        <v>1</v>
      </c>
      <c r="G5874" s="1">
        <f t="shared" si="751"/>
        <v>19</v>
      </c>
      <c r="H5874" s="1">
        <f t="shared" si="758"/>
        <v>2339.56</v>
      </c>
      <c r="I5874" s="2">
        <v>20</v>
      </c>
      <c r="J5874" s="6">
        <v>0</v>
      </c>
      <c r="K5874" s="4">
        <f t="shared" si="757"/>
        <v>0</v>
      </c>
    </row>
    <row r="5875" spans="1:11">
      <c r="B5875" s="1">
        <f t="shared" si="752"/>
        <v>2339.56</v>
      </c>
      <c r="C5875" s="65">
        <v>4371038083</v>
      </c>
      <c r="D5875">
        <v>30</v>
      </c>
      <c r="F5875" s="1">
        <f t="shared" si="750"/>
        <v>1.5</v>
      </c>
      <c r="G5875" s="1">
        <f t="shared" si="751"/>
        <v>28.5</v>
      </c>
      <c r="H5875" s="1">
        <f t="shared" si="758"/>
        <v>2311.06</v>
      </c>
      <c r="I5875" s="2">
        <v>50</v>
      </c>
      <c r="J5875" s="3">
        <v>4</v>
      </c>
      <c r="K5875" s="4">
        <f t="shared" si="757"/>
        <v>200</v>
      </c>
    </row>
    <row r="5876" spans="1:11" s="19" customFormat="1">
      <c r="A5876" s="86">
        <v>44765</v>
      </c>
      <c r="B5876" s="20"/>
      <c r="C5876" s="93"/>
      <c r="D5876" s="19">
        <f>SUM(D5869:D5875)</f>
        <v>400</v>
      </c>
      <c r="E5876" s="19">
        <f>SUM(E5869:E5875)</f>
        <v>1700</v>
      </c>
      <c r="F5876" s="20"/>
      <c r="G5876" s="20"/>
      <c r="H5876" s="20"/>
      <c r="I5876" s="21" t="s">
        <v>102</v>
      </c>
      <c r="J5876" s="21"/>
      <c r="K5876" s="21"/>
    </row>
    <row r="5877" spans="1:11">
      <c r="B5877" s="1">
        <f>H5875</f>
        <v>2311.06</v>
      </c>
      <c r="C5877" s="65">
        <v>4371039477</v>
      </c>
      <c r="D5877">
        <v>50</v>
      </c>
      <c r="F5877" s="1">
        <f t="shared" si="750"/>
        <v>2.5</v>
      </c>
      <c r="G5877" s="1">
        <f>A5875+D5877-F5877</f>
        <v>47.5</v>
      </c>
      <c r="H5877" s="1">
        <f t="shared" si="758"/>
        <v>2263.56</v>
      </c>
      <c r="I5877" s="2">
        <v>0.5</v>
      </c>
      <c r="J5877" s="3">
        <v>30</v>
      </c>
      <c r="K5877" s="4">
        <f t="shared" ref="K5877:K5884" si="759">I5877*J5877</f>
        <v>15</v>
      </c>
    </row>
    <row r="5878" spans="1:11">
      <c r="B5878" s="1">
        <f t="shared" si="752"/>
        <v>2263.56</v>
      </c>
      <c r="C5878" s="65">
        <v>4371048510</v>
      </c>
      <c r="D5878">
        <v>100</v>
      </c>
      <c r="F5878" s="1">
        <f t="shared" si="750"/>
        <v>5</v>
      </c>
      <c r="G5878" s="1">
        <f t="shared" si="751"/>
        <v>95</v>
      </c>
      <c r="H5878" s="1">
        <f t="shared" si="758"/>
        <v>2168.56</v>
      </c>
      <c r="I5878" s="2">
        <v>1</v>
      </c>
      <c r="J5878" s="3">
        <v>61</v>
      </c>
      <c r="K5878" s="4">
        <f t="shared" si="759"/>
        <v>61</v>
      </c>
    </row>
    <row r="5879" spans="1:11">
      <c r="B5879" s="1">
        <f t="shared" si="752"/>
        <v>2168.56</v>
      </c>
      <c r="C5879" s="65">
        <v>4371085648</v>
      </c>
      <c r="D5879">
        <v>30</v>
      </c>
      <c r="F5879" s="1">
        <f t="shared" si="750"/>
        <v>1.5</v>
      </c>
      <c r="G5879" s="1">
        <f t="shared" si="751"/>
        <v>28.5</v>
      </c>
      <c r="H5879" s="1">
        <f t="shared" si="758"/>
        <v>2140.06</v>
      </c>
      <c r="I5879" s="2">
        <v>2</v>
      </c>
      <c r="J5879" s="3">
        <v>32</v>
      </c>
      <c r="K5879" s="4">
        <f t="shared" si="759"/>
        <v>64</v>
      </c>
    </row>
    <row r="5880" spans="1:11">
      <c r="B5880" s="1">
        <f t="shared" si="752"/>
        <v>2140.06</v>
      </c>
      <c r="C5880" s="65">
        <v>4371085864</v>
      </c>
      <c r="D5880">
        <v>100</v>
      </c>
      <c r="F5880" s="1">
        <f t="shared" si="750"/>
        <v>5</v>
      </c>
      <c r="G5880" s="1">
        <f t="shared" si="751"/>
        <v>95</v>
      </c>
      <c r="H5880" s="1">
        <f t="shared" si="758"/>
        <v>2045.06</v>
      </c>
      <c r="I5880" s="2">
        <v>5</v>
      </c>
      <c r="J5880" s="3">
        <v>14</v>
      </c>
      <c r="K5880" s="4">
        <f t="shared" si="759"/>
        <v>70</v>
      </c>
    </row>
    <row r="5881" spans="1:11">
      <c r="B5881" s="1">
        <f t="shared" si="752"/>
        <v>2045.06</v>
      </c>
      <c r="C5881" s="65">
        <v>4371022377</v>
      </c>
      <c r="D5881">
        <v>200</v>
      </c>
      <c r="F5881" s="1">
        <f t="shared" si="750"/>
        <v>10</v>
      </c>
      <c r="G5881" s="1">
        <f t="shared" si="751"/>
        <v>190</v>
      </c>
      <c r="H5881" s="1">
        <f t="shared" si="758"/>
        <v>1855.06</v>
      </c>
      <c r="I5881" s="5">
        <v>10</v>
      </c>
      <c r="J5881" s="6">
        <v>4</v>
      </c>
      <c r="K5881" s="4">
        <f t="shared" si="759"/>
        <v>40</v>
      </c>
    </row>
    <row r="5882" spans="1:11">
      <c r="B5882" s="1">
        <f t="shared" si="752"/>
        <v>1855.06</v>
      </c>
      <c r="C5882" s="65">
        <v>4371046258</v>
      </c>
      <c r="D5882">
        <v>100</v>
      </c>
      <c r="F5882" s="1">
        <f t="shared" si="750"/>
        <v>5</v>
      </c>
      <c r="G5882" s="1">
        <f t="shared" si="751"/>
        <v>95</v>
      </c>
      <c r="H5882" s="1">
        <f t="shared" si="758"/>
        <v>1760.06</v>
      </c>
      <c r="I5882" s="2">
        <v>20</v>
      </c>
      <c r="J5882" s="6">
        <v>0</v>
      </c>
      <c r="K5882" s="4">
        <f t="shared" si="759"/>
        <v>0</v>
      </c>
    </row>
    <row r="5883" spans="1:11">
      <c r="B5883" s="1">
        <f t="shared" si="752"/>
        <v>1760.06</v>
      </c>
      <c r="C5883" s="65">
        <v>4921950869</v>
      </c>
      <c r="D5883">
        <v>50</v>
      </c>
      <c r="F5883" s="1">
        <f t="shared" si="750"/>
        <v>2.5</v>
      </c>
      <c r="G5883" s="1">
        <f t="shared" si="751"/>
        <v>47.5</v>
      </c>
      <c r="H5883" s="1">
        <f t="shared" si="758"/>
        <v>1712.56</v>
      </c>
      <c r="I5883" s="2">
        <v>50</v>
      </c>
      <c r="J5883" s="3">
        <v>5</v>
      </c>
      <c r="K5883" s="4">
        <f t="shared" si="759"/>
        <v>250</v>
      </c>
    </row>
    <row r="5884" spans="1:11">
      <c r="B5884" s="1">
        <f t="shared" si="752"/>
        <v>1712.56</v>
      </c>
      <c r="C5884" s="65">
        <v>4371077654</v>
      </c>
      <c r="D5884">
        <v>50</v>
      </c>
      <c r="F5884" s="1">
        <f t="shared" ref="F5884:F5952" si="760">D5884*0.05</f>
        <v>2.5</v>
      </c>
      <c r="G5884" s="1">
        <f t="shared" ref="G5884:G5952" si="761">A5883+D5884-F5884</f>
        <v>47.5</v>
      </c>
      <c r="H5884" s="1">
        <f t="shared" si="758"/>
        <v>1665.06</v>
      </c>
      <c r="I5884" s="2">
        <v>100</v>
      </c>
      <c r="J5884" s="3">
        <v>3</v>
      </c>
      <c r="K5884" s="4">
        <f t="shared" si="759"/>
        <v>300</v>
      </c>
    </row>
    <row r="5885" spans="1:11">
      <c r="B5885" s="1">
        <f t="shared" ref="B5885:B5952" si="762">H5884</f>
        <v>1665.06</v>
      </c>
      <c r="C5885" s="65">
        <v>4371077989</v>
      </c>
      <c r="D5885">
        <v>20</v>
      </c>
      <c r="F5885" s="1">
        <f t="shared" si="760"/>
        <v>1</v>
      </c>
      <c r="G5885" s="1">
        <f t="shared" si="761"/>
        <v>19</v>
      </c>
      <c r="H5885" s="1">
        <f t="shared" si="758"/>
        <v>1646.06</v>
      </c>
      <c r="I5885" s="2" t="s">
        <v>0</v>
      </c>
      <c r="J5885" s="3"/>
      <c r="K5885" s="4">
        <f>SUM(K5877:K5884)</f>
        <v>800</v>
      </c>
    </row>
    <row r="5886" spans="1:11">
      <c r="B5886" s="1">
        <f t="shared" si="762"/>
        <v>1646.06</v>
      </c>
      <c r="C5886" s="65">
        <v>4371093792</v>
      </c>
      <c r="D5886">
        <v>50</v>
      </c>
      <c r="F5886" s="1">
        <f t="shared" si="760"/>
        <v>2.5</v>
      </c>
      <c r="G5886" s="1">
        <f t="shared" si="761"/>
        <v>47.5</v>
      </c>
      <c r="H5886" s="1">
        <f t="shared" si="758"/>
        <v>1598.56</v>
      </c>
    </row>
    <row r="5887" spans="1:11">
      <c r="B5887" s="1">
        <f t="shared" si="762"/>
        <v>1598.56</v>
      </c>
      <c r="C5887" s="65">
        <v>5523757732</v>
      </c>
      <c r="D5887">
        <v>20</v>
      </c>
      <c r="F5887" s="1">
        <f t="shared" si="760"/>
        <v>1</v>
      </c>
      <c r="G5887" s="1">
        <f t="shared" si="761"/>
        <v>19</v>
      </c>
      <c r="H5887" s="1">
        <f t="shared" si="758"/>
        <v>1579.56</v>
      </c>
    </row>
    <row r="5888" spans="1:11">
      <c r="B5888" s="1">
        <f t="shared" si="762"/>
        <v>1579.56</v>
      </c>
      <c r="C5888" s="65">
        <v>4371095306</v>
      </c>
      <c r="D5888">
        <v>30</v>
      </c>
      <c r="F5888" s="1">
        <f t="shared" si="760"/>
        <v>1.5</v>
      </c>
      <c r="G5888" s="1">
        <f t="shared" si="761"/>
        <v>28.5</v>
      </c>
      <c r="H5888" s="1">
        <f t="shared" si="758"/>
        <v>1551.06</v>
      </c>
    </row>
    <row r="5889" spans="1:11" s="8" customFormat="1">
      <c r="A5889" s="13">
        <v>44765</v>
      </c>
      <c r="B5889" s="7"/>
      <c r="C5889" s="134"/>
      <c r="D5889" s="8">
        <f>SUM(D5877:D5888)</f>
        <v>800</v>
      </c>
      <c r="F5889" s="7"/>
      <c r="G5889" s="7"/>
      <c r="H5889" s="7"/>
      <c r="I5889" s="8" t="s">
        <v>124</v>
      </c>
    </row>
    <row r="5890" spans="1:11">
      <c r="B5890" s="1">
        <f>H5888</f>
        <v>1551.06</v>
      </c>
      <c r="C5890" s="65">
        <v>4371037029</v>
      </c>
      <c r="D5890">
        <v>50</v>
      </c>
      <c r="F5890" s="1">
        <f t="shared" si="760"/>
        <v>2.5</v>
      </c>
      <c r="G5890" s="1">
        <f>A5888+D5890-F5890</f>
        <v>47.5</v>
      </c>
      <c r="H5890" s="1">
        <f t="shared" si="758"/>
        <v>1503.56</v>
      </c>
      <c r="I5890" s="2">
        <v>0.5</v>
      </c>
      <c r="J5890" s="3">
        <v>28</v>
      </c>
      <c r="K5890" s="4">
        <f t="shared" ref="K5890:K5897" si="763">I5890*J5890</f>
        <v>14</v>
      </c>
    </row>
    <row r="5891" spans="1:11">
      <c r="B5891" s="1">
        <f t="shared" si="762"/>
        <v>1503.56</v>
      </c>
      <c r="C5891" s="65">
        <v>3317676059</v>
      </c>
      <c r="D5891">
        <v>50</v>
      </c>
      <c r="F5891" s="1">
        <f t="shared" si="760"/>
        <v>2.5</v>
      </c>
      <c r="G5891" s="1">
        <f t="shared" si="761"/>
        <v>47.5</v>
      </c>
      <c r="H5891" s="1">
        <f t="shared" si="758"/>
        <v>1456.06</v>
      </c>
      <c r="I5891" s="2">
        <v>1</v>
      </c>
      <c r="J5891" s="3">
        <v>55</v>
      </c>
      <c r="K5891" s="4">
        <f t="shared" si="763"/>
        <v>55</v>
      </c>
    </row>
    <row r="5892" spans="1:11">
      <c r="B5892" s="1">
        <f t="shared" si="762"/>
        <v>1456.06</v>
      </c>
      <c r="D5892">
        <v>50</v>
      </c>
      <c r="F5892" s="1">
        <f t="shared" si="760"/>
        <v>2.5</v>
      </c>
      <c r="G5892" s="1">
        <f t="shared" si="761"/>
        <v>47.5</v>
      </c>
      <c r="H5892" s="1">
        <f t="shared" si="758"/>
        <v>1408.56</v>
      </c>
      <c r="I5892" s="2">
        <v>2</v>
      </c>
      <c r="J5892" s="3">
        <v>23</v>
      </c>
      <c r="K5892" s="4">
        <f t="shared" si="763"/>
        <v>46</v>
      </c>
    </row>
    <row r="5893" spans="1:11">
      <c r="B5893" s="1">
        <f t="shared" si="762"/>
        <v>1408.56</v>
      </c>
      <c r="C5893" s="65">
        <v>4371036173</v>
      </c>
      <c r="D5893">
        <v>30</v>
      </c>
      <c r="F5893" s="1">
        <f t="shared" si="760"/>
        <v>1.5</v>
      </c>
      <c r="G5893" s="1">
        <f t="shared" si="761"/>
        <v>28.5</v>
      </c>
      <c r="H5893" s="1">
        <f t="shared" si="758"/>
        <v>1380.06</v>
      </c>
      <c r="I5893" s="2">
        <v>5</v>
      </c>
      <c r="J5893" s="3">
        <v>15</v>
      </c>
      <c r="K5893" s="4">
        <f t="shared" si="763"/>
        <v>75</v>
      </c>
    </row>
    <row r="5894" spans="1:11">
      <c r="B5894" s="1">
        <f t="shared" si="762"/>
        <v>1380.06</v>
      </c>
      <c r="D5894">
        <v>20</v>
      </c>
      <c r="F5894" s="1">
        <f t="shared" si="760"/>
        <v>1</v>
      </c>
      <c r="G5894" s="1">
        <f t="shared" si="761"/>
        <v>19</v>
      </c>
      <c r="H5894" s="1">
        <f t="shared" si="758"/>
        <v>1361.06</v>
      </c>
      <c r="I5894" s="5">
        <v>10</v>
      </c>
      <c r="J5894" s="6">
        <v>4</v>
      </c>
      <c r="K5894" s="4">
        <f t="shared" si="763"/>
        <v>40</v>
      </c>
    </row>
    <row r="5895" spans="1:11">
      <c r="B5895" s="1">
        <f t="shared" si="762"/>
        <v>1361.06</v>
      </c>
      <c r="C5895" s="65">
        <v>3339721102</v>
      </c>
      <c r="D5895">
        <v>50</v>
      </c>
      <c r="F5895" s="1">
        <f t="shared" si="760"/>
        <v>2.5</v>
      </c>
      <c r="G5895" s="1">
        <f t="shared" si="761"/>
        <v>47.5</v>
      </c>
      <c r="H5895" s="1">
        <f t="shared" si="758"/>
        <v>1313.56</v>
      </c>
      <c r="I5895" s="2">
        <v>20</v>
      </c>
      <c r="J5895" s="6">
        <v>1</v>
      </c>
      <c r="K5895" s="4">
        <f t="shared" si="763"/>
        <v>20</v>
      </c>
    </row>
    <row r="5896" spans="1:11">
      <c r="B5896" s="1">
        <f t="shared" si="762"/>
        <v>1313.56</v>
      </c>
      <c r="C5896" s="65">
        <v>4371094957</v>
      </c>
      <c r="D5896">
        <v>50</v>
      </c>
      <c r="F5896" s="1">
        <f t="shared" si="760"/>
        <v>2.5</v>
      </c>
      <c r="G5896" s="1">
        <f t="shared" si="761"/>
        <v>47.5</v>
      </c>
      <c r="H5896" s="1">
        <f t="shared" si="758"/>
        <v>1266.06</v>
      </c>
      <c r="I5896" s="2">
        <v>50</v>
      </c>
      <c r="J5896" s="3">
        <v>9</v>
      </c>
      <c r="K5896" s="4">
        <f t="shared" si="763"/>
        <v>450</v>
      </c>
    </row>
    <row r="5897" spans="1:11">
      <c r="B5897" s="1">
        <f t="shared" si="762"/>
        <v>1266.06</v>
      </c>
      <c r="C5897" s="65">
        <v>4371077483</v>
      </c>
      <c r="D5897">
        <v>50</v>
      </c>
      <c r="F5897" s="1">
        <f t="shared" si="760"/>
        <v>2.5</v>
      </c>
      <c r="G5897" s="1">
        <f t="shared" si="761"/>
        <v>47.5</v>
      </c>
      <c r="H5897" s="1">
        <f t="shared" si="758"/>
        <v>1218.56</v>
      </c>
      <c r="I5897" s="2">
        <v>100</v>
      </c>
      <c r="J5897" s="3">
        <v>1</v>
      </c>
      <c r="K5897" s="4">
        <f t="shared" si="763"/>
        <v>100</v>
      </c>
    </row>
    <row r="5898" spans="1:11">
      <c r="B5898" s="1">
        <f t="shared" si="762"/>
        <v>1218.56</v>
      </c>
      <c r="C5898" s="65">
        <v>4671059318</v>
      </c>
      <c r="D5898">
        <v>20</v>
      </c>
      <c r="F5898" s="1">
        <f t="shared" si="760"/>
        <v>1</v>
      </c>
      <c r="G5898" s="1">
        <f t="shared" si="761"/>
        <v>19</v>
      </c>
      <c r="H5898" s="1">
        <f t="shared" si="758"/>
        <v>1199.56</v>
      </c>
      <c r="I5898" s="2" t="s">
        <v>0</v>
      </c>
      <c r="J5898" s="3"/>
      <c r="K5898" s="4">
        <f>SUM(K5890:K5897)</f>
        <v>800</v>
      </c>
    </row>
    <row r="5899" spans="1:11">
      <c r="B5899" s="1">
        <f t="shared" si="762"/>
        <v>1199.56</v>
      </c>
      <c r="C5899" s="65">
        <v>4371022005</v>
      </c>
      <c r="D5899">
        <v>20</v>
      </c>
      <c r="F5899" s="1">
        <f t="shared" si="760"/>
        <v>1</v>
      </c>
      <c r="G5899" s="1">
        <f t="shared" si="761"/>
        <v>19</v>
      </c>
      <c r="H5899" s="1">
        <f t="shared" si="758"/>
        <v>1180.56</v>
      </c>
    </row>
    <row r="5900" spans="1:11">
      <c r="B5900" s="1">
        <f t="shared" si="762"/>
        <v>1180.56</v>
      </c>
      <c r="C5900" s="65">
        <v>4371009127</v>
      </c>
      <c r="D5900">
        <v>150</v>
      </c>
      <c r="F5900" s="1">
        <f t="shared" si="760"/>
        <v>7.5</v>
      </c>
      <c r="G5900" s="1">
        <f t="shared" si="761"/>
        <v>142.5</v>
      </c>
      <c r="H5900" s="1">
        <f t="shared" si="758"/>
        <v>1038.06</v>
      </c>
    </row>
    <row r="5901" spans="1:11">
      <c r="B5901" s="1">
        <f t="shared" si="762"/>
        <v>1038.06</v>
      </c>
      <c r="D5901">
        <v>100</v>
      </c>
      <c r="F5901" s="1">
        <f t="shared" si="760"/>
        <v>5</v>
      </c>
      <c r="G5901" s="1">
        <f t="shared" si="761"/>
        <v>95</v>
      </c>
      <c r="H5901" s="1">
        <f t="shared" si="758"/>
        <v>943.06</v>
      </c>
    </row>
    <row r="5902" spans="1:11">
      <c r="B5902" s="1">
        <f t="shared" si="762"/>
        <v>943.06</v>
      </c>
      <c r="D5902">
        <v>50</v>
      </c>
      <c r="F5902" s="1">
        <f t="shared" si="760"/>
        <v>2.5</v>
      </c>
      <c r="G5902" s="1">
        <f t="shared" si="761"/>
        <v>47.5</v>
      </c>
      <c r="H5902" s="1">
        <f t="shared" si="758"/>
        <v>895.56</v>
      </c>
    </row>
    <row r="5903" spans="1:11">
      <c r="B5903" s="1">
        <f t="shared" si="762"/>
        <v>895.56</v>
      </c>
      <c r="C5903" s="65">
        <v>4371028754</v>
      </c>
      <c r="D5903">
        <v>100</v>
      </c>
      <c r="F5903" s="1">
        <f t="shared" si="760"/>
        <v>5</v>
      </c>
      <c r="G5903" s="1">
        <f t="shared" si="761"/>
        <v>95</v>
      </c>
      <c r="H5903" s="1">
        <f t="shared" si="758"/>
        <v>800.56</v>
      </c>
    </row>
    <row r="5904" spans="1:11">
      <c r="B5904" s="1">
        <f t="shared" si="762"/>
        <v>800.56</v>
      </c>
      <c r="C5904" s="65">
        <v>4371092351</v>
      </c>
      <c r="F5904" s="1">
        <f t="shared" si="760"/>
        <v>0</v>
      </c>
      <c r="G5904" s="1">
        <f t="shared" si="761"/>
        <v>0</v>
      </c>
      <c r="H5904" s="1">
        <f t="shared" si="758"/>
        <v>800.56</v>
      </c>
    </row>
    <row r="5905" spans="1:14">
      <c r="B5905" s="1">
        <f t="shared" si="762"/>
        <v>800.56</v>
      </c>
      <c r="C5905" s="23">
        <v>4371079004</v>
      </c>
      <c r="D5905" s="23">
        <v>50</v>
      </c>
      <c r="F5905" s="1">
        <f t="shared" si="760"/>
        <v>2.5</v>
      </c>
      <c r="G5905" s="1">
        <f t="shared" si="761"/>
        <v>47.5</v>
      </c>
      <c r="H5905" s="1">
        <f t="shared" si="758"/>
        <v>753.06</v>
      </c>
    </row>
    <row r="5906" spans="1:14">
      <c r="B5906" s="1">
        <f t="shared" si="762"/>
        <v>753.06</v>
      </c>
      <c r="D5906" s="23">
        <v>50</v>
      </c>
      <c r="F5906" s="1">
        <f t="shared" si="760"/>
        <v>2.5</v>
      </c>
      <c r="G5906" s="1">
        <f t="shared" si="761"/>
        <v>47.5</v>
      </c>
      <c r="H5906" s="1">
        <f t="shared" si="758"/>
        <v>705.56</v>
      </c>
    </row>
    <row r="5907" spans="1:14" s="170" customFormat="1">
      <c r="B5907" s="171"/>
      <c r="D5907" s="170">
        <f>SUM(D5890:D5906)</f>
        <v>890</v>
      </c>
      <c r="F5907" s="171"/>
      <c r="G5907" s="171"/>
      <c r="H5907" s="171"/>
    </row>
    <row r="5908" spans="1:14">
      <c r="B5908" s="1">
        <f>H5906</f>
        <v>705.56</v>
      </c>
      <c r="C5908">
        <v>4371046261</v>
      </c>
      <c r="D5908" s="23">
        <v>20</v>
      </c>
      <c r="E5908">
        <v>1000</v>
      </c>
      <c r="F5908" s="1">
        <f t="shared" si="760"/>
        <v>1</v>
      </c>
      <c r="G5908" s="1">
        <f>A5906+D5908-F5908</f>
        <v>19</v>
      </c>
      <c r="H5908" s="1">
        <f t="shared" si="758"/>
        <v>1686.56</v>
      </c>
      <c r="I5908" s="2">
        <v>0.5</v>
      </c>
      <c r="J5908" s="3">
        <v>24</v>
      </c>
      <c r="K5908" s="4">
        <f>I5908*J5908</f>
        <v>12</v>
      </c>
      <c r="M5908">
        <v>4371099451</v>
      </c>
      <c r="N5908">
        <v>50</v>
      </c>
    </row>
    <row r="5909" spans="1:14">
      <c r="B5909" s="1">
        <f t="shared" si="762"/>
        <v>1686.56</v>
      </c>
      <c r="C5909">
        <v>4371054489</v>
      </c>
      <c r="D5909" s="23">
        <v>50</v>
      </c>
      <c r="F5909" s="1">
        <f t="shared" si="760"/>
        <v>2.5</v>
      </c>
      <c r="G5909" s="1">
        <f t="shared" si="761"/>
        <v>47.5</v>
      </c>
      <c r="H5909" s="1">
        <f t="shared" si="758"/>
        <v>1639.06</v>
      </c>
      <c r="I5909" s="2">
        <v>1</v>
      </c>
      <c r="J5909" s="3">
        <v>40</v>
      </c>
      <c r="K5909" s="4">
        <f>I5909*J5909</f>
        <v>40</v>
      </c>
    </row>
    <row r="5910" spans="1:14">
      <c r="B5910" s="1">
        <f t="shared" si="762"/>
        <v>1639.06</v>
      </c>
      <c r="C5910">
        <v>4371044634</v>
      </c>
      <c r="D5910" s="23">
        <v>100</v>
      </c>
      <c r="F5910" s="1">
        <f t="shared" si="760"/>
        <v>5</v>
      </c>
      <c r="G5910" s="1">
        <f t="shared" si="761"/>
        <v>95</v>
      </c>
      <c r="H5910" s="1">
        <f t="shared" si="758"/>
        <v>1544.06</v>
      </c>
      <c r="I5910" s="2">
        <v>2</v>
      </c>
      <c r="J5910" s="3">
        <v>24</v>
      </c>
      <c r="K5910" s="4">
        <f>I5910*J5910</f>
        <v>48</v>
      </c>
    </row>
    <row r="5911" spans="1:14">
      <c r="B5911" s="1">
        <f t="shared" si="762"/>
        <v>1544.06</v>
      </c>
      <c r="C5911">
        <v>4374793481</v>
      </c>
      <c r="D5911" s="23">
        <v>50</v>
      </c>
      <c r="F5911" s="1">
        <f t="shared" si="760"/>
        <v>2.5</v>
      </c>
      <c r="G5911" s="1">
        <f t="shared" si="761"/>
        <v>47.5</v>
      </c>
      <c r="H5911" s="1">
        <f t="shared" si="758"/>
        <v>1496.56</v>
      </c>
      <c r="I5911" s="2">
        <v>5</v>
      </c>
      <c r="J5911" s="3">
        <v>16</v>
      </c>
      <c r="K5911" s="4">
        <f>I5911*J5911</f>
        <v>80</v>
      </c>
    </row>
    <row r="5912" spans="1:14">
      <c r="B5912" s="1">
        <f t="shared" si="762"/>
        <v>1496.56</v>
      </c>
      <c r="C5912">
        <v>4371024670</v>
      </c>
      <c r="D5912" s="23">
        <v>50</v>
      </c>
      <c r="F5912" s="1">
        <f t="shared" si="760"/>
        <v>2.5</v>
      </c>
      <c r="G5912" s="1">
        <f t="shared" si="761"/>
        <v>47.5</v>
      </c>
      <c r="H5912" s="1">
        <f t="shared" si="758"/>
        <v>1449.06</v>
      </c>
      <c r="I5912" s="5">
        <v>10</v>
      </c>
      <c r="J5912" s="6">
        <v>13</v>
      </c>
      <c r="K5912" s="4">
        <f>I5912*J5912</f>
        <v>130</v>
      </c>
    </row>
    <row r="5913" spans="1:14" s="19" customFormat="1">
      <c r="A5913" s="86">
        <v>44767</v>
      </c>
      <c r="B5913" s="20"/>
      <c r="D5913" s="19">
        <f>SUM(D5908:D5912)</f>
        <v>270</v>
      </c>
      <c r="E5913" s="19">
        <f>SUM(E5908:E5912)</f>
        <v>1000</v>
      </c>
      <c r="F5913" s="20"/>
      <c r="G5913" s="20"/>
      <c r="H5913" s="20"/>
      <c r="I5913" s="46" t="s">
        <v>1</v>
      </c>
      <c r="J5913" s="46"/>
      <c r="K5913" s="21"/>
    </row>
    <row r="5914" spans="1:14">
      <c r="B5914" s="1">
        <f>H5912</f>
        <v>1449.06</v>
      </c>
      <c r="C5914" s="65">
        <v>4371025176</v>
      </c>
      <c r="D5914" s="23">
        <v>100</v>
      </c>
      <c r="F5914" s="1">
        <f t="shared" si="760"/>
        <v>5</v>
      </c>
      <c r="G5914" s="1">
        <f>A5912+D5914-F5914</f>
        <v>95</v>
      </c>
      <c r="H5914" s="1">
        <f t="shared" si="758"/>
        <v>1354.06</v>
      </c>
      <c r="I5914" s="2">
        <v>0.5</v>
      </c>
      <c r="J5914" s="3">
        <v>24</v>
      </c>
      <c r="K5914" s="4">
        <f t="shared" ref="K5914:K5921" si="764">I5914*J5914</f>
        <v>12</v>
      </c>
    </row>
    <row r="5915" spans="1:14">
      <c r="B5915" s="1">
        <f t="shared" si="762"/>
        <v>1354.06</v>
      </c>
      <c r="C5915" s="65">
        <v>4374790966</v>
      </c>
      <c r="D5915" s="23">
        <v>50</v>
      </c>
      <c r="F5915" s="1">
        <f t="shared" si="760"/>
        <v>2.5</v>
      </c>
      <c r="G5915" s="1">
        <f t="shared" si="761"/>
        <v>47.5</v>
      </c>
      <c r="H5915" s="1">
        <f t="shared" si="758"/>
        <v>1306.56</v>
      </c>
      <c r="I5915" s="2">
        <v>1</v>
      </c>
      <c r="J5915" s="3">
        <v>41</v>
      </c>
      <c r="K5915" s="4">
        <f t="shared" si="764"/>
        <v>41</v>
      </c>
    </row>
    <row r="5916" spans="1:14">
      <c r="B5916" s="1">
        <f t="shared" si="762"/>
        <v>1306.56</v>
      </c>
      <c r="C5916" s="65">
        <v>6331240726</v>
      </c>
      <c r="D5916" s="23">
        <v>50</v>
      </c>
      <c r="F5916" s="1">
        <f t="shared" si="760"/>
        <v>2.5</v>
      </c>
      <c r="G5916" s="1">
        <f t="shared" si="761"/>
        <v>47.5</v>
      </c>
      <c r="H5916" s="1">
        <f t="shared" si="758"/>
        <v>1259.06</v>
      </c>
      <c r="I5916" s="2">
        <v>2</v>
      </c>
      <c r="J5916" s="3">
        <v>31</v>
      </c>
      <c r="K5916" s="4">
        <f t="shared" si="764"/>
        <v>62</v>
      </c>
    </row>
    <row r="5917" spans="1:14">
      <c r="B5917" s="1">
        <f t="shared" si="762"/>
        <v>1259.06</v>
      </c>
      <c r="C5917" s="65">
        <v>4371024802</v>
      </c>
      <c r="D5917" s="23">
        <v>50</v>
      </c>
      <c r="F5917" s="1">
        <f t="shared" si="760"/>
        <v>2.5</v>
      </c>
      <c r="G5917" s="1">
        <f t="shared" si="761"/>
        <v>47.5</v>
      </c>
      <c r="H5917" s="1">
        <f t="shared" si="758"/>
        <v>1211.56</v>
      </c>
      <c r="I5917" s="2">
        <v>5</v>
      </c>
      <c r="J5917" s="3">
        <v>22</v>
      </c>
      <c r="K5917" s="4">
        <f t="shared" si="764"/>
        <v>110</v>
      </c>
      <c r="M5917">
        <v>50</v>
      </c>
    </row>
    <row r="5918" spans="1:14">
      <c r="B5918" s="1">
        <f t="shared" si="762"/>
        <v>1211.56</v>
      </c>
      <c r="C5918" s="65">
        <v>3337231049</v>
      </c>
      <c r="D5918" s="23">
        <v>50</v>
      </c>
      <c r="F5918" s="1">
        <f t="shared" si="760"/>
        <v>2.5</v>
      </c>
      <c r="G5918" s="1">
        <f t="shared" si="761"/>
        <v>47.5</v>
      </c>
      <c r="H5918" s="1">
        <f t="shared" si="758"/>
        <v>1164.06</v>
      </c>
      <c r="I5918" s="5">
        <v>10</v>
      </c>
      <c r="J5918" s="6">
        <v>10</v>
      </c>
      <c r="K5918" s="4">
        <f t="shared" si="764"/>
        <v>100</v>
      </c>
    </row>
    <row r="5919" spans="1:14">
      <c r="B5919" s="1">
        <f t="shared" si="762"/>
        <v>1164.06</v>
      </c>
      <c r="C5919" s="65">
        <v>4374797401</v>
      </c>
      <c r="D5919" s="23">
        <v>100</v>
      </c>
      <c r="F5919" s="1">
        <f t="shared" si="760"/>
        <v>5</v>
      </c>
      <c r="G5919" s="1">
        <f t="shared" si="761"/>
        <v>95</v>
      </c>
      <c r="H5919" s="1">
        <f t="shared" si="758"/>
        <v>1069.06</v>
      </c>
      <c r="I5919" s="2">
        <v>20</v>
      </c>
      <c r="J5919" s="6">
        <v>4</v>
      </c>
      <c r="K5919" s="4">
        <f t="shared" si="764"/>
        <v>80</v>
      </c>
    </row>
    <row r="5920" spans="1:14">
      <c r="B5920" s="1">
        <f t="shared" si="762"/>
        <v>1069.06</v>
      </c>
      <c r="C5920" s="65">
        <v>4374791674</v>
      </c>
      <c r="D5920" s="23">
        <v>100</v>
      </c>
      <c r="F5920" s="1">
        <f t="shared" si="760"/>
        <v>5</v>
      </c>
      <c r="G5920" s="1">
        <f t="shared" si="761"/>
        <v>95</v>
      </c>
      <c r="H5920" s="1">
        <f t="shared" si="758"/>
        <v>974.06</v>
      </c>
      <c r="I5920" s="2">
        <v>50</v>
      </c>
      <c r="J5920" s="3">
        <v>4</v>
      </c>
      <c r="K5920" s="4">
        <f t="shared" si="764"/>
        <v>200</v>
      </c>
    </row>
    <row r="5921" spans="1:14">
      <c r="B5921" s="1">
        <f t="shared" si="762"/>
        <v>974.06</v>
      </c>
      <c r="C5921" s="65">
        <v>4371088509</v>
      </c>
      <c r="D5921" s="23">
        <v>100</v>
      </c>
      <c r="F5921" s="1">
        <f t="shared" si="760"/>
        <v>5</v>
      </c>
      <c r="G5921" s="1">
        <f t="shared" si="761"/>
        <v>95</v>
      </c>
      <c r="H5921" s="1">
        <f t="shared" si="758"/>
        <v>879.06</v>
      </c>
      <c r="I5921" s="2">
        <v>100</v>
      </c>
      <c r="J5921" s="3">
        <v>2</v>
      </c>
      <c r="K5921" s="4">
        <f t="shared" si="764"/>
        <v>200</v>
      </c>
    </row>
    <row r="5922" spans="1:14">
      <c r="B5922" s="1">
        <f t="shared" si="762"/>
        <v>879.06</v>
      </c>
      <c r="C5922" s="65">
        <v>4371049468</v>
      </c>
      <c r="D5922" s="23">
        <v>50</v>
      </c>
      <c r="F5922" s="1">
        <f t="shared" si="760"/>
        <v>2.5</v>
      </c>
      <c r="G5922" s="1">
        <f t="shared" si="761"/>
        <v>47.5</v>
      </c>
      <c r="H5922" s="1">
        <f t="shared" si="758"/>
        <v>831.56</v>
      </c>
      <c r="I5922" s="2" t="s">
        <v>0</v>
      </c>
      <c r="J5922" s="3"/>
      <c r="K5922" s="4">
        <f>SUM(K5914:K5921)</f>
        <v>805</v>
      </c>
    </row>
    <row r="5923" spans="1:14">
      <c r="B5923" s="1">
        <f t="shared" si="762"/>
        <v>831.56</v>
      </c>
      <c r="C5923" s="65">
        <v>4371096659</v>
      </c>
      <c r="D5923" s="23">
        <v>100</v>
      </c>
      <c r="F5923" s="1">
        <f t="shared" si="760"/>
        <v>5</v>
      </c>
      <c r="G5923" s="1">
        <f t="shared" si="761"/>
        <v>95</v>
      </c>
      <c r="H5923" s="1">
        <f t="shared" si="758"/>
        <v>736.56</v>
      </c>
    </row>
    <row r="5924" spans="1:14">
      <c r="B5924" s="1">
        <f t="shared" si="762"/>
        <v>736.56</v>
      </c>
      <c r="C5924" s="65">
        <v>4371025461</v>
      </c>
      <c r="D5924" s="23">
        <v>20</v>
      </c>
      <c r="F5924" s="1">
        <f t="shared" si="760"/>
        <v>1</v>
      </c>
      <c r="G5924" s="1">
        <f t="shared" si="761"/>
        <v>19</v>
      </c>
      <c r="H5924" s="1">
        <f t="shared" si="758"/>
        <v>717.56</v>
      </c>
    </row>
    <row r="5925" spans="1:14" s="19" customFormat="1">
      <c r="A5925" s="86">
        <v>44767</v>
      </c>
      <c r="B5925" s="20"/>
      <c r="C5925" s="93"/>
      <c r="D5925" s="19">
        <f>SUM(D5914:D5924)</f>
        <v>770</v>
      </c>
      <c r="F5925" s="20"/>
      <c r="G5925" s="20"/>
      <c r="H5925" s="20"/>
      <c r="I5925" s="19" t="s">
        <v>129</v>
      </c>
    </row>
    <row r="5926" spans="1:14">
      <c r="B5926" s="1">
        <f>H5924</f>
        <v>717.56</v>
      </c>
      <c r="C5926" s="65">
        <v>4371056108</v>
      </c>
      <c r="D5926" s="23">
        <v>20</v>
      </c>
      <c r="E5926">
        <v>700</v>
      </c>
      <c r="F5926" s="1">
        <f t="shared" si="760"/>
        <v>1</v>
      </c>
      <c r="G5926" s="1">
        <f>A5924+D5926-F5926</f>
        <v>19</v>
      </c>
      <c r="H5926" s="1">
        <f t="shared" si="758"/>
        <v>1398.56</v>
      </c>
      <c r="I5926" s="2">
        <v>0.5</v>
      </c>
      <c r="J5926" s="3">
        <v>24</v>
      </c>
      <c r="K5926" s="4">
        <f t="shared" ref="K5926:K5933" si="765">I5926*J5926</f>
        <v>12</v>
      </c>
    </row>
    <row r="5927" spans="1:14">
      <c r="B5927" s="1">
        <f t="shared" si="762"/>
        <v>1398.56</v>
      </c>
      <c r="C5927" s="65">
        <v>3329154607</v>
      </c>
      <c r="D5927" s="23">
        <v>50</v>
      </c>
      <c r="F5927" s="1">
        <f t="shared" si="760"/>
        <v>2.5</v>
      </c>
      <c r="G5927" s="1">
        <f t="shared" si="761"/>
        <v>47.5</v>
      </c>
      <c r="H5927" s="1">
        <f t="shared" si="758"/>
        <v>1351.06</v>
      </c>
      <c r="I5927" s="2">
        <v>1</v>
      </c>
      <c r="J5927" s="3">
        <v>42</v>
      </c>
      <c r="K5927" s="4">
        <f t="shared" si="765"/>
        <v>42</v>
      </c>
    </row>
    <row r="5928" spans="1:14">
      <c r="B5928" s="1">
        <f t="shared" si="762"/>
        <v>1351.06</v>
      </c>
      <c r="C5928" s="65">
        <v>4371103313</v>
      </c>
      <c r="D5928" s="23">
        <v>50</v>
      </c>
      <c r="F5928" s="1">
        <f t="shared" si="760"/>
        <v>2.5</v>
      </c>
      <c r="G5928" s="1">
        <f t="shared" si="761"/>
        <v>47.5</v>
      </c>
      <c r="H5928" s="1">
        <f t="shared" si="758"/>
        <v>1303.56</v>
      </c>
      <c r="I5928" s="2">
        <v>2</v>
      </c>
      <c r="J5928" s="3">
        <v>35</v>
      </c>
      <c r="K5928" s="4">
        <f t="shared" si="765"/>
        <v>70</v>
      </c>
    </row>
    <row r="5929" spans="1:14">
      <c r="B5929" s="1">
        <f t="shared" si="762"/>
        <v>1303.56</v>
      </c>
      <c r="C5929" s="65">
        <v>6567783280</v>
      </c>
      <c r="D5929" s="23">
        <v>150</v>
      </c>
      <c r="F5929" s="1">
        <f t="shared" si="760"/>
        <v>7.5</v>
      </c>
      <c r="G5929" s="1">
        <f t="shared" si="761"/>
        <v>142.5</v>
      </c>
      <c r="H5929" s="1">
        <f t="shared" si="758"/>
        <v>1161.06</v>
      </c>
      <c r="I5929" s="2">
        <v>5</v>
      </c>
      <c r="J5929" s="3">
        <v>36</v>
      </c>
      <c r="K5929" s="4">
        <f t="shared" si="765"/>
        <v>180</v>
      </c>
    </row>
    <row r="5930" spans="1:14">
      <c r="B5930" s="1">
        <f t="shared" si="762"/>
        <v>1161.06</v>
      </c>
      <c r="C5930" s="65">
        <v>4371036746</v>
      </c>
      <c r="D5930" s="23">
        <v>50</v>
      </c>
      <c r="F5930" s="1">
        <f t="shared" si="760"/>
        <v>2.5</v>
      </c>
      <c r="G5930" s="1">
        <f t="shared" si="761"/>
        <v>47.5</v>
      </c>
      <c r="H5930" s="1">
        <f t="shared" si="758"/>
        <v>1113.56</v>
      </c>
      <c r="I5930" s="5">
        <v>10</v>
      </c>
      <c r="J5930" s="6">
        <v>10</v>
      </c>
      <c r="K5930" s="4">
        <f t="shared" si="765"/>
        <v>100</v>
      </c>
      <c r="M5930" t="s">
        <v>128</v>
      </c>
      <c r="N5930">
        <v>50</v>
      </c>
    </row>
    <row r="5931" spans="1:14">
      <c r="B5931" s="1">
        <f t="shared" si="762"/>
        <v>1113.56</v>
      </c>
      <c r="C5931" s="65">
        <v>4371087973</v>
      </c>
      <c r="D5931" s="23">
        <v>30</v>
      </c>
      <c r="F5931" s="1">
        <f t="shared" si="760"/>
        <v>1.5</v>
      </c>
      <c r="G5931" s="1">
        <f t="shared" si="761"/>
        <v>28.5</v>
      </c>
      <c r="H5931" s="1">
        <f t="shared" si="758"/>
        <v>1085.06</v>
      </c>
      <c r="I5931" s="2">
        <v>20</v>
      </c>
      <c r="J5931" s="6">
        <v>5</v>
      </c>
      <c r="K5931" s="4">
        <f t="shared" si="765"/>
        <v>100</v>
      </c>
    </row>
    <row r="5932" spans="1:14">
      <c r="B5932" s="1">
        <f t="shared" si="762"/>
        <v>1085.06</v>
      </c>
      <c r="C5932" s="65">
        <v>6623294671</v>
      </c>
      <c r="D5932" s="23">
        <v>10</v>
      </c>
      <c r="F5932" s="1">
        <f t="shared" si="760"/>
        <v>0.5</v>
      </c>
      <c r="G5932" s="1">
        <f t="shared" si="761"/>
        <v>9.5</v>
      </c>
      <c r="H5932" s="1">
        <f t="shared" si="758"/>
        <v>1075.56</v>
      </c>
      <c r="I5932" s="2">
        <v>50</v>
      </c>
      <c r="J5932" s="3">
        <v>2</v>
      </c>
      <c r="K5932" s="4">
        <f t="shared" si="765"/>
        <v>100</v>
      </c>
    </row>
    <row r="5933" spans="1:14">
      <c r="B5933" s="1">
        <f t="shared" si="762"/>
        <v>1075.56</v>
      </c>
      <c r="C5933" s="65">
        <v>6623294671</v>
      </c>
      <c r="D5933" s="23">
        <v>50</v>
      </c>
      <c r="F5933" s="1">
        <f t="shared" si="760"/>
        <v>2.5</v>
      </c>
      <c r="G5933" s="1">
        <f t="shared" si="761"/>
        <v>47.5</v>
      </c>
      <c r="H5933" s="1">
        <f t="shared" si="758"/>
        <v>1028.06</v>
      </c>
      <c r="I5933" s="2">
        <v>100</v>
      </c>
      <c r="J5933" s="3">
        <v>2</v>
      </c>
      <c r="K5933" s="4">
        <f t="shared" si="765"/>
        <v>200</v>
      </c>
    </row>
    <row r="5934" spans="1:14">
      <c r="B5934" s="1">
        <f t="shared" si="762"/>
        <v>1028.06</v>
      </c>
      <c r="C5934" s="65">
        <v>4371031710</v>
      </c>
      <c r="D5934" s="23">
        <v>50</v>
      </c>
      <c r="F5934" s="1">
        <f t="shared" si="760"/>
        <v>2.5</v>
      </c>
      <c r="G5934" s="1">
        <f t="shared" si="761"/>
        <v>47.5</v>
      </c>
      <c r="H5934" s="1">
        <f t="shared" si="758"/>
        <v>980.56</v>
      </c>
      <c r="I5934" s="2" t="s">
        <v>0</v>
      </c>
      <c r="J5934" s="3"/>
      <c r="K5934" s="4">
        <f>SUM(K5926:K5933)</f>
        <v>804</v>
      </c>
    </row>
    <row r="5935" spans="1:14">
      <c r="B5935" s="1">
        <f t="shared" si="762"/>
        <v>980.56</v>
      </c>
      <c r="C5935" s="65">
        <v>4371022398</v>
      </c>
      <c r="D5935" s="23">
        <v>20</v>
      </c>
      <c r="F5935" s="1">
        <f t="shared" si="760"/>
        <v>1</v>
      </c>
      <c r="G5935" s="1">
        <f t="shared" si="761"/>
        <v>19</v>
      </c>
      <c r="H5935" s="1">
        <f t="shared" si="758"/>
        <v>961.56</v>
      </c>
    </row>
    <row r="5936" spans="1:14">
      <c r="B5936" s="1">
        <f t="shared" si="762"/>
        <v>961.56</v>
      </c>
      <c r="C5936" s="65">
        <v>4371076788</v>
      </c>
      <c r="D5936" s="23">
        <v>200</v>
      </c>
      <c r="F5936" s="1">
        <f t="shared" si="760"/>
        <v>10</v>
      </c>
      <c r="G5936" s="1">
        <f t="shared" si="761"/>
        <v>190</v>
      </c>
      <c r="H5936" s="1">
        <f t="shared" si="758"/>
        <v>771.56</v>
      </c>
    </row>
    <row r="5937" spans="1:15">
      <c r="B5937" s="1">
        <f t="shared" si="762"/>
        <v>771.56</v>
      </c>
      <c r="D5937" s="23">
        <v>20</v>
      </c>
      <c r="F5937" s="1">
        <f t="shared" si="760"/>
        <v>1</v>
      </c>
      <c r="G5937" s="1">
        <f t="shared" si="761"/>
        <v>19</v>
      </c>
      <c r="H5937" s="1">
        <f t="shared" si="758"/>
        <v>752.56</v>
      </c>
    </row>
    <row r="5938" spans="1:15">
      <c r="B5938" s="1">
        <f t="shared" si="762"/>
        <v>752.56</v>
      </c>
      <c r="C5938" s="65">
        <v>3322311182</v>
      </c>
      <c r="D5938" s="23">
        <v>100</v>
      </c>
      <c r="F5938" s="1">
        <f t="shared" si="760"/>
        <v>5</v>
      </c>
      <c r="G5938" s="1">
        <f t="shared" si="761"/>
        <v>95</v>
      </c>
      <c r="H5938" s="1">
        <f t="shared" si="758"/>
        <v>657.56</v>
      </c>
    </row>
    <row r="5939" spans="1:15">
      <c r="B5939" s="1">
        <f t="shared" si="762"/>
        <v>657.56</v>
      </c>
      <c r="C5939" s="65">
        <v>4371042899</v>
      </c>
      <c r="D5939" s="23">
        <v>50</v>
      </c>
      <c r="F5939" s="1">
        <f t="shared" si="760"/>
        <v>2.5</v>
      </c>
      <c r="G5939" s="1">
        <f t="shared" si="761"/>
        <v>47.5</v>
      </c>
      <c r="H5939" s="1">
        <f t="shared" ref="H5939:H6009" si="766">B5939+E5939-G5939</f>
        <v>610.05999999999995</v>
      </c>
    </row>
    <row r="5940" spans="1:15" s="19" customFormat="1">
      <c r="A5940" s="86">
        <v>44768</v>
      </c>
      <c r="B5940" s="20"/>
      <c r="C5940" s="93"/>
      <c r="D5940" s="19">
        <f>SUM(D5926:D5939)</f>
        <v>850</v>
      </c>
      <c r="E5940" s="19">
        <f>SUM(E5926:E5939)</f>
        <v>700</v>
      </c>
      <c r="F5940" s="20"/>
      <c r="G5940" s="20"/>
      <c r="H5940" s="20"/>
      <c r="I5940" s="19" t="s">
        <v>100</v>
      </c>
    </row>
    <row r="5941" spans="1:15">
      <c r="B5941" s="1">
        <f>H5939</f>
        <v>610.05999999999995</v>
      </c>
      <c r="C5941" s="65">
        <v>4371073454</v>
      </c>
      <c r="D5941" s="23">
        <v>50</v>
      </c>
      <c r="E5941">
        <v>800</v>
      </c>
      <c r="F5941" s="1">
        <f t="shared" si="760"/>
        <v>2.5</v>
      </c>
      <c r="G5941" s="1">
        <f>A5939+D5941-F5941</f>
        <v>47.5</v>
      </c>
      <c r="H5941" s="1">
        <f t="shared" si="766"/>
        <v>1362.56</v>
      </c>
      <c r="I5941" s="2">
        <v>0.5</v>
      </c>
      <c r="J5941" s="3">
        <v>24</v>
      </c>
      <c r="K5941" s="4">
        <f t="shared" ref="K5941:K5948" si="767">I5941*J5941</f>
        <v>12</v>
      </c>
    </row>
    <row r="5942" spans="1:15">
      <c r="B5942" s="1">
        <f t="shared" si="762"/>
        <v>1362.56</v>
      </c>
      <c r="C5942">
        <v>4922014236</v>
      </c>
      <c r="D5942" s="23">
        <v>10</v>
      </c>
      <c r="F5942" s="1">
        <f t="shared" si="760"/>
        <v>0.5</v>
      </c>
      <c r="G5942" s="1">
        <f t="shared" si="761"/>
        <v>9.5</v>
      </c>
      <c r="H5942" s="1">
        <f t="shared" si="766"/>
        <v>1353.06</v>
      </c>
      <c r="I5942" s="2">
        <v>1</v>
      </c>
      <c r="J5942" s="3">
        <v>39</v>
      </c>
      <c r="K5942" s="4">
        <f t="shared" si="767"/>
        <v>39</v>
      </c>
      <c r="N5942" s="288">
        <v>4371039248</v>
      </c>
      <c r="O5942">
        <v>20</v>
      </c>
    </row>
    <row r="5943" spans="1:15">
      <c r="B5943" s="1">
        <f t="shared" si="762"/>
        <v>1353.06</v>
      </c>
      <c r="C5943" s="65"/>
      <c r="D5943" s="23">
        <v>200</v>
      </c>
      <c r="F5943" s="1">
        <f t="shared" si="760"/>
        <v>10</v>
      </c>
      <c r="G5943" s="1">
        <f t="shared" si="761"/>
        <v>190</v>
      </c>
      <c r="H5943" s="1">
        <f t="shared" si="766"/>
        <v>1163.06</v>
      </c>
      <c r="I5943" s="2">
        <v>2</v>
      </c>
      <c r="J5943" s="3">
        <v>37</v>
      </c>
      <c r="K5943" s="4">
        <f t="shared" si="767"/>
        <v>74</v>
      </c>
      <c r="N5943">
        <v>4371040151</v>
      </c>
      <c r="O5943">
        <v>50</v>
      </c>
    </row>
    <row r="5944" spans="1:15">
      <c r="B5944" s="1">
        <f t="shared" si="762"/>
        <v>1163.06</v>
      </c>
      <c r="C5944">
        <v>4371036223</v>
      </c>
      <c r="D5944" s="23">
        <v>50</v>
      </c>
      <c r="F5944" s="1">
        <f t="shared" si="760"/>
        <v>2.5</v>
      </c>
      <c r="G5944" s="1">
        <f t="shared" si="761"/>
        <v>47.5</v>
      </c>
      <c r="H5944" s="1">
        <f t="shared" si="766"/>
        <v>1115.56</v>
      </c>
      <c r="I5944" s="2">
        <v>5</v>
      </c>
      <c r="J5944" s="3">
        <v>31</v>
      </c>
      <c r="K5944" s="4">
        <f t="shared" si="767"/>
        <v>155</v>
      </c>
    </row>
    <row r="5945" spans="1:15">
      <c r="B5945" s="1">
        <f t="shared" si="762"/>
        <v>1115.56</v>
      </c>
      <c r="C5945">
        <v>5523757732</v>
      </c>
      <c r="D5945" s="23">
        <v>30</v>
      </c>
      <c r="F5945" s="1">
        <f t="shared" si="760"/>
        <v>1.5</v>
      </c>
      <c r="G5945" s="1">
        <f t="shared" si="761"/>
        <v>28.5</v>
      </c>
      <c r="H5945" s="1">
        <f t="shared" si="766"/>
        <v>1087.06</v>
      </c>
      <c r="I5945" s="5">
        <v>10</v>
      </c>
      <c r="J5945" s="6">
        <v>9</v>
      </c>
      <c r="K5945" s="4">
        <f t="shared" si="767"/>
        <v>90</v>
      </c>
    </row>
    <row r="5946" spans="1:15">
      <c r="B5946" s="1">
        <f t="shared" si="762"/>
        <v>1087.06</v>
      </c>
      <c r="C5946">
        <v>4371001442</v>
      </c>
      <c r="D5946" s="23">
        <v>50</v>
      </c>
      <c r="F5946" s="1">
        <f t="shared" si="760"/>
        <v>2.5</v>
      </c>
      <c r="G5946" s="1">
        <f t="shared" si="761"/>
        <v>47.5</v>
      </c>
      <c r="H5946" s="1">
        <f t="shared" si="766"/>
        <v>1039.56</v>
      </c>
      <c r="I5946" s="2">
        <v>20</v>
      </c>
      <c r="J5946" s="6">
        <v>4</v>
      </c>
      <c r="K5946" s="4">
        <f t="shared" si="767"/>
        <v>80</v>
      </c>
    </row>
    <row r="5947" spans="1:15">
      <c r="B5947" s="1">
        <f t="shared" si="762"/>
        <v>1039.56</v>
      </c>
      <c r="C5947">
        <v>4374791002</v>
      </c>
      <c r="D5947" s="23">
        <v>20</v>
      </c>
      <c r="F5947" s="1">
        <f t="shared" si="760"/>
        <v>1</v>
      </c>
      <c r="G5947" s="1">
        <f t="shared" si="761"/>
        <v>19</v>
      </c>
      <c r="H5947" s="1">
        <f t="shared" si="766"/>
        <v>1020.56</v>
      </c>
      <c r="I5947" s="2">
        <v>50</v>
      </c>
      <c r="J5947" s="3">
        <v>1</v>
      </c>
      <c r="K5947" s="4">
        <f t="shared" si="767"/>
        <v>50</v>
      </c>
    </row>
    <row r="5948" spans="1:15">
      <c r="B5948" s="1">
        <f t="shared" si="762"/>
        <v>1020.56</v>
      </c>
      <c r="C5948">
        <v>4371027047</v>
      </c>
      <c r="D5948" s="23">
        <v>20</v>
      </c>
      <c r="F5948" s="1">
        <f t="shared" si="760"/>
        <v>1</v>
      </c>
      <c r="G5948" s="1">
        <f t="shared" si="761"/>
        <v>19</v>
      </c>
      <c r="H5948" s="1">
        <f t="shared" si="766"/>
        <v>1001.56</v>
      </c>
      <c r="I5948" s="2">
        <v>100</v>
      </c>
      <c r="J5948" s="3">
        <v>3</v>
      </c>
      <c r="K5948" s="4">
        <f t="shared" si="767"/>
        <v>300</v>
      </c>
    </row>
    <row r="5949" spans="1:15">
      <c r="B5949" s="1">
        <f t="shared" si="762"/>
        <v>1001.56</v>
      </c>
      <c r="C5949">
        <v>4371040896</v>
      </c>
      <c r="D5949" s="23">
        <v>20</v>
      </c>
      <c r="F5949" s="1">
        <f t="shared" si="760"/>
        <v>1</v>
      </c>
      <c r="G5949" s="1">
        <f t="shared" si="761"/>
        <v>19</v>
      </c>
      <c r="H5949" s="1">
        <f t="shared" si="766"/>
        <v>982.56</v>
      </c>
      <c r="I5949" s="2" t="s">
        <v>0</v>
      </c>
      <c r="J5949" s="3"/>
      <c r="K5949" s="4">
        <f>SUM(K5941:K5948)</f>
        <v>800</v>
      </c>
    </row>
    <row r="5950" spans="1:15">
      <c r="B5950" s="1">
        <f t="shared" si="762"/>
        <v>982.56</v>
      </c>
      <c r="C5950">
        <v>4371028252</v>
      </c>
      <c r="D5950" s="23">
        <v>150</v>
      </c>
      <c r="F5950" s="1">
        <f t="shared" si="760"/>
        <v>7.5</v>
      </c>
      <c r="G5950" s="1">
        <f t="shared" si="761"/>
        <v>142.5</v>
      </c>
      <c r="H5950" s="1">
        <f t="shared" si="766"/>
        <v>840.06</v>
      </c>
    </row>
    <row r="5951" spans="1:15">
      <c r="B5951" s="1">
        <f t="shared" si="762"/>
        <v>840.06</v>
      </c>
      <c r="D5951" s="23">
        <v>20</v>
      </c>
      <c r="F5951" s="1">
        <f t="shared" si="760"/>
        <v>1</v>
      </c>
      <c r="G5951" s="1">
        <f t="shared" si="761"/>
        <v>19</v>
      </c>
      <c r="H5951" s="1">
        <f t="shared" si="766"/>
        <v>821.06</v>
      </c>
    </row>
    <row r="5952" spans="1:15">
      <c r="B5952" s="1">
        <f t="shared" si="762"/>
        <v>821.06</v>
      </c>
      <c r="C5952">
        <v>4371059276</v>
      </c>
      <c r="D5952" s="23">
        <v>100</v>
      </c>
      <c r="F5952" s="1">
        <f t="shared" si="760"/>
        <v>5</v>
      </c>
      <c r="G5952" s="1">
        <f t="shared" si="761"/>
        <v>95</v>
      </c>
      <c r="H5952" s="1">
        <f t="shared" si="766"/>
        <v>726.06</v>
      </c>
    </row>
    <row r="5953" spans="1:11" s="8" customFormat="1">
      <c r="A5953" s="13">
        <v>44769</v>
      </c>
      <c r="B5953" s="7" t="s">
        <v>130</v>
      </c>
      <c r="D5953" s="8">
        <f>SUM(D5941:D5952)</f>
        <v>720</v>
      </c>
      <c r="E5953" s="8">
        <f>SUM(E5941:E5952)</f>
        <v>800</v>
      </c>
      <c r="F5953" s="7">
        <f>SUM(F5941:F5952)</f>
        <v>36</v>
      </c>
      <c r="G5953" s="7">
        <f>SUM(G5941:G5952)</f>
        <v>684</v>
      </c>
      <c r="H5953" s="7"/>
      <c r="I5953" s="8" t="s">
        <v>1</v>
      </c>
    </row>
    <row r="5954" spans="1:11">
      <c r="B5954" s="1">
        <f>H5952</f>
        <v>726.06</v>
      </c>
      <c r="C5954" s="65">
        <v>4371022301</v>
      </c>
      <c r="D5954" s="23">
        <v>20</v>
      </c>
      <c r="F5954" s="1">
        <f t="shared" ref="F5954:F6024" si="768">D5954*0.05</f>
        <v>1</v>
      </c>
      <c r="G5954" s="1">
        <f>A5952+D5954-F5954</f>
        <v>19</v>
      </c>
      <c r="H5954" s="1">
        <f t="shared" si="766"/>
        <v>707.06</v>
      </c>
      <c r="I5954" s="2">
        <v>0.5</v>
      </c>
      <c r="J5954" s="3">
        <v>26</v>
      </c>
      <c r="K5954" s="4">
        <f>I5954*J5954</f>
        <v>13</v>
      </c>
    </row>
    <row r="5955" spans="1:11">
      <c r="B5955" s="1">
        <f t="shared" ref="B5955:B6025" si="769">H5954</f>
        <v>707.06</v>
      </c>
      <c r="C5955" s="65">
        <v>4371022301</v>
      </c>
      <c r="D5955" s="23">
        <v>30</v>
      </c>
      <c r="F5955" s="1">
        <f t="shared" si="768"/>
        <v>1.5</v>
      </c>
      <c r="G5955" s="1">
        <f t="shared" ref="G5955:G6024" si="770">A5954+D5955-F5955</f>
        <v>28.5</v>
      </c>
      <c r="H5955" s="1">
        <f t="shared" si="766"/>
        <v>678.56</v>
      </c>
      <c r="I5955" s="2">
        <v>1</v>
      </c>
      <c r="J5955" s="3">
        <v>28</v>
      </c>
      <c r="K5955" s="4">
        <f>I5955*J5955</f>
        <v>28</v>
      </c>
    </row>
    <row r="5956" spans="1:11" s="8" customFormat="1">
      <c r="A5956" s="13">
        <v>44769</v>
      </c>
      <c r="B5956" s="7"/>
      <c r="C5956" s="134"/>
      <c r="D5956" s="8">
        <f>SUM(D5954:D5955)</f>
        <v>50</v>
      </c>
      <c r="F5956" s="7"/>
      <c r="G5956" s="7"/>
      <c r="H5956" s="7"/>
      <c r="I5956" s="9" t="s">
        <v>99</v>
      </c>
      <c r="J5956" s="9"/>
      <c r="K5956" s="9"/>
    </row>
    <row r="5957" spans="1:11">
      <c r="B5957" s="1">
        <f>H5955</f>
        <v>678.56</v>
      </c>
      <c r="C5957" s="65">
        <v>4371029946</v>
      </c>
      <c r="D5957" s="23">
        <v>20</v>
      </c>
      <c r="E5957">
        <v>700</v>
      </c>
      <c r="F5957" s="1">
        <f t="shared" si="768"/>
        <v>1</v>
      </c>
      <c r="G5957" s="1">
        <f>A5955+D5957-F5957</f>
        <v>19</v>
      </c>
      <c r="H5957" s="1">
        <f t="shared" si="766"/>
        <v>1359.56</v>
      </c>
      <c r="I5957" s="2">
        <v>0.5</v>
      </c>
      <c r="J5957" s="3">
        <v>26</v>
      </c>
      <c r="K5957" s="4">
        <f t="shared" ref="K5957:K5964" si="771">I5957*J5957</f>
        <v>13</v>
      </c>
    </row>
    <row r="5958" spans="1:11">
      <c r="B5958" s="1">
        <f t="shared" si="769"/>
        <v>1359.56</v>
      </c>
      <c r="C5958" s="65">
        <v>4371085176</v>
      </c>
      <c r="D5958" s="23">
        <v>50</v>
      </c>
      <c r="F5958" s="1">
        <f t="shared" si="768"/>
        <v>2.5</v>
      </c>
      <c r="G5958" s="1">
        <f t="shared" si="770"/>
        <v>47.5</v>
      </c>
      <c r="H5958" s="1">
        <f t="shared" si="766"/>
        <v>1312.06</v>
      </c>
      <c r="I5958" s="2">
        <v>1</v>
      </c>
      <c r="J5958" s="3">
        <v>25</v>
      </c>
      <c r="K5958" s="4">
        <f t="shared" si="771"/>
        <v>25</v>
      </c>
    </row>
    <row r="5959" spans="1:11">
      <c r="B5959" s="1">
        <f t="shared" si="769"/>
        <v>1312.06</v>
      </c>
      <c r="C5959" s="65">
        <v>4371099061</v>
      </c>
      <c r="D5959" s="23">
        <v>30</v>
      </c>
      <c r="F5959" s="1">
        <f t="shared" si="768"/>
        <v>1.5</v>
      </c>
      <c r="G5959" s="1">
        <f t="shared" si="770"/>
        <v>28.5</v>
      </c>
      <c r="H5959" s="1">
        <f t="shared" si="766"/>
        <v>1283.56</v>
      </c>
      <c r="I5959" s="2">
        <v>2</v>
      </c>
      <c r="J5959" s="3">
        <v>31</v>
      </c>
      <c r="K5959" s="4">
        <f t="shared" si="771"/>
        <v>62</v>
      </c>
    </row>
    <row r="5960" spans="1:11">
      <c r="B5960" s="1">
        <f t="shared" si="769"/>
        <v>1283.56</v>
      </c>
      <c r="C5960" s="65">
        <v>4371032247</v>
      </c>
      <c r="D5960" s="23">
        <v>20</v>
      </c>
      <c r="F5960" s="1">
        <f t="shared" si="768"/>
        <v>1</v>
      </c>
      <c r="G5960" s="1">
        <f t="shared" si="770"/>
        <v>19</v>
      </c>
      <c r="H5960" s="1">
        <f t="shared" si="766"/>
        <v>1264.56</v>
      </c>
      <c r="I5960" s="2">
        <v>5</v>
      </c>
      <c r="J5960" s="3">
        <v>28</v>
      </c>
      <c r="K5960" s="4">
        <f t="shared" si="771"/>
        <v>140</v>
      </c>
    </row>
    <row r="5961" spans="1:11">
      <c r="B5961" s="1">
        <f t="shared" si="769"/>
        <v>1264.56</v>
      </c>
      <c r="C5961" s="65">
        <v>4371088929</v>
      </c>
      <c r="D5961" s="23">
        <v>20</v>
      </c>
      <c r="F5961" s="1">
        <f t="shared" si="768"/>
        <v>1</v>
      </c>
      <c r="G5961" s="1">
        <f t="shared" si="770"/>
        <v>19</v>
      </c>
      <c r="H5961" s="1">
        <f t="shared" si="766"/>
        <v>1245.56</v>
      </c>
      <c r="I5961" s="5">
        <v>10</v>
      </c>
      <c r="J5961" s="6">
        <v>6</v>
      </c>
      <c r="K5961" s="4">
        <f t="shared" si="771"/>
        <v>60</v>
      </c>
    </row>
    <row r="5962" spans="1:11">
      <c r="B5962" s="1">
        <f t="shared" si="769"/>
        <v>1245.56</v>
      </c>
      <c r="C5962" s="65">
        <v>4671070331</v>
      </c>
      <c r="D5962" s="23">
        <v>20</v>
      </c>
      <c r="F5962" s="1">
        <f t="shared" si="768"/>
        <v>1</v>
      </c>
      <c r="G5962" s="1">
        <f t="shared" si="770"/>
        <v>19</v>
      </c>
      <c r="H5962" s="1">
        <f t="shared" si="766"/>
        <v>1226.56</v>
      </c>
      <c r="I5962" s="2">
        <v>20</v>
      </c>
      <c r="J5962" s="6">
        <v>10</v>
      </c>
      <c r="K5962" s="4">
        <f t="shared" si="771"/>
        <v>200</v>
      </c>
    </row>
    <row r="5963" spans="1:11">
      <c r="B5963" s="1">
        <f t="shared" si="769"/>
        <v>1226.56</v>
      </c>
      <c r="C5963" s="65">
        <v>4371025109</v>
      </c>
      <c r="D5963" s="23">
        <v>50</v>
      </c>
      <c r="F5963" s="1">
        <f t="shared" si="768"/>
        <v>2.5</v>
      </c>
      <c r="G5963" s="1">
        <f t="shared" si="770"/>
        <v>47.5</v>
      </c>
      <c r="H5963" s="1">
        <f t="shared" si="766"/>
        <v>1179.06</v>
      </c>
      <c r="I5963" s="2">
        <v>50</v>
      </c>
      <c r="J5963" s="3">
        <v>2</v>
      </c>
      <c r="K5963" s="4">
        <f t="shared" si="771"/>
        <v>100</v>
      </c>
    </row>
    <row r="5964" spans="1:11">
      <c r="B5964" s="1">
        <f t="shared" si="769"/>
        <v>1179.06</v>
      </c>
      <c r="C5964" s="65">
        <v>4371002311</v>
      </c>
      <c r="D5964" s="23">
        <v>100</v>
      </c>
      <c r="F5964" s="1">
        <f t="shared" si="768"/>
        <v>5</v>
      </c>
      <c r="G5964" s="1">
        <f t="shared" si="770"/>
        <v>95</v>
      </c>
      <c r="H5964" s="1">
        <f t="shared" si="766"/>
        <v>1084.06</v>
      </c>
      <c r="I5964" s="2">
        <v>100</v>
      </c>
      <c r="J5964" s="3">
        <v>2</v>
      </c>
      <c r="K5964" s="4">
        <f t="shared" si="771"/>
        <v>200</v>
      </c>
    </row>
    <row r="5965" spans="1:11">
      <c r="B5965" s="1">
        <f t="shared" si="769"/>
        <v>1084.06</v>
      </c>
      <c r="C5965" s="65">
        <v>4371093490</v>
      </c>
      <c r="D5965" s="23">
        <v>100</v>
      </c>
      <c r="F5965" s="1">
        <f t="shared" si="768"/>
        <v>5</v>
      </c>
      <c r="G5965" s="1">
        <f t="shared" si="770"/>
        <v>95</v>
      </c>
      <c r="H5965" s="1">
        <f t="shared" si="766"/>
        <v>989.06</v>
      </c>
      <c r="I5965" s="2" t="s">
        <v>0</v>
      </c>
      <c r="J5965" s="3"/>
      <c r="K5965" s="4">
        <f>SUM(K5957:K5964)</f>
        <v>800</v>
      </c>
    </row>
    <row r="5966" spans="1:11">
      <c r="B5966" s="1">
        <f t="shared" si="769"/>
        <v>989.06</v>
      </c>
      <c r="C5966" s="65">
        <v>4371029636</v>
      </c>
      <c r="D5966" s="23">
        <v>50</v>
      </c>
      <c r="F5966" s="1">
        <f t="shared" si="768"/>
        <v>2.5</v>
      </c>
      <c r="G5966" s="1">
        <f t="shared" si="770"/>
        <v>47.5</v>
      </c>
      <c r="H5966" s="1">
        <f t="shared" si="766"/>
        <v>941.56</v>
      </c>
    </row>
    <row r="5967" spans="1:11">
      <c r="B5967" s="1">
        <f t="shared" si="769"/>
        <v>941.56</v>
      </c>
      <c r="C5967" s="65">
        <v>4371092419</v>
      </c>
      <c r="D5967" s="23">
        <v>50</v>
      </c>
      <c r="F5967" s="1">
        <f t="shared" si="768"/>
        <v>2.5</v>
      </c>
      <c r="G5967" s="1">
        <f t="shared" si="770"/>
        <v>47.5</v>
      </c>
      <c r="H5967" s="1">
        <f t="shared" si="766"/>
        <v>894.06</v>
      </c>
    </row>
    <row r="5968" spans="1:11" s="8" customFormat="1">
      <c r="A5968" s="13">
        <v>44770</v>
      </c>
      <c r="B5968" s="7"/>
      <c r="C5968" s="134"/>
      <c r="D5968" s="8">
        <f>SUM(D5957:D5967)</f>
        <v>510</v>
      </c>
      <c r="F5968" s="7"/>
      <c r="G5968" s="7"/>
      <c r="H5968" s="7"/>
      <c r="I5968" s="8" t="s">
        <v>124</v>
      </c>
    </row>
    <row r="5969" spans="1:11">
      <c r="B5969" s="1">
        <f>H5967</f>
        <v>894.06</v>
      </c>
      <c r="C5969" s="65">
        <v>6361348215</v>
      </c>
      <c r="D5969" s="23">
        <v>50</v>
      </c>
      <c r="E5969">
        <v>1000</v>
      </c>
      <c r="F5969" s="1">
        <f t="shared" si="768"/>
        <v>2.5</v>
      </c>
      <c r="G5969" s="1">
        <f>A5967+D5969-F5969</f>
        <v>47.5</v>
      </c>
      <c r="H5969" s="1">
        <f t="shared" si="766"/>
        <v>1846.56</v>
      </c>
      <c r="I5969" s="2">
        <v>0.5</v>
      </c>
      <c r="J5969" s="3">
        <v>28</v>
      </c>
      <c r="K5969" s="4">
        <f t="shared" ref="K5969:K5976" si="772">I5969*J5969</f>
        <v>14</v>
      </c>
    </row>
    <row r="5970" spans="1:11">
      <c r="B5970" s="1">
        <f t="shared" si="769"/>
        <v>1846.56</v>
      </c>
      <c r="C5970" s="65">
        <v>4371078324</v>
      </c>
      <c r="D5970" s="23">
        <v>20</v>
      </c>
      <c r="F5970" s="1">
        <f t="shared" si="768"/>
        <v>1</v>
      </c>
      <c r="G5970" s="1">
        <f t="shared" si="770"/>
        <v>19</v>
      </c>
      <c r="H5970" s="1">
        <f t="shared" si="766"/>
        <v>1827.56</v>
      </c>
      <c r="I5970" s="2">
        <v>1</v>
      </c>
      <c r="J5970" s="3">
        <v>35</v>
      </c>
      <c r="K5970" s="4">
        <f t="shared" si="772"/>
        <v>35</v>
      </c>
    </row>
    <row r="5971" spans="1:11">
      <c r="B5971" s="1">
        <f t="shared" si="769"/>
        <v>1827.56</v>
      </c>
      <c r="C5971" s="65">
        <v>4371029639</v>
      </c>
      <c r="D5971" s="23">
        <v>30</v>
      </c>
      <c r="F5971" s="1">
        <f t="shared" si="768"/>
        <v>1.5</v>
      </c>
      <c r="G5971" s="1">
        <f t="shared" si="770"/>
        <v>28.5</v>
      </c>
      <c r="H5971" s="1">
        <f t="shared" si="766"/>
        <v>1799.06</v>
      </c>
      <c r="I5971" s="2">
        <v>2</v>
      </c>
      <c r="J5971" s="3">
        <v>23</v>
      </c>
      <c r="K5971" s="4">
        <f t="shared" si="772"/>
        <v>46</v>
      </c>
    </row>
    <row r="5972" spans="1:11">
      <c r="B5972" s="1">
        <f t="shared" si="769"/>
        <v>1799.06</v>
      </c>
      <c r="C5972" s="65">
        <v>4371100672</v>
      </c>
      <c r="D5972" s="23">
        <v>50</v>
      </c>
      <c r="F5972" s="1">
        <f t="shared" si="768"/>
        <v>2.5</v>
      </c>
      <c r="G5972" s="1">
        <f t="shared" si="770"/>
        <v>47.5</v>
      </c>
      <c r="H5972" s="1">
        <f t="shared" si="766"/>
        <v>1751.56</v>
      </c>
      <c r="I5972" s="2">
        <v>5</v>
      </c>
      <c r="J5972" s="3">
        <v>23</v>
      </c>
      <c r="K5972" s="4">
        <f t="shared" si="772"/>
        <v>115</v>
      </c>
    </row>
    <row r="5973" spans="1:11">
      <c r="B5973" s="1">
        <f t="shared" si="769"/>
        <v>1751.56</v>
      </c>
      <c r="C5973" s="65">
        <v>4371088471</v>
      </c>
      <c r="D5973" s="23">
        <v>20</v>
      </c>
      <c r="F5973" s="1">
        <f t="shared" si="768"/>
        <v>1</v>
      </c>
      <c r="G5973" s="1">
        <f t="shared" si="770"/>
        <v>19</v>
      </c>
      <c r="H5973" s="1">
        <f t="shared" si="766"/>
        <v>1732.56</v>
      </c>
      <c r="I5973" s="5">
        <v>10</v>
      </c>
      <c r="J5973" s="6">
        <v>7</v>
      </c>
      <c r="K5973" s="4">
        <f t="shared" si="772"/>
        <v>70</v>
      </c>
    </row>
    <row r="5974" spans="1:11">
      <c r="B5974" s="1">
        <f t="shared" si="769"/>
        <v>1732.56</v>
      </c>
      <c r="C5974" s="65">
        <v>4374795025</v>
      </c>
      <c r="D5974" s="23">
        <v>50</v>
      </c>
      <c r="F5974" s="1">
        <f t="shared" si="768"/>
        <v>2.5</v>
      </c>
      <c r="G5974" s="1">
        <f t="shared" si="770"/>
        <v>47.5</v>
      </c>
      <c r="H5974" s="1">
        <f t="shared" si="766"/>
        <v>1685.06</v>
      </c>
      <c r="I5974" s="2">
        <v>20</v>
      </c>
      <c r="J5974" s="6">
        <v>6</v>
      </c>
      <c r="K5974" s="4">
        <f t="shared" si="772"/>
        <v>120</v>
      </c>
    </row>
    <row r="5975" spans="1:11">
      <c r="B5975" s="1">
        <f t="shared" si="769"/>
        <v>1685.06</v>
      </c>
      <c r="C5975" s="65">
        <v>4921255462</v>
      </c>
      <c r="D5975" s="23">
        <v>100</v>
      </c>
      <c r="F5975" s="1">
        <f t="shared" si="768"/>
        <v>5</v>
      </c>
      <c r="G5975" s="1">
        <f t="shared" si="770"/>
        <v>95</v>
      </c>
      <c r="H5975" s="1">
        <f t="shared" si="766"/>
        <v>1590.06</v>
      </c>
      <c r="I5975" s="2">
        <v>50</v>
      </c>
      <c r="J5975" s="3">
        <v>2</v>
      </c>
      <c r="K5975" s="4">
        <f t="shared" si="772"/>
        <v>100</v>
      </c>
    </row>
    <row r="5976" spans="1:11">
      <c r="B5976" s="1">
        <f t="shared" si="769"/>
        <v>1590.06</v>
      </c>
      <c r="C5976" s="65">
        <v>4371038345</v>
      </c>
      <c r="D5976" s="23">
        <v>100</v>
      </c>
      <c r="F5976" s="1">
        <f t="shared" si="768"/>
        <v>5</v>
      </c>
      <c r="G5976" s="1">
        <f t="shared" si="770"/>
        <v>95</v>
      </c>
      <c r="H5976" s="1">
        <f t="shared" si="766"/>
        <v>1495.06</v>
      </c>
      <c r="I5976" s="2">
        <v>100</v>
      </c>
      <c r="J5976" s="3">
        <v>3</v>
      </c>
      <c r="K5976" s="4">
        <f t="shared" si="772"/>
        <v>300</v>
      </c>
    </row>
    <row r="5977" spans="1:11">
      <c r="B5977" s="1">
        <f t="shared" si="769"/>
        <v>1495.06</v>
      </c>
      <c r="C5977" s="65">
        <v>4371054885</v>
      </c>
      <c r="D5977" s="23">
        <v>20</v>
      </c>
      <c r="F5977" s="1">
        <f t="shared" si="768"/>
        <v>1</v>
      </c>
      <c r="G5977" s="1">
        <f t="shared" si="770"/>
        <v>19</v>
      </c>
      <c r="H5977" s="1">
        <f t="shared" si="766"/>
        <v>1476.06</v>
      </c>
      <c r="I5977" s="2" t="s">
        <v>0</v>
      </c>
      <c r="J5977" s="3"/>
      <c r="K5977" s="4">
        <f>SUM(K5969:K5976)</f>
        <v>800</v>
      </c>
    </row>
    <row r="5978" spans="1:11" s="8" customFormat="1">
      <c r="A5978" s="13">
        <v>44771</v>
      </c>
      <c r="B5978" s="7"/>
      <c r="C5978" s="134"/>
      <c r="D5978" s="8">
        <f>SUM(D5969:D5977)</f>
        <v>440</v>
      </c>
      <c r="F5978" s="7"/>
      <c r="G5978" s="7"/>
      <c r="H5978" s="7"/>
      <c r="I5978" s="9" t="s">
        <v>124</v>
      </c>
      <c r="J5978" s="9"/>
      <c r="K5978" s="9"/>
    </row>
    <row r="5979" spans="1:11">
      <c r="B5979" s="1">
        <f>H5977</f>
        <v>1476.06</v>
      </c>
      <c r="C5979">
        <v>4371056108</v>
      </c>
      <c r="D5979" s="23">
        <v>20</v>
      </c>
      <c r="E5979">
        <v>1500</v>
      </c>
      <c r="F5979" s="1">
        <f t="shared" si="768"/>
        <v>1</v>
      </c>
      <c r="G5979" s="1">
        <f>A5977+D5979-F5979</f>
        <v>19</v>
      </c>
      <c r="H5979" s="1">
        <f t="shared" si="766"/>
        <v>2957.06</v>
      </c>
      <c r="I5979" s="2">
        <v>0.5</v>
      </c>
      <c r="J5979" s="3">
        <v>28</v>
      </c>
      <c r="K5979" s="4">
        <f>I5979*J5979</f>
        <v>14</v>
      </c>
    </row>
    <row r="5980" spans="1:11">
      <c r="B5980" s="1">
        <f t="shared" si="769"/>
        <v>2957.06</v>
      </c>
      <c r="C5980" s="65">
        <v>4371078011</v>
      </c>
      <c r="D5980" s="23">
        <v>50</v>
      </c>
      <c r="F5980" s="1">
        <f t="shared" si="768"/>
        <v>2.5</v>
      </c>
      <c r="G5980" s="1">
        <f t="shared" si="770"/>
        <v>47.5</v>
      </c>
      <c r="H5980" s="1">
        <f t="shared" si="766"/>
        <v>2909.56</v>
      </c>
      <c r="I5980" s="2">
        <v>1</v>
      </c>
      <c r="J5980" s="3">
        <v>54</v>
      </c>
      <c r="K5980" s="4">
        <f>I5980*J5980</f>
        <v>54</v>
      </c>
    </row>
    <row r="5981" spans="1:11" s="19" customFormat="1">
      <c r="A5981" s="86">
        <v>44772</v>
      </c>
      <c r="B5981" s="20"/>
      <c r="C5981" s="93"/>
      <c r="D5981" s="19">
        <f>SUM(D5979:D5980)</f>
        <v>70</v>
      </c>
      <c r="F5981" s="20"/>
      <c r="G5981" s="20"/>
      <c r="H5981" s="20"/>
      <c r="I5981" s="21" t="s">
        <v>97</v>
      </c>
      <c r="J5981" s="21"/>
      <c r="K5981" s="21"/>
    </row>
    <row r="5982" spans="1:11">
      <c r="B5982" s="1">
        <f>H5980</f>
        <v>2909.56</v>
      </c>
      <c r="C5982" s="65">
        <v>4371087687</v>
      </c>
      <c r="D5982" s="23">
        <v>200</v>
      </c>
      <c r="F5982" s="1">
        <f t="shared" si="768"/>
        <v>10</v>
      </c>
      <c r="G5982" s="1">
        <f>A5980+D5982-F5982</f>
        <v>190</v>
      </c>
      <c r="H5982" s="1">
        <f t="shared" si="766"/>
        <v>2719.56</v>
      </c>
      <c r="I5982" s="2">
        <v>0.5</v>
      </c>
      <c r="J5982" s="3">
        <v>28</v>
      </c>
      <c r="K5982" s="4">
        <f t="shared" ref="K5982:K5989" si="773">I5982*J5982</f>
        <v>14</v>
      </c>
    </row>
    <row r="5983" spans="1:11">
      <c r="B5983" s="1">
        <f t="shared" si="769"/>
        <v>2719.56</v>
      </c>
      <c r="C5983" s="65">
        <v>4371000660</v>
      </c>
      <c r="D5983" s="23">
        <v>50</v>
      </c>
      <c r="F5983" s="1">
        <f t="shared" si="768"/>
        <v>2.5</v>
      </c>
      <c r="G5983" s="1">
        <f t="shared" si="770"/>
        <v>47.5</v>
      </c>
      <c r="H5983" s="1">
        <f t="shared" si="766"/>
        <v>2672.06</v>
      </c>
      <c r="I5983" s="2">
        <v>1</v>
      </c>
      <c r="J5983" s="3">
        <v>71</v>
      </c>
      <c r="K5983" s="4">
        <f t="shared" si="773"/>
        <v>71</v>
      </c>
    </row>
    <row r="5984" spans="1:11">
      <c r="B5984" s="1">
        <f t="shared" si="769"/>
        <v>2672.06</v>
      </c>
      <c r="C5984" s="65">
        <v>4371087913</v>
      </c>
      <c r="D5984" s="23">
        <v>50</v>
      </c>
      <c r="F5984" s="1">
        <f t="shared" si="768"/>
        <v>2.5</v>
      </c>
      <c r="G5984" s="1">
        <f t="shared" si="770"/>
        <v>47.5</v>
      </c>
      <c r="H5984" s="1">
        <f t="shared" si="766"/>
        <v>2624.56</v>
      </c>
      <c r="I5984" s="2">
        <v>2</v>
      </c>
      <c r="J5984" s="3">
        <v>25</v>
      </c>
      <c r="K5984" s="4">
        <f t="shared" si="773"/>
        <v>50</v>
      </c>
    </row>
    <row r="5985" spans="1:11">
      <c r="B5985" s="1">
        <f t="shared" si="769"/>
        <v>2624.56</v>
      </c>
      <c r="C5985" s="65">
        <v>4371003373</v>
      </c>
      <c r="D5985" s="23">
        <v>50</v>
      </c>
      <c r="F5985" s="1">
        <f t="shared" si="768"/>
        <v>2.5</v>
      </c>
      <c r="G5985" s="1">
        <f t="shared" si="770"/>
        <v>47.5</v>
      </c>
      <c r="H5985" s="1">
        <f t="shared" si="766"/>
        <v>2577.06</v>
      </c>
      <c r="I5985" s="2">
        <v>5</v>
      </c>
      <c r="J5985" s="3">
        <v>29</v>
      </c>
      <c r="K5985" s="4">
        <f t="shared" si="773"/>
        <v>145</v>
      </c>
    </row>
    <row r="5986" spans="1:11">
      <c r="B5986" s="1">
        <f t="shared" si="769"/>
        <v>2577.06</v>
      </c>
      <c r="C5986" s="65">
        <v>4371001597</v>
      </c>
      <c r="D5986" s="23">
        <v>50</v>
      </c>
      <c r="F5986" s="1">
        <f t="shared" si="768"/>
        <v>2.5</v>
      </c>
      <c r="G5986" s="1">
        <f t="shared" si="770"/>
        <v>47.5</v>
      </c>
      <c r="H5986" s="1">
        <f t="shared" si="766"/>
        <v>2529.56</v>
      </c>
      <c r="I5986" s="5">
        <v>10</v>
      </c>
      <c r="J5986" s="6">
        <v>4</v>
      </c>
      <c r="K5986" s="4">
        <f t="shared" si="773"/>
        <v>40</v>
      </c>
    </row>
    <row r="5987" spans="1:11">
      <c r="B5987" s="1">
        <f t="shared" si="769"/>
        <v>2529.56</v>
      </c>
      <c r="C5987" s="65">
        <v>4374799513</v>
      </c>
      <c r="D5987" s="23">
        <v>100</v>
      </c>
      <c r="F5987" s="1">
        <f t="shared" si="768"/>
        <v>5</v>
      </c>
      <c r="G5987" s="1">
        <f t="shared" si="770"/>
        <v>95</v>
      </c>
      <c r="H5987" s="1">
        <f t="shared" si="766"/>
        <v>2434.56</v>
      </c>
      <c r="I5987" s="2">
        <v>20</v>
      </c>
      <c r="J5987" s="6">
        <v>9</v>
      </c>
      <c r="K5987" s="4">
        <f t="shared" si="773"/>
        <v>180</v>
      </c>
    </row>
    <row r="5988" spans="1:11">
      <c r="B5988" s="1">
        <f t="shared" si="769"/>
        <v>2434.56</v>
      </c>
      <c r="C5988" s="65">
        <v>4371023613</v>
      </c>
      <c r="D5988" s="23">
        <v>50</v>
      </c>
      <c r="F5988" s="1">
        <f t="shared" si="768"/>
        <v>2.5</v>
      </c>
      <c r="G5988" s="1">
        <f t="shared" si="770"/>
        <v>47.5</v>
      </c>
      <c r="H5988" s="1">
        <f t="shared" si="766"/>
        <v>2387.06</v>
      </c>
      <c r="I5988" s="2">
        <v>50</v>
      </c>
      <c r="J5988" s="3">
        <v>4</v>
      </c>
      <c r="K5988" s="4">
        <f t="shared" si="773"/>
        <v>200</v>
      </c>
    </row>
    <row r="5989" spans="1:11">
      <c r="B5989" s="1">
        <f t="shared" si="769"/>
        <v>2387.06</v>
      </c>
      <c r="C5989" s="65">
        <v>4371026440</v>
      </c>
      <c r="D5989" s="23">
        <v>50</v>
      </c>
      <c r="F5989" s="1">
        <f t="shared" si="768"/>
        <v>2.5</v>
      </c>
      <c r="G5989" s="1">
        <f t="shared" si="770"/>
        <v>47.5</v>
      </c>
      <c r="H5989" s="1">
        <f t="shared" si="766"/>
        <v>2339.56</v>
      </c>
      <c r="I5989" s="2">
        <v>100</v>
      </c>
      <c r="J5989" s="3">
        <v>1</v>
      </c>
      <c r="K5989" s="4">
        <f t="shared" si="773"/>
        <v>100</v>
      </c>
    </row>
    <row r="5990" spans="1:11" s="8" customFormat="1">
      <c r="A5990" s="13">
        <v>44772</v>
      </c>
      <c r="B5990" s="7"/>
      <c r="C5990" s="134"/>
      <c r="D5990" s="8">
        <f>SUM(D5982:D5989)</f>
        <v>600</v>
      </c>
      <c r="F5990" s="7"/>
      <c r="G5990" s="7"/>
      <c r="H5990" s="7"/>
      <c r="I5990" s="9" t="s">
        <v>131</v>
      </c>
      <c r="J5990" s="9"/>
      <c r="K5990" s="9"/>
    </row>
    <row r="5991" spans="1:11">
      <c r="B5991" s="1">
        <f>H5989</f>
        <v>2339.56</v>
      </c>
      <c r="C5991" s="201">
        <v>4371092675</v>
      </c>
      <c r="D5991" s="23">
        <v>150</v>
      </c>
      <c r="F5991" s="1">
        <f t="shared" si="768"/>
        <v>7.5</v>
      </c>
      <c r="G5991" s="1">
        <f>A5989+D5991-F5991</f>
        <v>142.5</v>
      </c>
      <c r="H5991" s="1">
        <f t="shared" si="766"/>
        <v>2197.06</v>
      </c>
      <c r="I5991" s="2">
        <v>0.5</v>
      </c>
      <c r="J5991" s="3">
        <v>32</v>
      </c>
      <c r="K5991" s="4">
        <f t="shared" ref="K5991:K5998" si="774">I5991*J5991</f>
        <v>16</v>
      </c>
    </row>
    <row r="5992" spans="1:11">
      <c r="B5992" s="1">
        <f t="shared" si="769"/>
        <v>2197.06</v>
      </c>
      <c r="C5992">
        <v>4371090378</v>
      </c>
      <c r="D5992" s="23">
        <v>20</v>
      </c>
      <c r="F5992" s="1">
        <f t="shared" si="768"/>
        <v>1</v>
      </c>
      <c r="G5992" s="1">
        <f t="shared" si="770"/>
        <v>19</v>
      </c>
      <c r="H5992" s="1">
        <f t="shared" si="766"/>
        <v>2178.06</v>
      </c>
      <c r="I5992" s="2">
        <v>1</v>
      </c>
      <c r="J5992" s="3">
        <v>75</v>
      </c>
      <c r="K5992" s="4">
        <f t="shared" si="774"/>
        <v>75</v>
      </c>
    </row>
    <row r="5993" spans="1:11">
      <c r="B5993" s="1">
        <f t="shared" si="769"/>
        <v>2178.06</v>
      </c>
      <c r="C5993" s="65">
        <v>4371020941</v>
      </c>
      <c r="D5993" s="23">
        <v>50</v>
      </c>
      <c r="F5993" s="1">
        <f t="shared" si="768"/>
        <v>2.5</v>
      </c>
      <c r="G5993" s="1">
        <f t="shared" si="770"/>
        <v>47.5</v>
      </c>
      <c r="H5993" s="1">
        <f t="shared" si="766"/>
        <v>2130.56</v>
      </c>
      <c r="I5993" s="2">
        <v>2</v>
      </c>
      <c r="J5993" s="3">
        <v>22</v>
      </c>
      <c r="K5993" s="4">
        <f t="shared" si="774"/>
        <v>44</v>
      </c>
    </row>
    <row r="5994" spans="1:11">
      <c r="B5994" s="1">
        <f t="shared" si="769"/>
        <v>2130.56</v>
      </c>
      <c r="C5994" s="65">
        <v>4371036032</v>
      </c>
      <c r="D5994" s="23">
        <v>100</v>
      </c>
      <c r="F5994" s="1">
        <f t="shared" si="768"/>
        <v>5</v>
      </c>
      <c r="G5994" s="1">
        <f t="shared" si="770"/>
        <v>95</v>
      </c>
      <c r="H5994" s="1">
        <f t="shared" si="766"/>
        <v>2035.56</v>
      </c>
      <c r="I5994" s="2">
        <v>5</v>
      </c>
      <c r="J5994" s="3">
        <v>31</v>
      </c>
      <c r="K5994" s="4">
        <f t="shared" si="774"/>
        <v>155</v>
      </c>
    </row>
    <row r="5995" spans="1:11">
      <c r="B5995" s="1">
        <f t="shared" si="769"/>
        <v>2035.56</v>
      </c>
      <c r="C5995" s="65">
        <v>4371092167</v>
      </c>
      <c r="D5995" s="23">
        <v>50</v>
      </c>
      <c r="F5995" s="1">
        <f t="shared" si="768"/>
        <v>2.5</v>
      </c>
      <c r="G5995" s="1">
        <f t="shared" si="770"/>
        <v>47.5</v>
      </c>
      <c r="H5995" s="1">
        <f t="shared" si="766"/>
        <v>1988.06</v>
      </c>
      <c r="I5995" s="5">
        <v>10</v>
      </c>
      <c r="J5995" s="6">
        <v>4</v>
      </c>
      <c r="K5995" s="4">
        <f t="shared" si="774"/>
        <v>40</v>
      </c>
    </row>
    <row r="5996" spans="1:11">
      <c r="B5996" s="1">
        <f t="shared" si="769"/>
        <v>1988.06</v>
      </c>
      <c r="C5996" s="65">
        <v>4371076671</v>
      </c>
      <c r="D5996" s="23">
        <v>100</v>
      </c>
      <c r="F5996" s="1">
        <f t="shared" si="768"/>
        <v>5</v>
      </c>
      <c r="G5996" s="1">
        <f t="shared" si="770"/>
        <v>95</v>
      </c>
      <c r="H5996" s="1">
        <f t="shared" si="766"/>
        <v>1893.06</v>
      </c>
      <c r="I5996" s="2">
        <v>20</v>
      </c>
      <c r="J5996" s="6">
        <v>1</v>
      </c>
      <c r="K5996" s="4">
        <f t="shared" si="774"/>
        <v>20</v>
      </c>
    </row>
    <row r="5997" spans="1:11">
      <c r="B5997" s="1">
        <f t="shared" si="769"/>
        <v>1893.06</v>
      </c>
      <c r="C5997" s="65">
        <v>4371043222</v>
      </c>
      <c r="D5997" s="23">
        <v>20</v>
      </c>
      <c r="F5997" s="1">
        <f t="shared" si="768"/>
        <v>1</v>
      </c>
      <c r="G5997" s="1">
        <f t="shared" si="770"/>
        <v>19</v>
      </c>
      <c r="H5997" s="1">
        <f t="shared" si="766"/>
        <v>1874.06</v>
      </c>
      <c r="I5997" s="2">
        <v>50</v>
      </c>
      <c r="J5997" s="3">
        <v>1</v>
      </c>
      <c r="K5997" s="4">
        <f t="shared" si="774"/>
        <v>50</v>
      </c>
    </row>
    <row r="5998" spans="1:11">
      <c r="B5998" s="1">
        <f t="shared" si="769"/>
        <v>1874.06</v>
      </c>
      <c r="C5998" s="65">
        <v>3314698587</v>
      </c>
      <c r="D5998" s="23">
        <v>200</v>
      </c>
      <c r="F5998" s="1">
        <f t="shared" si="768"/>
        <v>10</v>
      </c>
      <c r="G5998" s="1">
        <f t="shared" si="770"/>
        <v>190</v>
      </c>
      <c r="H5998" s="1">
        <f t="shared" si="766"/>
        <v>1684.06</v>
      </c>
      <c r="I5998" s="2">
        <v>100</v>
      </c>
      <c r="J5998" s="3">
        <v>4</v>
      </c>
      <c r="K5998" s="4">
        <f t="shared" si="774"/>
        <v>400</v>
      </c>
    </row>
    <row r="5999" spans="1:11">
      <c r="B5999" s="1">
        <f t="shared" si="769"/>
        <v>1684.06</v>
      </c>
      <c r="C5999" s="65">
        <v>4371097696</v>
      </c>
      <c r="D5999" s="23">
        <v>20</v>
      </c>
      <c r="F5999" s="1">
        <f t="shared" si="768"/>
        <v>1</v>
      </c>
      <c r="G5999" s="1">
        <f t="shared" si="770"/>
        <v>19</v>
      </c>
      <c r="H5999" s="1">
        <f t="shared" si="766"/>
        <v>1665.06</v>
      </c>
      <c r="I5999" s="2" t="s">
        <v>0</v>
      </c>
      <c r="J5999" s="3"/>
      <c r="K5999" s="4">
        <f>SUM(K5991:K5998)</f>
        <v>800</v>
      </c>
    </row>
    <row r="6000" spans="1:11">
      <c r="B6000" s="1">
        <f t="shared" si="769"/>
        <v>1665.06</v>
      </c>
      <c r="C6000" s="65">
        <v>3329154607</v>
      </c>
      <c r="D6000" s="23">
        <v>50</v>
      </c>
      <c r="F6000" s="1">
        <f t="shared" si="768"/>
        <v>2.5</v>
      </c>
      <c r="G6000" s="1">
        <f t="shared" si="770"/>
        <v>47.5</v>
      </c>
      <c r="H6000" s="1">
        <f t="shared" si="766"/>
        <v>1617.56</v>
      </c>
    </row>
    <row r="6001" spans="2:11">
      <c r="B6001" s="1">
        <f t="shared" si="769"/>
        <v>1617.56</v>
      </c>
      <c r="C6001" s="65">
        <v>4371103313</v>
      </c>
      <c r="D6001" s="23">
        <v>50</v>
      </c>
      <c r="F6001" s="1">
        <f t="shared" si="768"/>
        <v>2.5</v>
      </c>
      <c r="G6001" s="1">
        <f t="shared" si="770"/>
        <v>47.5</v>
      </c>
      <c r="H6001" s="1">
        <f t="shared" si="766"/>
        <v>1570.06</v>
      </c>
    </row>
    <row r="6002" spans="2:11">
      <c r="B6002" s="1">
        <f t="shared" si="769"/>
        <v>1570.06</v>
      </c>
      <c r="D6002" s="23">
        <v>20</v>
      </c>
      <c r="F6002" s="1">
        <f t="shared" si="768"/>
        <v>1</v>
      </c>
      <c r="G6002" s="1">
        <f t="shared" si="770"/>
        <v>19</v>
      </c>
      <c r="H6002" s="1">
        <f t="shared" si="766"/>
        <v>1551.06</v>
      </c>
    </row>
    <row r="6003" spans="2:11">
      <c r="B6003" s="1">
        <f t="shared" si="769"/>
        <v>1551.06</v>
      </c>
      <c r="C6003" s="65">
        <v>4371097992</v>
      </c>
      <c r="D6003" s="23">
        <v>50</v>
      </c>
      <c r="F6003" s="1">
        <f t="shared" si="768"/>
        <v>2.5</v>
      </c>
      <c r="G6003" s="1">
        <f t="shared" si="770"/>
        <v>47.5</v>
      </c>
      <c r="H6003" s="1">
        <f t="shared" si="766"/>
        <v>1503.56</v>
      </c>
    </row>
    <row r="6004" spans="2:11">
      <c r="B6004" s="1">
        <f t="shared" si="769"/>
        <v>1503.56</v>
      </c>
      <c r="C6004" s="65">
        <v>4371037875</v>
      </c>
      <c r="D6004" s="23">
        <v>50</v>
      </c>
      <c r="F6004" s="1">
        <f t="shared" si="768"/>
        <v>2.5</v>
      </c>
      <c r="G6004" s="1">
        <f t="shared" si="770"/>
        <v>47.5</v>
      </c>
      <c r="H6004" s="1">
        <f t="shared" si="766"/>
        <v>1456.06</v>
      </c>
    </row>
    <row r="6005" spans="2:11">
      <c r="B6005" s="1">
        <f t="shared" si="769"/>
        <v>1456.06</v>
      </c>
      <c r="D6005" s="23">
        <v>30</v>
      </c>
      <c r="F6005" s="1">
        <f t="shared" si="768"/>
        <v>1.5</v>
      </c>
      <c r="G6005" s="1">
        <f t="shared" si="770"/>
        <v>28.5</v>
      </c>
      <c r="H6005" s="1">
        <f t="shared" si="766"/>
        <v>1427.56</v>
      </c>
    </row>
    <row r="6006" spans="2:11">
      <c r="B6006" s="1">
        <f t="shared" si="769"/>
        <v>1427.56</v>
      </c>
      <c r="D6006" s="23">
        <v>30</v>
      </c>
      <c r="F6006" s="1">
        <f t="shared" si="768"/>
        <v>1.5</v>
      </c>
      <c r="G6006" s="1">
        <f t="shared" si="770"/>
        <v>28.5</v>
      </c>
      <c r="H6006" s="1">
        <f t="shared" si="766"/>
        <v>1399.06</v>
      </c>
    </row>
    <row r="6007" spans="2:11">
      <c r="B6007" s="1">
        <f t="shared" si="769"/>
        <v>1399.06</v>
      </c>
      <c r="D6007" s="23">
        <v>30</v>
      </c>
      <c r="F6007" s="1">
        <f t="shared" si="768"/>
        <v>1.5</v>
      </c>
      <c r="G6007" s="1">
        <f t="shared" si="770"/>
        <v>28.5</v>
      </c>
      <c r="H6007" s="1">
        <f t="shared" si="766"/>
        <v>1370.56</v>
      </c>
    </row>
    <row r="6008" spans="2:11">
      <c r="B6008" s="1">
        <f t="shared" si="769"/>
        <v>1370.56</v>
      </c>
      <c r="D6008" s="23">
        <v>20</v>
      </c>
      <c r="F6008" s="1">
        <f t="shared" si="768"/>
        <v>1</v>
      </c>
      <c r="G6008" s="1">
        <f t="shared" si="770"/>
        <v>19</v>
      </c>
      <c r="H6008" s="1">
        <f t="shared" si="766"/>
        <v>1351.56</v>
      </c>
    </row>
    <row r="6009" spans="2:11">
      <c r="B6009" s="1">
        <f t="shared" si="769"/>
        <v>1351.56</v>
      </c>
      <c r="C6009" s="65">
        <v>4371091135</v>
      </c>
      <c r="D6009" s="23">
        <v>100</v>
      </c>
      <c r="F6009" s="1">
        <f t="shared" si="768"/>
        <v>5</v>
      </c>
      <c r="G6009" s="1">
        <f t="shared" si="770"/>
        <v>95</v>
      </c>
      <c r="H6009" s="1">
        <f t="shared" si="766"/>
        <v>1256.56</v>
      </c>
    </row>
    <row r="6010" spans="2:11" s="22" customFormat="1">
      <c r="B6010" s="24"/>
      <c r="C6010" s="289"/>
      <c r="D6010" s="22">
        <f>SUM(D5991:D6009)</f>
        <v>1140</v>
      </c>
      <c r="F6010" s="24"/>
      <c r="G6010" s="24"/>
      <c r="H6010" s="24"/>
    </row>
    <row r="6011" spans="2:11">
      <c r="B6011" s="1">
        <f>H6009</f>
        <v>1256.56</v>
      </c>
      <c r="C6011" s="65">
        <v>4371024836</v>
      </c>
      <c r="D6011" s="23">
        <v>20</v>
      </c>
      <c r="E6011">
        <v>700</v>
      </c>
      <c r="F6011" s="1">
        <f t="shared" si="768"/>
        <v>1</v>
      </c>
      <c r="G6011" s="1">
        <f>A6009+D6011-F6011</f>
        <v>19</v>
      </c>
      <c r="H6011" s="1">
        <f t="shared" ref="H6011:H6080" si="775">B6011+E6011-G6011</f>
        <v>1937.56</v>
      </c>
      <c r="I6011" s="2">
        <v>0.5</v>
      </c>
      <c r="J6011" s="3">
        <v>32</v>
      </c>
      <c r="K6011" s="4">
        <f t="shared" ref="K6011:K6018" si="776">I6011*J6011</f>
        <v>16</v>
      </c>
    </row>
    <row r="6012" spans="2:11">
      <c r="B6012" s="1">
        <f t="shared" si="769"/>
        <v>1937.56</v>
      </c>
      <c r="C6012" s="65">
        <v>4371094681</v>
      </c>
      <c r="D6012" s="23">
        <v>100</v>
      </c>
      <c r="F6012" s="1">
        <f t="shared" si="768"/>
        <v>5</v>
      </c>
      <c r="G6012" s="1">
        <f t="shared" si="770"/>
        <v>95</v>
      </c>
      <c r="H6012" s="1">
        <f t="shared" si="775"/>
        <v>1842.56</v>
      </c>
      <c r="I6012" s="2">
        <v>1</v>
      </c>
      <c r="J6012" s="3">
        <v>72</v>
      </c>
      <c r="K6012" s="4">
        <f t="shared" si="776"/>
        <v>72</v>
      </c>
    </row>
    <row r="6013" spans="2:11">
      <c r="B6013" s="1">
        <f t="shared" si="769"/>
        <v>1842.56</v>
      </c>
      <c r="C6013" s="65">
        <v>4374797484</v>
      </c>
      <c r="D6013" s="23">
        <v>20</v>
      </c>
      <c r="F6013" s="1">
        <f t="shared" si="768"/>
        <v>1</v>
      </c>
      <c r="G6013" s="1">
        <f t="shared" si="770"/>
        <v>19</v>
      </c>
      <c r="H6013" s="1">
        <f t="shared" si="775"/>
        <v>1823.56</v>
      </c>
      <c r="I6013" s="2">
        <v>2</v>
      </c>
      <c r="J6013" s="3">
        <v>24</v>
      </c>
      <c r="K6013" s="4">
        <f t="shared" si="776"/>
        <v>48</v>
      </c>
    </row>
    <row r="6014" spans="2:11">
      <c r="B6014" s="1">
        <f t="shared" si="769"/>
        <v>1823.56</v>
      </c>
      <c r="C6014" s="65">
        <v>4371072088</v>
      </c>
      <c r="D6014" s="23">
        <v>20</v>
      </c>
      <c r="F6014" s="1">
        <f t="shared" si="768"/>
        <v>1</v>
      </c>
      <c r="G6014" s="1">
        <f t="shared" si="770"/>
        <v>19</v>
      </c>
      <c r="H6014" s="1">
        <f t="shared" si="775"/>
        <v>1804.56</v>
      </c>
      <c r="I6014" s="2">
        <v>5</v>
      </c>
      <c r="J6014" s="3">
        <v>31</v>
      </c>
      <c r="K6014" s="4">
        <f t="shared" si="776"/>
        <v>155</v>
      </c>
    </row>
    <row r="6015" spans="2:11">
      <c r="B6015" s="1">
        <f t="shared" si="769"/>
        <v>1804.56</v>
      </c>
      <c r="C6015" s="65">
        <v>3339477794</v>
      </c>
      <c r="D6015" s="23">
        <v>50</v>
      </c>
      <c r="F6015" s="1">
        <f t="shared" si="768"/>
        <v>2.5</v>
      </c>
      <c r="G6015" s="1">
        <f t="shared" si="770"/>
        <v>47.5</v>
      </c>
      <c r="H6015" s="1">
        <f t="shared" si="775"/>
        <v>1757.06</v>
      </c>
      <c r="I6015" s="5">
        <v>10</v>
      </c>
      <c r="J6015" s="6">
        <v>6</v>
      </c>
      <c r="K6015" s="4">
        <f t="shared" si="776"/>
        <v>60</v>
      </c>
    </row>
    <row r="6016" spans="2:11">
      <c r="B6016" s="1">
        <f t="shared" si="769"/>
        <v>1757.06</v>
      </c>
      <c r="C6016">
        <v>4371043339</v>
      </c>
      <c r="D6016" s="23">
        <v>50</v>
      </c>
      <c r="F6016" s="1">
        <f t="shared" si="768"/>
        <v>2.5</v>
      </c>
      <c r="G6016" s="1">
        <f t="shared" si="770"/>
        <v>47.5</v>
      </c>
      <c r="H6016" s="1">
        <f t="shared" si="775"/>
        <v>1709.56</v>
      </c>
      <c r="I6016" s="2">
        <v>20</v>
      </c>
      <c r="J6016" s="6">
        <v>5</v>
      </c>
      <c r="K6016" s="4">
        <f t="shared" si="776"/>
        <v>100</v>
      </c>
    </row>
    <row r="6017" spans="1:14">
      <c r="B6017" s="1">
        <f t="shared" si="769"/>
        <v>1709.56</v>
      </c>
      <c r="C6017">
        <v>4371083937</v>
      </c>
      <c r="D6017" s="23">
        <v>50</v>
      </c>
      <c r="F6017" s="1">
        <f t="shared" si="768"/>
        <v>2.5</v>
      </c>
      <c r="G6017" s="1">
        <f t="shared" si="770"/>
        <v>47.5</v>
      </c>
      <c r="H6017" s="1">
        <f t="shared" si="775"/>
        <v>1662.06</v>
      </c>
      <c r="I6017" s="2">
        <v>50</v>
      </c>
      <c r="J6017" s="3">
        <v>5</v>
      </c>
      <c r="K6017" s="4">
        <f t="shared" si="776"/>
        <v>250</v>
      </c>
    </row>
    <row r="6018" spans="1:14">
      <c r="B6018" s="1">
        <f t="shared" si="769"/>
        <v>1662.06</v>
      </c>
      <c r="C6018">
        <v>3338203487</v>
      </c>
      <c r="D6018" s="23">
        <v>30</v>
      </c>
      <c r="F6018" s="1">
        <f t="shared" si="768"/>
        <v>1.5</v>
      </c>
      <c r="G6018" s="1">
        <f t="shared" si="770"/>
        <v>28.5</v>
      </c>
      <c r="H6018" s="1">
        <f t="shared" si="775"/>
        <v>1633.56</v>
      </c>
      <c r="I6018" s="2">
        <v>100</v>
      </c>
      <c r="J6018" s="3"/>
      <c r="K6018" s="4">
        <f t="shared" si="776"/>
        <v>0</v>
      </c>
    </row>
    <row r="6019" spans="1:14">
      <c r="B6019" s="1">
        <f t="shared" si="769"/>
        <v>1633.56</v>
      </c>
      <c r="C6019">
        <v>4371073566</v>
      </c>
      <c r="D6019" s="23">
        <v>100</v>
      </c>
      <c r="F6019" s="1">
        <f t="shared" si="768"/>
        <v>5</v>
      </c>
      <c r="G6019" s="1">
        <f t="shared" si="770"/>
        <v>95</v>
      </c>
      <c r="H6019" s="1">
        <f t="shared" si="775"/>
        <v>1538.56</v>
      </c>
      <c r="I6019" s="2" t="s">
        <v>0</v>
      </c>
      <c r="J6019" s="3"/>
      <c r="K6019" s="4">
        <f>SUM(K6011:K6018)</f>
        <v>701</v>
      </c>
    </row>
    <row r="6020" spans="1:14">
      <c r="B6020" s="1">
        <f t="shared" si="769"/>
        <v>1538.56</v>
      </c>
      <c r="C6020">
        <v>4371094608</v>
      </c>
      <c r="D6020" s="23">
        <v>20</v>
      </c>
      <c r="F6020" s="1">
        <f t="shared" si="768"/>
        <v>1</v>
      </c>
      <c r="G6020" s="1">
        <f t="shared" si="770"/>
        <v>19</v>
      </c>
      <c r="H6020" s="1">
        <f t="shared" si="775"/>
        <v>1519.56</v>
      </c>
    </row>
    <row r="6021" spans="1:14">
      <c r="B6021" s="1">
        <f t="shared" si="769"/>
        <v>1519.56</v>
      </c>
      <c r="C6021">
        <v>4371042690</v>
      </c>
      <c r="D6021" s="23">
        <v>20</v>
      </c>
      <c r="F6021" s="1">
        <f t="shared" si="768"/>
        <v>1</v>
      </c>
      <c r="G6021" s="1">
        <f t="shared" si="770"/>
        <v>19</v>
      </c>
      <c r="H6021" s="1">
        <f t="shared" si="775"/>
        <v>1500.56</v>
      </c>
    </row>
    <row r="6022" spans="1:14" s="8" customFormat="1">
      <c r="A6022" s="13">
        <v>44774</v>
      </c>
      <c r="B6022" s="7"/>
      <c r="D6022" s="8">
        <f>SUM(D6011:D6021)</f>
        <v>480</v>
      </c>
      <c r="E6022" s="8">
        <f>SUM(E6011:E6021)</f>
        <v>700</v>
      </c>
      <c r="F6022" s="7">
        <f>SUM(F6011:F6021)</f>
        <v>24</v>
      </c>
      <c r="G6022" s="7">
        <f>SUM(G6011:G6021)</f>
        <v>456</v>
      </c>
      <c r="H6022" s="7"/>
      <c r="I6022" s="8" t="s">
        <v>1</v>
      </c>
    </row>
    <row r="6023" spans="1:14">
      <c r="B6023" s="1">
        <f>H6021</f>
        <v>1500.56</v>
      </c>
      <c r="C6023" s="65">
        <v>4371056371</v>
      </c>
      <c r="D6023" s="23">
        <v>100</v>
      </c>
      <c r="F6023" s="1">
        <f t="shared" si="768"/>
        <v>5</v>
      </c>
      <c r="G6023" s="1">
        <f>A6021+D6023-F6023</f>
        <v>95</v>
      </c>
      <c r="H6023" s="1">
        <f t="shared" si="775"/>
        <v>1405.56</v>
      </c>
      <c r="I6023" s="2">
        <v>0.5</v>
      </c>
      <c r="J6023" s="3">
        <v>38</v>
      </c>
      <c r="K6023" s="4">
        <f t="shared" ref="K6023:K6030" si="777">I6023*J6023</f>
        <v>19</v>
      </c>
    </row>
    <row r="6024" spans="1:14">
      <c r="B6024" s="1">
        <f t="shared" si="769"/>
        <v>1405.56</v>
      </c>
      <c r="C6024" s="65">
        <v>4371026662</v>
      </c>
      <c r="D6024" s="23">
        <v>100</v>
      </c>
      <c r="F6024" s="1">
        <f t="shared" si="768"/>
        <v>5</v>
      </c>
      <c r="G6024" s="1">
        <f t="shared" si="770"/>
        <v>95</v>
      </c>
      <c r="H6024" s="1">
        <f t="shared" si="775"/>
        <v>1310.56</v>
      </c>
      <c r="I6024" s="2">
        <v>1</v>
      </c>
      <c r="J6024" s="3">
        <v>66</v>
      </c>
      <c r="K6024" s="4">
        <f t="shared" si="777"/>
        <v>66</v>
      </c>
    </row>
    <row r="6025" spans="1:14">
      <c r="B6025" s="1">
        <f t="shared" si="769"/>
        <v>1310.56</v>
      </c>
      <c r="C6025" s="65">
        <v>4371054522</v>
      </c>
      <c r="D6025" s="23">
        <v>30</v>
      </c>
      <c r="F6025" s="1">
        <f t="shared" ref="F6025:F6094" si="778">D6025*0.05</f>
        <v>1.5</v>
      </c>
      <c r="G6025" s="1">
        <f t="shared" ref="G6025:G6094" si="779">A6024+D6025-F6025</f>
        <v>28.5</v>
      </c>
      <c r="H6025" s="1">
        <f t="shared" si="775"/>
        <v>1282.06</v>
      </c>
      <c r="I6025" s="2">
        <v>2</v>
      </c>
      <c r="J6025" s="3">
        <v>25</v>
      </c>
      <c r="K6025" s="4">
        <f t="shared" si="777"/>
        <v>50</v>
      </c>
    </row>
    <row r="6026" spans="1:14">
      <c r="B6026" s="1">
        <f t="shared" ref="B6026:B6095" si="780">H6025</f>
        <v>1282.06</v>
      </c>
      <c r="C6026" s="65">
        <v>4922880887</v>
      </c>
      <c r="D6026" s="23">
        <v>100</v>
      </c>
      <c r="F6026" s="1">
        <f t="shared" si="778"/>
        <v>5</v>
      </c>
      <c r="G6026" s="1">
        <f t="shared" si="779"/>
        <v>95</v>
      </c>
      <c r="H6026" s="1">
        <f t="shared" si="775"/>
        <v>1187.06</v>
      </c>
      <c r="I6026" s="2">
        <v>5</v>
      </c>
      <c r="J6026" s="3">
        <v>31</v>
      </c>
      <c r="K6026" s="4">
        <f t="shared" si="777"/>
        <v>155</v>
      </c>
      <c r="N6026">
        <v>50</v>
      </c>
    </row>
    <row r="6027" spans="1:14">
      <c r="B6027" s="1">
        <f t="shared" si="780"/>
        <v>1187.06</v>
      </c>
      <c r="C6027" s="65">
        <v>4374798425</v>
      </c>
      <c r="D6027" s="23">
        <v>20</v>
      </c>
      <c r="F6027" s="1">
        <f t="shared" si="778"/>
        <v>1</v>
      </c>
      <c r="G6027" s="1">
        <f t="shared" si="779"/>
        <v>19</v>
      </c>
      <c r="H6027" s="1">
        <f t="shared" si="775"/>
        <v>1168.06</v>
      </c>
      <c r="I6027" s="5">
        <v>10</v>
      </c>
      <c r="J6027" s="6">
        <v>11</v>
      </c>
      <c r="K6027" s="4">
        <f t="shared" si="777"/>
        <v>110</v>
      </c>
    </row>
    <row r="6028" spans="1:14">
      <c r="B6028" s="1">
        <f t="shared" si="780"/>
        <v>1168.06</v>
      </c>
      <c r="C6028" s="65">
        <v>3318377079</v>
      </c>
      <c r="D6028" s="23">
        <v>50</v>
      </c>
      <c r="F6028" s="1">
        <f t="shared" si="778"/>
        <v>2.5</v>
      </c>
      <c r="G6028" s="1">
        <f t="shared" si="779"/>
        <v>47.5</v>
      </c>
      <c r="H6028" s="1">
        <f t="shared" si="775"/>
        <v>1120.56</v>
      </c>
      <c r="I6028" s="2">
        <v>20</v>
      </c>
      <c r="J6028" s="6">
        <v>5</v>
      </c>
      <c r="K6028" s="4">
        <f t="shared" si="777"/>
        <v>100</v>
      </c>
    </row>
    <row r="6029" spans="1:14">
      <c r="B6029" s="1">
        <f t="shared" si="780"/>
        <v>1120.56</v>
      </c>
      <c r="C6029" s="65">
        <v>4371079759</v>
      </c>
      <c r="D6029" s="23">
        <v>100</v>
      </c>
      <c r="F6029" s="1">
        <f t="shared" si="778"/>
        <v>5</v>
      </c>
      <c r="G6029" s="1">
        <f t="shared" si="779"/>
        <v>95</v>
      </c>
      <c r="H6029" s="1">
        <f t="shared" si="775"/>
        <v>1025.56</v>
      </c>
      <c r="I6029" s="2">
        <v>50</v>
      </c>
      <c r="J6029" s="3">
        <v>4</v>
      </c>
      <c r="K6029" s="4">
        <f t="shared" si="777"/>
        <v>200</v>
      </c>
    </row>
    <row r="6030" spans="1:14">
      <c r="B6030" s="1">
        <f t="shared" si="780"/>
        <v>1025.56</v>
      </c>
      <c r="C6030" s="65">
        <v>4371054324</v>
      </c>
      <c r="D6030" s="23">
        <v>50</v>
      </c>
      <c r="F6030" s="1">
        <f t="shared" si="778"/>
        <v>2.5</v>
      </c>
      <c r="G6030" s="1">
        <f t="shared" si="779"/>
        <v>47.5</v>
      </c>
      <c r="H6030" s="1">
        <f t="shared" si="775"/>
        <v>978.06</v>
      </c>
      <c r="I6030" s="2">
        <v>100</v>
      </c>
      <c r="J6030" s="3">
        <v>1</v>
      </c>
      <c r="K6030" s="4">
        <f t="shared" si="777"/>
        <v>100</v>
      </c>
    </row>
    <row r="6031" spans="1:14">
      <c r="B6031" s="1">
        <f>H6030</f>
        <v>978.06</v>
      </c>
      <c r="F6031" s="1">
        <f t="shared" si="778"/>
        <v>0</v>
      </c>
      <c r="G6031" s="1">
        <f>A6030+D6031-F6031</f>
        <v>0</v>
      </c>
      <c r="H6031" s="1">
        <f t="shared" si="775"/>
        <v>978.06</v>
      </c>
      <c r="I6031" s="2" t="s">
        <v>0</v>
      </c>
      <c r="J6031" s="3"/>
      <c r="K6031" s="4">
        <f>SUM(K6023:K6030)</f>
        <v>800</v>
      </c>
    </row>
    <row r="6032" spans="1:14">
      <c r="B6032" s="1">
        <f t="shared" si="780"/>
        <v>978.06</v>
      </c>
      <c r="F6032" s="1">
        <f t="shared" si="778"/>
        <v>0</v>
      </c>
      <c r="G6032" s="1">
        <f t="shared" si="779"/>
        <v>0</v>
      </c>
      <c r="H6032" s="1">
        <f t="shared" si="775"/>
        <v>978.06</v>
      </c>
    </row>
    <row r="6033" spans="1:14">
      <c r="B6033" s="1">
        <f t="shared" si="780"/>
        <v>978.06</v>
      </c>
      <c r="F6033" s="1">
        <f t="shared" si="778"/>
        <v>0</v>
      </c>
      <c r="G6033" s="1">
        <f t="shared" si="779"/>
        <v>0</v>
      </c>
      <c r="H6033" s="1">
        <f t="shared" si="775"/>
        <v>978.06</v>
      </c>
    </row>
    <row r="6034" spans="1:14">
      <c r="B6034" s="1">
        <f t="shared" si="780"/>
        <v>978.06</v>
      </c>
      <c r="F6034" s="1">
        <f t="shared" si="778"/>
        <v>0</v>
      </c>
      <c r="G6034" s="1">
        <f t="shared" si="779"/>
        <v>0</v>
      </c>
      <c r="H6034" s="1">
        <f t="shared" si="775"/>
        <v>978.06</v>
      </c>
    </row>
    <row r="6035" spans="1:14" s="8" customFormat="1">
      <c r="A6035" s="13">
        <v>44774</v>
      </c>
      <c r="B6035" s="7"/>
      <c r="D6035" s="8">
        <f>SUM(D6023:D6034)</f>
        <v>550</v>
      </c>
      <c r="F6035" s="7"/>
      <c r="G6035" s="7"/>
      <c r="H6035" s="7"/>
      <c r="I6035" s="8" t="s">
        <v>99</v>
      </c>
    </row>
    <row r="6036" spans="1:14">
      <c r="B6036" s="1">
        <f>H6034</f>
        <v>978.06</v>
      </c>
      <c r="C6036">
        <v>4371071840</v>
      </c>
      <c r="D6036">
        <v>100</v>
      </c>
      <c r="E6036">
        <v>1000</v>
      </c>
      <c r="F6036" s="1">
        <f t="shared" si="778"/>
        <v>5</v>
      </c>
      <c r="G6036" s="1">
        <f>A6034+D6036-F6036</f>
        <v>95</v>
      </c>
      <c r="H6036" s="1">
        <f t="shared" si="775"/>
        <v>1883.06</v>
      </c>
      <c r="I6036" s="2">
        <v>0.5</v>
      </c>
      <c r="J6036" s="3">
        <v>38</v>
      </c>
      <c r="K6036" s="4">
        <f t="shared" ref="K6036:K6043" si="781">I6036*J6036</f>
        <v>19</v>
      </c>
      <c r="M6036">
        <v>4371024659</v>
      </c>
      <c r="N6036">
        <v>100</v>
      </c>
    </row>
    <row r="6037" spans="1:14">
      <c r="B6037" s="1">
        <f t="shared" si="780"/>
        <v>1883.06</v>
      </c>
      <c r="C6037">
        <v>4371072187</v>
      </c>
      <c r="D6037">
        <v>50</v>
      </c>
      <c r="F6037" s="1">
        <f t="shared" si="778"/>
        <v>2.5</v>
      </c>
      <c r="G6037" s="1">
        <f t="shared" si="779"/>
        <v>47.5</v>
      </c>
      <c r="H6037" s="1">
        <f t="shared" si="775"/>
        <v>1835.56</v>
      </c>
      <c r="I6037" s="2">
        <v>1</v>
      </c>
      <c r="J6037" s="3">
        <v>94</v>
      </c>
      <c r="K6037" s="4">
        <f t="shared" si="781"/>
        <v>94</v>
      </c>
      <c r="M6037">
        <v>4371052240</v>
      </c>
      <c r="N6037">
        <v>50</v>
      </c>
    </row>
    <row r="6038" spans="1:14">
      <c r="B6038" s="1">
        <f t="shared" si="780"/>
        <v>1835.56</v>
      </c>
      <c r="C6038">
        <v>4371044544</v>
      </c>
      <c r="D6038">
        <v>50</v>
      </c>
      <c r="F6038" s="1">
        <f t="shared" si="778"/>
        <v>2.5</v>
      </c>
      <c r="G6038" s="1">
        <f t="shared" si="779"/>
        <v>47.5</v>
      </c>
      <c r="H6038" s="1">
        <f t="shared" si="775"/>
        <v>1788.06</v>
      </c>
      <c r="I6038" s="2">
        <v>2</v>
      </c>
      <c r="J6038" s="3">
        <v>41</v>
      </c>
      <c r="K6038" s="4">
        <f t="shared" si="781"/>
        <v>82</v>
      </c>
    </row>
    <row r="6039" spans="1:14">
      <c r="B6039" s="1">
        <f t="shared" si="780"/>
        <v>1788.06</v>
      </c>
      <c r="C6039">
        <v>4371056791</v>
      </c>
      <c r="D6039">
        <v>50</v>
      </c>
      <c r="F6039" s="1">
        <f t="shared" si="778"/>
        <v>2.5</v>
      </c>
      <c r="G6039" s="1">
        <f t="shared" si="779"/>
        <v>47.5</v>
      </c>
      <c r="H6039" s="1">
        <f t="shared" si="775"/>
        <v>1740.56</v>
      </c>
      <c r="I6039" s="2">
        <v>5</v>
      </c>
      <c r="J6039" s="3">
        <v>31</v>
      </c>
      <c r="K6039" s="4">
        <f t="shared" si="781"/>
        <v>155</v>
      </c>
    </row>
    <row r="6040" spans="1:14">
      <c r="B6040" s="1">
        <f t="shared" si="780"/>
        <v>1740.56</v>
      </c>
      <c r="C6040">
        <v>4371054940</v>
      </c>
      <c r="D6040">
        <v>150</v>
      </c>
      <c r="F6040" s="1">
        <f t="shared" si="778"/>
        <v>7.5</v>
      </c>
      <c r="G6040" s="1">
        <f t="shared" si="779"/>
        <v>142.5</v>
      </c>
      <c r="H6040" s="1">
        <f t="shared" si="775"/>
        <v>1598.06</v>
      </c>
      <c r="I6040" s="5">
        <v>10</v>
      </c>
      <c r="J6040" s="6">
        <v>15</v>
      </c>
      <c r="K6040" s="4">
        <f t="shared" si="781"/>
        <v>150</v>
      </c>
    </row>
    <row r="6041" spans="1:14">
      <c r="B6041" s="1">
        <f t="shared" si="780"/>
        <v>1598.06</v>
      </c>
      <c r="C6041">
        <v>4371051571</v>
      </c>
      <c r="D6041">
        <v>50</v>
      </c>
      <c r="F6041" s="1">
        <f t="shared" si="778"/>
        <v>2.5</v>
      </c>
      <c r="G6041" s="1">
        <f t="shared" si="779"/>
        <v>47.5</v>
      </c>
      <c r="H6041" s="1">
        <f t="shared" si="775"/>
        <v>1550.56</v>
      </c>
      <c r="I6041" s="2">
        <v>20</v>
      </c>
      <c r="J6041" s="6">
        <v>5</v>
      </c>
      <c r="K6041" s="4">
        <f t="shared" si="781"/>
        <v>100</v>
      </c>
    </row>
    <row r="6042" spans="1:14">
      <c r="B6042" s="1">
        <f t="shared" si="780"/>
        <v>1550.56</v>
      </c>
      <c r="C6042">
        <v>4371022225</v>
      </c>
      <c r="D6042">
        <v>150</v>
      </c>
      <c r="F6042" s="1">
        <f t="shared" si="778"/>
        <v>7.5</v>
      </c>
      <c r="G6042" s="1">
        <f t="shared" si="779"/>
        <v>142.5</v>
      </c>
      <c r="H6042" s="1">
        <f t="shared" si="775"/>
        <v>1408.06</v>
      </c>
      <c r="I6042" s="2">
        <v>50</v>
      </c>
      <c r="J6042" s="3">
        <v>2</v>
      </c>
      <c r="K6042" s="4">
        <f t="shared" si="781"/>
        <v>100</v>
      </c>
    </row>
    <row r="6043" spans="1:14">
      <c r="B6043" s="1">
        <f t="shared" si="780"/>
        <v>1408.06</v>
      </c>
      <c r="C6043">
        <v>4371037260</v>
      </c>
      <c r="D6043">
        <v>20</v>
      </c>
      <c r="F6043" s="1">
        <f t="shared" si="778"/>
        <v>1</v>
      </c>
      <c r="G6043" s="1">
        <f t="shared" si="779"/>
        <v>19</v>
      </c>
      <c r="H6043" s="1">
        <f t="shared" si="775"/>
        <v>1389.06</v>
      </c>
      <c r="I6043" s="2">
        <v>100</v>
      </c>
      <c r="J6043" s="3">
        <v>1</v>
      </c>
      <c r="K6043" s="4">
        <f t="shared" si="781"/>
        <v>100</v>
      </c>
    </row>
    <row r="6044" spans="1:14">
      <c r="B6044" s="1">
        <f t="shared" si="780"/>
        <v>1389.06</v>
      </c>
      <c r="C6044">
        <v>4371096857</v>
      </c>
      <c r="D6044">
        <v>50</v>
      </c>
      <c r="F6044" s="1">
        <f t="shared" si="778"/>
        <v>2.5</v>
      </c>
      <c r="G6044" s="1">
        <f t="shared" si="779"/>
        <v>47.5</v>
      </c>
      <c r="H6044" s="1">
        <f t="shared" si="775"/>
        <v>1341.56</v>
      </c>
      <c r="I6044" s="2" t="s">
        <v>0</v>
      </c>
      <c r="J6044" s="3"/>
      <c r="K6044" s="4">
        <f>SUM(K6036:K6043)</f>
        <v>800</v>
      </c>
    </row>
    <row r="6045" spans="1:14">
      <c r="B6045" s="1">
        <f t="shared" si="780"/>
        <v>1341.56</v>
      </c>
      <c r="C6045">
        <v>4371001321</v>
      </c>
      <c r="D6045">
        <v>100</v>
      </c>
      <c r="F6045" s="1">
        <f t="shared" si="778"/>
        <v>5</v>
      </c>
      <c r="G6045" s="1">
        <f t="shared" si="779"/>
        <v>95</v>
      </c>
      <c r="H6045" s="1">
        <f t="shared" si="775"/>
        <v>1246.56</v>
      </c>
    </row>
    <row r="6046" spans="1:14">
      <c r="B6046" s="1">
        <f t="shared" si="780"/>
        <v>1246.56</v>
      </c>
      <c r="C6046" s="65">
        <v>4371002393</v>
      </c>
      <c r="D6046">
        <v>50</v>
      </c>
      <c r="F6046" s="1">
        <f t="shared" si="778"/>
        <v>2.5</v>
      </c>
      <c r="G6046" s="1">
        <f t="shared" si="779"/>
        <v>47.5</v>
      </c>
      <c r="H6046" s="1">
        <f t="shared" si="775"/>
        <v>1199.06</v>
      </c>
    </row>
    <row r="6047" spans="1:14">
      <c r="B6047" s="1">
        <f t="shared" si="780"/>
        <v>1199.06</v>
      </c>
      <c r="C6047">
        <v>4371002280</v>
      </c>
      <c r="D6047">
        <v>50</v>
      </c>
      <c r="F6047" s="1">
        <f t="shared" si="778"/>
        <v>2.5</v>
      </c>
      <c r="G6047" s="1">
        <f t="shared" si="779"/>
        <v>47.5</v>
      </c>
      <c r="H6047" s="1">
        <f t="shared" si="775"/>
        <v>1151.56</v>
      </c>
    </row>
    <row r="6048" spans="1:14" s="8" customFormat="1">
      <c r="A6048" s="13">
        <v>44775</v>
      </c>
      <c r="B6048" s="7"/>
      <c r="D6048" s="8">
        <f>SUM(D6036:D6047)</f>
        <v>870</v>
      </c>
      <c r="E6048" s="8">
        <f>SUM(E6036:E6047)</f>
        <v>1000</v>
      </c>
      <c r="F6048" s="7">
        <f>SUM(F6036:F6047)</f>
        <v>43.5</v>
      </c>
      <c r="G6048" s="7">
        <f>SUM(G6036:G6047)</f>
        <v>826.5</v>
      </c>
      <c r="H6048" s="7"/>
      <c r="I6048" s="8" t="s">
        <v>1</v>
      </c>
    </row>
    <row r="6049" spans="2:14">
      <c r="B6049" s="1">
        <f>H6047</f>
        <v>1151.56</v>
      </c>
      <c r="C6049">
        <v>4371077954</v>
      </c>
      <c r="D6049">
        <v>50</v>
      </c>
      <c r="F6049" s="1">
        <f t="shared" si="778"/>
        <v>2.5</v>
      </c>
      <c r="G6049" s="1">
        <f>A6047+D6049-F6049</f>
        <v>47.5</v>
      </c>
      <c r="H6049" s="1">
        <f t="shared" si="775"/>
        <v>1104.06</v>
      </c>
      <c r="I6049" s="2">
        <v>0.5</v>
      </c>
      <c r="J6049" s="3">
        <v>41</v>
      </c>
      <c r="K6049" s="4">
        <f t="shared" ref="K6049:K6055" si="782">I6049*J6049</f>
        <v>20.5</v>
      </c>
    </row>
    <row r="6050" spans="2:14">
      <c r="B6050" s="1">
        <f t="shared" si="780"/>
        <v>1104.06</v>
      </c>
      <c r="C6050">
        <v>3318599835</v>
      </c>
      <c r="D6050">
        <v>100</v>
      </c>
      <c r="F6050" s="1">
        <f t="shared" si="778"/>
        <v>5</v>
      </c>
      <c r="G6050" s="1">
        <f t="shared" si="779"/>
        <v>95</v>
      </c>
      <c r="H6050" s="1">
        <f t="shared" si="775"/>
        <v>1009.06</v>
      </c>
      <c r="I6050" s="2">
        <v>1</v>
      </c>
      <c r="J6050" s="3">
        <v>71</v>
      </c>
      <c r="K6050" s="4">
        <f t="shared" si="782"/>
        <v>71</v>
      </c>
    </row>
    <row r="6051" spans="2:14">
      <c r="B6051" s="1">
        <f t="shared" si="780"/>
        <v>1009.06</v>
      </c>
      <c r="C6051">
        <v>4371032982</v>
      </c>
      <c r="D6051">
        <v>100</v>
      </c>
      <c r="F6051" s="1">
        <f t="shared" si="778"/>
        <v>5</v>
      </c>
      <c r="G6051" s="1">
        <f t="shared" si="779"/>
        <v>95</v>
      </c>
      <c r="H6051" s="1">
        <f t="shared" si="775"/>
        <v>914.06</v>
      </c>
      <c r="I6051" s="2">
        <v>2</v>
      </c>
      <c r="J6051" s="3">
        <v>47</v>
      </c>
      <c r="K6051" s="4">
        <f t="shared" si="782"/>
        <v>94</v>
      </c>
    </row>
    <row r="6052" spans="2:14">
      <c r="B6052" s="1">
        <f t="shared" si="780"/>
        <v>914.06</v>
      </c>
      <c r="C6052" s="65">
        <v>4371074439</v>
      </c>
      <c r="D6052">
        <v>50</v>
      </c>
      <c r="F6052" s="1">
        <f t="shared" si="778"/>
        <v>2.5</v>
      </c>
      <c r="G6052" s="1">
        <f t="shared" si="779"/>
        <v>47.5</v>
      </c>
      <c r="H6052" s="1">
        <f t="shared" si="775"/>
        <v>866.56</v>
      </c>
      <c r="I6052" s="2">
        <v>5</v>
      </c>
      <c r="J6052" s="3">
        <v>31</v>
      </c>
      <c r="K6052" s="4">
        <f t="shared" si="782"/>
        <v>155</v>
      </c>
    </row>
    <row r="6053" spans="2:14">
      <c r="B6053" s="1">
        <f t="shared" si="780"/>
        <v>866.56</v>
      </c>
      <c r="C6053" s="65">
        <v>4371085950</v>
      </c>
      <c r="D6053">
        <v>30</v>
      </c>
      <c r="F6053" s="1">
        <f t="shared" si="778"/>
        <v>1.5</v>
      </c>
      <c r="G6053" s="1">
        <f t="shared" si="779"/>
        <v>28.5</v>
      </c>
      <c r="H6053" s="1">
        <f t="shared" si="775"/>
        <v>838.06</v>
      </c>
      <c r="I6053" s="5">
        <v>10</v>
      </c>
      <c r="J6053" s="6">
        <v>16</v>
      </c>
      <c r="K6053" s="4">
        <f t="shared" si="782"/>
        <v>160</v>
      </c>
    </row>
    <row r="6054" spans="2:14">
      <c r="B6054" s="1">
        <f t="shared" si="780"/>
        <v>838.06</v>
      </c>
      <c r="C6054" s="65">
        <v>4371078208</v>
      </c>
      <c r="D6054">
        <v>50</v>
      </c>
      <c r="F6054" s="1">
        <f t="shared" si="778"/>
        <v>2.5</v>
      </c>
      <c r="G6054" s="1">
        <f t="shared" si="779"/>
        <v>47.5</v>
      </c>
      <c r="H6054" s="1">
        <f t="shared" si="775"/>
        <v>790.56</v>
      </c>
      <c r="I6054" s="2">
        <v>20</v>
      </c>
      <c r="J6054" s="6">
        <v>5</v>
      </c>
      <c r="K6054" s="4">
        <f t="shared" si="782"/>
        <v>100</v>
      </c>
    </row>
    <row r="6055" spans="2:14">
      <c r="B6055" s="1">
        <f t="shared" si="780"/>
        <v>790.56</v>
      </c>
      <c r="D6055">
        <v>50</v>
      </c>
      <c r="F6055" s="1">
        <f t="shared" si="778"/>
        <v>2.5</v>
      </c>
      <c r="G6055" s="1">
        <f t="shared" si="779"/>
        <v>47.5</v>
      </c>
      <c r="H6055" s="1">
        <f t="shared" si="775"/>
        <v>743.06</v>
      </c>
      <c r="I6055" s="2">
        <v>50</v>
      </c>
      <c r="J6055" s="3">
        <v>2</v>
      </c>
      <c r="K6055" s="4">
        <f t="shared" si="782"/>
        <v>100</v>
      </c>
    </row>
    <row r="6056" spans="2:14" s="19" customFormat="1">
      <c r="B6056" s="20"/>
      <c r="D6056" s="19">
        <f>SUM(D6049:D6055)</f>
        <v>430</v>
      </c>
      <c r="F6056" s="20"/>
      <c r="G6056" s="20"/>
      <c r="H6056" s="20"/>
      <c r="I6056" s="21"/>
      <c r="J6056" s="21"/>
      <c r="K6056" s="21"/>
    </row>
    <row r="6057" spans="2:14">
      <c r="B6057" s="1">
        <f>H6055</f>
        <v>743.06</v>
      </c>
      <c r="C6057">
        <v>4374797654</v>
      </c>
      <c r="D6057">
        <v>200</v>
      </c>
      <c r="E6057">
        <v>1300</v>
      </c>
      <c r="F6057" s="1">
        <f t="shared" si="778"/>
        <v>10</v>
      </c>
      <c r="G6057" s="1">
        <f>A6055+D6057-F6057</f>
        <v>190</v>
      </c>
      <c r="H6057" s="1">
        <f t="shared" si="775"/>
        <v>1853.06</v>
      </c>
      <c r="I6057" s="2">
        <v>0.5</v>
      </c>
      <c r="J6057" s="3">
        <v>39</v>
      </c>
      <c r="K6057" s="4">
        <f t="shared" ref="K6057:K6064" si="783">I6057*J6057</f>
        <v>19.5</v>
      </c>
      <c r="M6057">
        <v>4371075654</v>
      </c>
      <c r="N6057">
        <v>50</v>
      </c>
    </row>
    <row r="6058" spans="2:14">
      <c r="B6058" s="1">
        <f t="shared" si="780"/>
        <v>1853.06</v>
      </c>
      <c r="C6058">
        <v>4371025729</v>
      </c>
      <c r="D6058">
        <v>20</v>
      </c>
      <c r="F6058" s="1">
        <f t="shared" si="778"/>
        <v>1</v>
      </c>
      <c r="G6058" s="1">
        <f t="shared" si="779"/>
        <v>19</v>
      </c>
      <c r="H6058" s="1">
        <f t="shared" si="775"/>
        <v>1834.06</v>
      </c>
      <c r="I6058" s="2">
        <v>1</v>
      </c>
      <c r="J6058" s="3">
        <v>62</v>
      </c>
      <c r="K6058" s="4">
        <f t="shared" si="783"/>
        <v>62</v>
      </c>
      <c r="M6058">
        <v>4371090940</v>
      </c>
      <c r="N6058">
        <v>50</v>
      </c>
    </row>
    <row r="6059" spans="2:14">
      <c r="B6059" s="1">
        <f t="shared" si="780"/>
        <v>1834.06</v>
      </c>
      <c r="C6059">
        <v>4371036173</v>
      </c>
      <c r="D6059">
        <v>30</v>
      </c>
      <c r="F6059" s="1">
        <f t="shared" si="778"/>
        <v>1.5</v>
      </c>
      <c r="G6059" s="1">
        <f t="shared" si="779"/>
        <v>28.5</v>
      </c>
      <c r="H6059" s="1">
        <f t="shared" si="775"/>
        <v>1805.56</v>
      </c>
      <c r="I6059" s="2">
        <v>2</v>
      </c>
      <c r="J6059" s="3">
        <v>45</v>
      </c>
      <c r="K6059" s="4">
        <f t="shared" si="783"/>
        <v>90</v>
      </c>
    </row>
    <row r="6060" spans="2:14">
      <c r="B6060" s="1">
        <f t="shared" si="780"/>
        <v>1805.56</v>
      </c>
      <c r="C6060">
        <v>4371092351</v>
      </c>
      <c r="D6060">
        <v>50</v>
      </c>
      <c r="F6060" s="1">
        <f t="shared" si="778"/>
        <v>2.5</v>
      </c>
      <c r="G6060" s="1">
        <f t="shared" si="779"/>
        <v>47.5</v>
      </c>
      <c r="H6060" s="1">
        <f t="shared" si="775"/>
        <v>1758.06</v>
      </c>
      <c r="I6060" s="2">
        <v>5</v>
      </c>
      <c r="J6060" s="3">
        <v>20</v>
      </c>
      <c r="K6060" s="4">
        <f t="shared" si="783"/>
        <v>100</v>
      </c>
    </row>
    <row r="6061" spans="2:14">
      <c r="B6061" s="1">
        <f t="shared" si="780"/>
        <v>1758.06</v>
      </c>
      <c r="C6061">
        <v>4371077867</v>
      </c>
      <c r="D6061">
        <v>20</v>
      </c>
      <c r="F6061" s="1">
        <f t="shared" si="778"/>
        <v>1</v>
      </c>
      <c r="G6061" s="1">
        <f t="shared" si="779"/>
        <v>19</v>
      </c>
      <c r="H6061" s="1">
        <f t="shared" si="775"/>
        <v>1739.06</v>
      </c>
      <c r="I6061" s="5">
        <v>10</v>
      </c>
      <c r="J6061" s="6">
        <v>10</v>
      </c>
      <c r="K6061" s="4">
        <f t="shared" si="783"/>
        <v>100</v>
      </c>
    </row>
    <row r="6062" spans="2:14">
      <c r="B6062" s="1">
        <f t="shared" si="780"/>
        <v>1739.06</v>
      </c>
      <c r="D6062">
        <v>20</v>
      </c>
      <c r="F6062" s="1">
        <f t="shared" si="778"/>
        <v>1</v>
      </c>
      <c r="G6062" s="1">
        <f t="shared" si="779"/>
        <v>19</v>
      </c>
      <c r="H6062" s="1">
        <f t="shared" si="775"/>
        <v>1720.06</v>
      </c>
      <c r="I6062" s="2">
        <v>20</v>
      </c>
      <c r="J6062" s="6">
        <v>4</v>
      </c>
      <c r="K6062" s="4">
        <f t="shared" si="783"/>
        <v>80</v>
      </c>
    </row>
    <row r="6063" spans="2:14">
      <c r="B6063" s="1">
        <f t="shared" si="780"/>
        <v>1720.06</v>
      </c>
      <c r="C6063">
        <v>4371097598</v>
      </c>
      <c r="D6063">
        <v>20</v>
      </c>
      <c r="F6063" s="1">
        <f t="shared" si="778"/>
        <v>1</v>
      </c>
      <c r="G6063" s="1">
        <f t="shared" si="779"/>
        <v>19</v>
      </c>
      <c r="H6063" s="1">
        <f t="shared" si="775"/>
        <v>1701.06</v>
      </c>
      <c r="I6063" s="2">
        <v>50</v>
      </c>
      <c r="J6063" s="3">
        <v>5</v>
      </c>
      <c r="K6063" s="4">
        <f t="shared" si="783"/>
        <v>250</v>
      </c>
    </row>
    <row r="6064" spans="2:14">
      <c r="B6064" s="1">
        <f t="shared" si="780"/>
        <v>1701.06</v>
      </c>
      <c r="C6064">
        <v>4371077143</v>
      </c>
      <c r="D6064">
        <v>10</v>
      </c>
      <c r="F6064" s="1">
        <f t="shared" si="778"/>
        <v>0.5</v>
      </c>
      <c r="G6064" s="1">
        <f t="shared" si="779"/>
        <v>9.5</v>
      </c>
      <c r="H6064" s="1">
        <f t="shared" si="775"/>
        <v>1691.56</v>
      </c>
      <c r="I6064" s="2">
        <v>100</v>
      </c>
      <c r="J6064" s="3">
        <v>1</v>
      </c>
      <c r="K6064" s="4">
        <f t="shared" si="783"/>
        <v>100</v>
      </c>
    </row>
    <row r="6065" spans="1:12">
      <c r="B6065" s="1">
        <f t="shared" si="780"/>
        <v>1691.56</v>
      </c>
      <c r="C6065" s="65">
        <v>4371103581</v>
      </c>
      <c r="D6065">
        <v>50</v>
      </c>
      <c r="F6065" s="1">
        <f t="shared" si="778"/>
        <v>2.5</v>
      </c>
      <c r="G6065" s="1">
        <f t="shared" si="779"/>
        <v>47.5</v>
      </c>
      <c r="H6065" s="1">
        <f t="shared" si="775"/>
        <v>1644.06</v>
      </c>
      <c r="I6065" s="2" t="s">
        <v>0</v>
      </c>
      <c r="J6065" s="3"/>
      <c r="K6065" s="4">
        <f>SUM(K6057:K6064)</f>
        <v>801.5</v>
      </c>
    </row>
    <row r="6066" spans="1:12">
      <c r="B6066" s="1">
        <f t="shared" si="780"/>
        <v>1644.06</v>
      </c>
      <c r="C6066">
        <v>4371097245</v>
      </c>
      <c r="D6066">
        <v>20</v>
      </c>
      <c r="F6066" s="1">
        <f t="shared" si="778"/>
        <v>1</v>
      </c>
      <c r="G6066" s="1">
        <f t="shared" si="779"/>
        <v>19</v>
      </c>
      <c r="H6066" s="1">
        <f t="shared" si="775"/>
        <v>1625.06</v>
      </c>
    </row>
    <row r="6067" spans="1:12">
      <c r="B6067" s="1">
        <f t="shared" si="780"/>
        <v>1625.06</v>
      </c>
      <c r="C6067">
        <v>4371097245</v>
      </c>
      <c r="D6067">
        <v>20</v>
      </c>
      <c r="F6067" s="1">
        <f t="shared" si="778"/>
        <v>1</v>
      </c>
      <c r="G6067" s="1">
        <f t="shared" si="779"/>
        <v>19</v>
      </c>
      <c r="H6067" s="1">
        <f t="shared" si="775"/>
        <v>1606.06</v>
      </c>
    </row>
    <row r="6068" spans="1:12">
      <c r="B6068" s="1">
        <f t="shared" si="780"/>
        <v>1606.06</v>
      </c>
      <c r="C6068">
        <v>3321813168</v>
      </c>
      <c r="D6068">
        <v>50</v>
      </c>
      <c r="F6068" s="1">
        <f t="shared" si="778"/>
        <v>2.5</v>
      </c>
      <c r="G6068" s="1">
        <f t="shared" si="779"/>
        <v>47.5</v>
      </c>
      <c r="H6068" s="1">
        <f t="shared" si="775"/>
        <v>1558.56</v>
      </c>
    </row>
    <row r="6069" spans="1:12">
      <c r="B6069" s="1">
        <f t="shared" si="780"/>
        <v>1558.56</v>
      </c>
      <c r="C6069">
        <v>4371084435</v>
      </c>
      <c r="D6069">
        <v>100</v>
      </c>
      <c r="F6069" s="1">
        <f t="shared" si="778"/>
        <v>5</v>
      </c>
      <c r="G6069" s="1">
        <f t="shared" si="779"/>
        <v>95</v>
      </c>
      <c r="H6069" s="1">
        <f t="shared" si="775"/>
        <v>1463.56</v>
      </c>
    </row>
    <row r="6070" spans="1:12">
      <c r="B6070" s="1">
        <f t="shared" si="780"/>
        <v>1463.56</v>
      </c>
      <c r="C6070">
        <v>4371050138</v>
      </c>
      <c r="D6070">
        <v>150</v>
      </c>
      <c r="F6070" s="1">
        <f t="shared" si="778"/>
        <v>7.5</v>
      </c>
      <c r="G6070" s="1">
        <f t="shared" si="779"/>
        <v>142.5</v>
      </c>
      <c r="H6070" s="1">
        <f t="shared" si="775"/>
        <v>1321.06</v>
      </c>
    </row>
    <row r="6071" spans="1:12">
      <c r="B6071" s="1">
        <f t="shared" si="780"/>
        <v>1321.06</v>
      </c>
      <c r="C6071">
        <v>4371004281</v>
      </c>
      <c r="D6071">
        <v>50</v>
      </c>
      <c r="F6071" s="1">
        <f t="shared" si="778"/>
        <v>2.5</v>
      </c>
      <c r="G6071" s="1">
        <f t="shared" si="779"/>
        <v>47.5</v>
      </c>
      <c r="H6071" s="1">
        <f t="shared" si="775"/>
        <v>1273.56</v>
      </c>
    </row>
    <row r="6072" spans="1:12" s="8" customFormat="1">
      <c r="A6072" s="13">
        <v>44776</v>
      </c>
      <c r="B6072" s="7"/>
      <c r="D6072" s="8">
        <f>SUM(D6057:D6071)</f>
        <v>810</v>
      </c>
      <c r="E6072" s="8">
        <f>SUM(E6057:E6071)</f>
        <v>1300</v>
      </c>
      <c r="F6072" s="7">
        <f>SUM(F6057:F6071)</f>
        <v>40.5</v>
      </c>
      <c r="G6072" s="7">
        <f>SUM(G6057:G6071)</f>
        <v>769.5</v>
      </c>
      <c r="H6072" s="7"/>
    </row>
    <row r="6073" spans="1:12">
      <c r="B6073" s="1">
        <f>H6071</f>
        <v>1273.56</v>
      </c>
      <c r="C6073" s="65">
        <v>4371073866</v>
      </c>
      <c r="D6073">
        <v>100</v>
      </c>
      <c r="F6073" s="1">
        <f t="shared" si="778"/>
        <v>5</v>
      </c>
      <c r="G6073" s="1">
        <f>A6071+D6073-F6073</f>
        <v>95</v>
      </c>
      <c r="H6073" s="1">
        <f t="shared" si="775"/>
        <v>1178.56</v>
      </c>
      <c r="I6073" s="2">
        <v>0.5</v>
      </c>
      <c r="J6073" s="3">
        <v>43</v>
      </c>
      <c r="K6073" s="4">
        <f>I6073*J6073</f>
        <v>21.5</v>
      </c>
    </row>
    <row r="6074" spans="1:12" s="8" customFormat="1">
      <c r="A6074" s="13">
        <v>44776</v>
      </c>
      <c r="B6074" s="7"/>
      <c r="C6074" s="134"/>
      <c r="D6074" s="8">
        <v>100</v>
      </c>
      <c r="F6074" s="7">
        <f t="shared" si="778"/>
        <v>5</v>
      </c>
      <c r="G6074" s="7"/>
      <c r="H6074" s="7"/>
      <c r="I6074" s="9" t="s">
        <v>99</v>
      </c>
      <c r="J6074" s="9"/>
      <c r="K6074" s="9"/>
    </row>
    <row r="6075" spans="1:12">
      <c r="B6075" s="1">
        <f>H6073</f>
        <v>1178.56</v>
      </c>
      <c r="C6075" s="65">
        <v>6623294671</v>
      </c>
      <c r="D6075">
        <v>30</v>
      </c>
      <c r="E6075">
        <v>900</v>
      </c>
      <c r="F6075" s="1">
        <f t="shared" si="778"/>
        <v>1.5</v>
      </c>
      <c r="G6075" s="1">
        <f>A6073+D6075-F6075</f>
        <v>28.5</v>
      </c>
      <c r="H6075" s="1">
        <f t="shared" si="775"/>
        <v>2050.06</v>
      </c>
      <c r="I6075" s="2">
        <v>0.5</v>
      </c>
      <c r="J6075" s="3">
        <v>43</v>
      </c>
      <c r="K6075" s="4">
        <f t="shared" ref="K6075:K6082" si="784">I6075*J6075</f>
        <v>21.5</v>
      </c>
    </row>
    <row r="6076" spans="1:12">
      <c r="B6076" s="1">
        <f t="shared" si="780"/>
        <v>2050.06</v>
      </c>
      <c r="C6076" s="65">
        <v>4371095120</v>
      </c>
      <c r="D6076" s="23">
        <v>20</v>
      </c>
      <c r="F6076" s="1">
        <f t="shared" si="778"/>
        <v>1</v>
      </c>
      <c r="G6076" s="1">
        <f t="shared" si="779"/>
        <v>19</v>
      </c>
      <c r="H6076" s="1">
        <f t="shared" si="775"/>
        <v>2031.06</v>
      </c>
      <c r="I6076" s="2">
        <v>1</v>
      </c>
      <c r="J6076" s="3">
        <v>70</v>
      </c>
      <c r="K6076" s="4">
        <f t="shared" si="784"/>
        <v>70</v>
      </c>
    </row>
    <row r="6077" spans="1:12">
      <c r="B6077" s="1">
        <f t="shared" si="780"/>
        <v>2031.06</v>
      </c>
      <c r="C6077" s="65">
        <v>4371046912</v>
      </c>
      <c r="D6077">
        <v>30</v>
      </c>
      <c r="F6077" s="1">
        <f t="shared" si="778"/>
        <v>1.5</v>
      </c>
      <c r="G6077" s="1">
        <f t="shared" si="779"/>
        <v>28.5</v>
      </c>
      <c r="H6077" s="1">
        <f t="shared" si="775"/>
        <v>2002.56</v>
      </c>
      <c r="I6077" s="2">
        <v>2</v>
      </c>
      <c r="J6077" s="3">
        <v>45</v>
      </c>
      <c r="K6077" s="4">
        <f t="shared" si="784"/>
        <v>90</v>
      </c>
    </row>
    <row r="6078" spans="1:12">
      <c r="B6078" s="1">
        <f t="shared" si="780"/>
        <v>2002.56</v>
      </c>
      <c r="C6078" s="65">
        <v>4371094984</v>
      </c>
      <c r="D6078">
        <v>20</v>
      </c>
      <c r="F6078" s="1">
        <f t="shared" si="778"/>
        <v>1</v>
      </c>
      <c r="G6078" s="1">
        <f t="shared" si="779"/>
        <v>19</v>
      </c>
      <c r="H6078" s="1">
        <f t="shared" si="775"/>
        <v>1983.56</v>
      </c>
      <c r="I6078" s="2">
        <v>5</v>
      </c>
      <c r="J6078" s="3">
        <v>34</v>
      </c>
      <c r="K6078" s="4">
        <f t="shared" si="784"/>
        <v>170</v>
      </c>
    </row>
    <row r="6079" spans="1:12">
      <c r="B6079" s="1">
        <f t="shared" si="780"/>
        <v>1983.56</v>
      </c>
      <c r="C6079" s="65">
        <v>4371076408</v>
      </c>
      <c r="D6079">
        <v>50</v>
      </c>
      <c r="F6079" s="1">
        <f>M6079*0.05</f>
        <v>0</v>
      </c>
      <c r="G6079" s="1">
        <f>A6078+M6079-F6079</f>
        <v>0</v>
      </c>
      <c r="H6079" s="1">
        <f t="shared" si="775"/>
        <v>1983.56</v>
      </c>
      <c r="I6079" s="5">
        <v>10</v>
      </c>
      <c r="J6079" s="6">
        <v>15</v>
      </c>
      <c r="K6079" s="4">
        <f t="shared" si="784"/>
        <v>150</v>
      </c>
      <c r="L6079" s="65"/>
    </row>
    <row r="6080" spans="1:12">
      <c r="B6080" s="1">
        <f t="shared" si="780"/>
        <v>1983.56</v>
      </c>
      <c r="D6080">
        <v>50</v>
      </c>
      <c r="F6080" s="1">
        <f t="shared" si="778"/>
        <v>2.5</v>
      </c>
      <c r="G6080" s="1">
        <f t="shared" si="779"/>
        <v>47.5</v>
      </c>
      <c r="H6080" s="1">
        <f t="shared" si="775"/>
        <v>1936.06</v>
      </c>
      <c r="I6080" s="2">
        <v>20</v>
      </c>
      <c r="J6080" s="6">
        <v>5</v>
      </c>
      <c r="K6080" s="4">
        <f t="shared" si="784"/>
        <v>100</v>
      </c>
    </row>
    <row r="6081" spans="1:11">
      <c r="B6081" s="1">
        <f t="shared" si="780"/>
        <v>1936.06</v>
      </c>
      <c r="C6081" s="65">
        <v>4374798162</v>
      </c>
      <c r="D6081">
        <v>100</v>
      </c>
      <c r="F6081" s="1">
        <f t="shared" si="778"/>
        <v>5</v>
      </c>
      <c r="G6081" s="1">
        <f t="shared" si="779"/>
        <v>95</v>
      </c>
      <c r="H6081" s="1">
        <f t="shared" ref="H6081:H6150" si="785">B6081+E6081-G6081</f>
        <v>1841.06</v>
      </c>
      <c r="I6081" s="2">
        <v>50</v>
      </c>
      <c r="J6081" s="3">
        <v>0</v>
      </c>
      <c r="K6081" s="4">
        <f t="shared" si="784"/>
        <v>0</v>
      </c>
    </row>
    <row r="6082" spans="1:11">
      <c r="B6082" s="1">
        <f t="shared" si="780"/>
        <v>1841.06</v>
      </c>
      <c r="C6082" s="65">
        <v>4371051675</v>
      </c>
      <c r="D6082">
        <v>50</v>
      </c>
      <c r="F6082" s="1">
        <f t="shared" si="778"/>
        <v>2.5</v>
      </c>
      <c r="G6082" s="1">
        <f t="shared" si="779"/>
        <v>47.5</v>
      </c>
      <c r="H6082" s="1">
        <f t="shared" si="785"/>
        <v>1793.56</v>
      </c>
      <c r="I6082" s="2">
        <v>100</v>
      </c>
      <c r="J6082" s="3">
        <v>2</v>
      </c>
      <c r="K6082" s="4">
        <f t="shared" si="784"/>
        <v>200</v>
      </c>
    </row>
    <row r="6083" spans="1:11">
      <c r="B6083" s="1">
        <f t="shared" si="780"/>
        <v>1793.56</v>
      </c>
      <c r="C6083" s="65">
        <v>4371006106</v>
      </c>
      <c r="D6083">
        <v>20</v>
      </c>
      <c r="F6083" s="1">
        <f t="shared" si="778"/>
        <v>1</v>
      </c>
      <c r="G6083" s="1">
        <f t="shared" si="779"/>
        <v>19</v>
      </c>
      <c r="H6083" s="1">
        <f t="shared" si="785"/>
        <v>1774.56</v>
      </c>
      <c r="I6083" s="2" t="s">
        <v>0</v>
      </c>
      <c r="J6083" s="3"/>
      <c r="K6083" s="4">
        <f>SUM(K6075:K6082)</f>
        <v>801.5</v>
      </c>
    </row>
    <row r="6084" spans="1:11">
      <c r="B6084" s="1">
        <f t="shared" si="780"/>
        <v>1774.56</v>
      </c>
      <c r="C6084" s="65">
        <v>4371052976</v>
      </c>
      <c r="D6084">
        <v>50</v>
      </c>
      <c r="F6084" s="1">
        <f t="shared" si="778"/>
        <v>2.5</v>
      </c>
      <c r="G6084" s="1">
        <f t="shared" si="779"/>
        <v>47.5</v>
      </c>
      <c r="H6084" s="1">
        <f t="shared" si="785"/>
        <v>1727.06</v>
      </c>
    </row>
    <row r="6085" spans="1:11">
      <c r="B6085" s="1">
        <f t="shared" si="780"/>
        <v>1727.06</v>
      </c>
      <c r="C6085" s="65">
        <v>4371075367</v>
      </c>
      <c r="D6085">
        <v>50</v>
      </c>
      <c r="F6085" s="1">
        <f t="shared" si="778"/>
        <v>2.5</v>
      </c>
      <c r="G6085" s="1">
        <f t="shared" si="779"/>
        <v>47.5</v>
      </c>
      <c r="H6085" s="1">
        <f t="shared" si="785"/>
        <v>1679.56</v>
      </c>
    </row>
    <row r="6086" spans="1:11">
      <c r="B6086" s="1">
        <f t="shared" si="780"/>
        <v>1679.56</v>
      </c>
      <c r="C6086" s="65">
        <v>4371084818</v>
      </c>
      <c r="D6086">
        <v>50</v>
      </c>
      <c r="F6086" s="1">
        <f t="shared" si="778"/>
        <v>2.5</v>
      </c>
      <c r="G6086" s="1">
        <f t="shared" si="779"/>
        <v>47.5</v>
      </c>
      <c r="H6086" s="1">
        <f t="shared" si="785"/>
        <v>1632.06</v>
      </c>
    </row>
    <row r="6087" spans="1:11">
      <c r="B6087" s="1">
        <f t="shared" si="780"/>
        <v>1632.06</v>
      </c>
      <c r="C6087" s="65">
        <v>4371099085</v>
      </c>
      <c r="D6087">
        <v>50</v>
      </c>
      <c r="F6087" s="1">
        <f t="shared" si="778"/>
        <v>2.5</v>
      </c>
      <c r="G6087" s="1">
        <f t="shared" si="779"/>
        <v>47.5</v>
      </c>
      <c r="H6087" s="1">
        <f t="shared" si="785"/>
        <v>1584.56</v>
      </c>
    </row>
    <row r="6088" spans="1:11">
      <c r="B6088" s="1">
        <f t="shared" si="780"/>
        <v>1584.56</v>
      </c>
      <c r="C6088" s="65">
        <v>4371089888</v>
      </c>
      <c r="D6088">
        <v>30</v>
      </c>
      <c r="F6088" s="1">
        <f t="shared" si="778"/>
        <v>1.5</v>
      </c>
      <c r="G6088" s="1">
        <f t="shared" si="779"/>
        <v>28.5</v>
      </c>
      <c r="H6088" s="1">
        <f t="shared" si="785"/>
        <v>1556.06</v>
      </c>
    </row>
    <row r="6089" spans="1:11" s="8" customFormat="1">
      <c r="A6089" s="13">
        <v>44777</v>
      </c>
      <c r="B6089" s="7"/>
      <c r="C6089" s="134"/>
      <c r="D6089" s="8">
        <f>SUM(D6075:D6088)</f>
        <v>600</v>
      </c>
      <c r="F6089" s="7"/>
      <c r="G6089" s="7"/>
      <c r="H6089" s="7"/>
      <c r="I6089" s="8" t="s">
        <v>132</v>
      </c>
    </row>
    <row r="6090" spans="1:11">
      <c r="B6090" s="1">
        <f>H6088</f>
        <v>1556.06</v>
      </c>
      <c r="C6090">
        <v>4371021332</v>
      </c>
      <c r="D6090">
        <v>20</v>
      </c>
      <c r="E6090">
        <v>300</v>
      </c>
      <c r="F6090" s="1">
        <f t="shared" si="778"/>
        <v>1</v>
      </c>
      <c r="G6090" s="1">
        <f>A6088+D6090-F6090</f>
        <v>19</v>
      </c>
      <c r="H6090" s="1">
        <f t="shared" si="785"/>
        <v>1837.06</v>
      </c>
      <c r="I6090" s="2">
        <v>0.5</v>
      </c>
      <c r="J6090" s="3">
        <v>44</v>
      </c>
      <c r="K6090" s="4">
        <f t="shared" ref="K6090:K6097" si="786">I6090*J6090</f>
        <v>22</v>
      </c>
    </row>
    <row r="6091" spans="1:11">
      <c r="B6091" s="1">
        <f t="shared" si="780"/>
        <v>1837.06</v>
      </c>
      <c r="C6091" s="65">
        <v>4921749583</v>
      </c>
      <c r="D6091">
        <v>50</v>
      </c>
      <c r="F6091" s="1">
        <f t="shared" si="778"/>
        <v>2.5</v>
      </c>
      <c r="G6091" s="1">
        <f t="shared" si="779"/>
        <v>47.5</v>
      </c>
      <c r="H6091" s="1">
        <f t="shared" si="785"/>
        <v>1789.56</v>
      </c>
      <c r="I6091" s="2">
        <v>1</v>
      </c>
      <c r="J6091" s="3">
        <v>73</v>
      </c>
      <c r="K6091" s="4">
        <f t="shared" si="786"/>
        <v>73</v>
      </c>
    </row>
    <row r="6092" spans="1:11">
      <c r="B6092" s="1">
        <f t="shared" si="780"/>
        <v>1789.56</v>
      </c>
      <c r="C6092" s="65">
        <v>4371024446</v>
      </c>
      <c r="D6092">
        <v>50</v>
      </c>
      <c r="F6092" s="1">
        <f t="shared" si="778"/>
        <v>2.5</v>
      </c>
      <c r="G6092" s="1">
        <f t="shared" si="779"/>
        <v>47.5</v>
      </c>
      <c r="H6092" s="1">
        <f t="shared" si="785"/>
        <v>1742.06</v>
      </c>
      <c r="I6092" s="2">
        <v>2</v>
      </c>
      <c r="J6092" s="3">
        <v>50</v>
      </c>
      <c r="K6092" s="4">
        <f t="shared" si="786"/>
        <v>100</v>
      </c>
    </row>
    <row r="6093" spans="1:11">
      <c r="B6093" s="1">
        <f t="shared" si="780"/>
        <v>1742.06</v>
      </c>
      <c r="C6093" s="65">
        <v>4371073479</v>
      </c>
      <c r="D6093">
        <v>100</v>
      </c>
      <c r="F6093" s="1">
        <f t="shared" si="778"/>
        <v>5</v>
      </c>
      <c r="G6093" s="1">
        <f t="shared" si="779"/>
        <v>95</v>
      </c>
      <c r="H6093" s="1">
        <f t="shared" si="785"/>
        <v>1647.06</v>
      </c>
      <c r="I6093" s="2">
        <v>5</v>
      </c>
      <c r="J6093" s="3">
        <v>45</v>
      </c>
      <c r="K6093" s="4">
        <f t="shared" si="786"/>
        <v>225</v>
      </c>
    </row>
    <row r="6094" spans="1:11">
      <c r="B6094" s="1">
        <f t="shared" si="780"/>
        <v>1647.06</v>
      </c>
      <c r="C6094" s="65">
        <v>4371103781</v>
      </c>
      <c r="D6094">
        <v>80</v>
      </c>
      <c r="F6094" s="1">
        <f t="shared" si="778"/>
        <v>4</v>
      </c>
      <c r="G6094" s="1">
        <f t="shared" si="779"/>
        <v>76</v>
      </c>
      <c r="H6094" s="1">
        <f t="shared" si="785"/>
        <v>1571.06</v>
      </c>
      <c r="I6094" s="5">
        <v>10</v>
      </c>
      <c r="J6094" s="6">
        <v>13</v>
      </c>
      <c r="K6094" s="4">
        <f t="shared" si="786"/>
        <v>130</v>
      </c>
    </row>
    <row r="6095" spans="1:11">
      <c r="B6095" s="1">
        <f t="shared" si="780"/>
        <v>1571.06</v>
      </c>
      <c r="C6095" s="65">
        <v>4371002296</v>
      </c>
      <c r="D6095">
        <v>50</v>
      </c>
      <c r="F6095" s="1">
        <f t="shared" ref="F6095:F6164" si="787">D6095*0.05</f>
        <v>2.5</v>
      </c>
      <c r="G6095" s="1">
        <f t="shared" ref="G6095:G6164" si="788">A6094+D6095-F6095</f>
        <v>47.5</v>
      </c>
      <c r="H6095" s="1">
        <f t="shared" si="785"/>
        <v>1523.56</v>
      </c>
      <c r="I6095" s="2">
        <v>20</v>
      </c>
      <c r="J6095" s="6">
        <v>5</v>
      </c>
      <c r="K6095" s="4">
        <f t="shared" si="786"/>
        <v>100</v>
      </c>
    </row>
    <row r="6096" spans="1:11">
      <c r="B6096" s="1">
        <f t="shared" ref="B6096:B6165" si="789">H6095</f>
        <v>1523.56</v>
      </c>
      <c r="C6096" s="65">
        <v>4371076282</v>
      </c>
      <c r="D6096">
        <v>20</v>
      </c>
      <c r="F6096" s="1">
        <f t="shared" si="787"/>
        <v>1</v>
      </c>
      <c r="G6096" s="1">
        <f t="shared" si="788"/>
        <v>19</v>
      </c>
      <c r="H6096" s="1">
        <f t="shared" si="785"/>
        <v>1504.56</v>
      </c>
      <c r="I6096" s="2">
        <v>50</v>
      </c>
      <c r="J6096" s="3">
        <v>3</v>
      </c>
      <c r="K6096" s="4">
        <f t="shared" si="786"/>
        <v>150</v>
      </c>
    </row>
    <row r="6097" spans="1:11">
      <c r="B6097" s="1">
        <f t="shared" si="789"/>
        <v>1504.56</v>
      </c>
      <c r="C6097" s="65">
        <v>4371002995</v>
      </c>
      <c r="D6097">
        <v>20</v>
      </c>
      <c r="F6097" s="1">
        <f t="shared" si="787"/>
        <v>1</v>
      </c>
      <c r="G6097" s="1">
        <f t="shared" si="788"/>
        <v>19</v>
      </c>
      <c r="H6097" s="1">
        <f t="shared" si="785"/>
        <v>1485.56</v>
      </c>
      <c r="I6097" s="2">
        <v>100</v>
      </c>
      <c r="J6097" s="3">
        <v>0</v>
      </c>
      <c r="K6097" s="4">
        <f t="shared" si="786"/>
        <v>0</v>
      </c>
    </row>
    <row r="6098" spans="1:11">
      <c r="B6098" s="1">
        <f t="shared" si="789"/>
        <v>1485.56</v>
      </c>
      <c r="C6098" s="65">
        <v>4371103781</v>
      </c>
      <c r="D6098">
        <v>80</v>
      </c>
      <c r="F6098" s="1">
        <f t="shared" si="787"/>
        <v>4</v>
      </c>
      <c r="G6098" s="1">
        <f t="shared" si="788"/>
        <v>76</v>
      </c>
      <c r="H6098" s="1">
        <f t="shared" si="785"/>
        <v>1409.56</v>
      </c>
      <c r="I6098" s="2" t="s">
        <v>0</v>
      </c>
      <c r="J6098" s="3"/>
      <c r="K6098" s="4">
        <f>SUM(K6090:K6097)</f>
        <v>800</v>
      </c>
    </row>
    <row r="6099" spans="1:11">
      <c r="B6099" s="1">
        <f t="shared" si="789"/>
        <v>1409.56</v>
      </c>
      <c r="D6099">
        <v>50</v>
      </c>
      <c r="F6099" s="1">
        <f t="shared" si="787"/>
        <v>2.5</v>
      </c>
      <c r="G6099" s="1">
        <f t="shared" si="788"/>
        <v>47.5</v>
      </c>
      <c r="H6099" s="1">
        <f t="shared" si="785"/>
        <v>1362.06</v>
      </c>
    </row>
    <row r="6100" spans="1:11">
      <c r="B6100" s="1">
        <f t="shared" si="789"/>
        <v>1362.06</v>
      </c>
      <c r="C6100" s="65">
        <v>4371071974</v>
      </c>
      <c r="D6100">
        <v>100</v>
      </c>
      <c r="F6100" s="1">
        <f t="shared" si="787"/>
        <v>5</v>
      </c>
      <c r="G6100" s="1">
        <f t="shared" si="788"/>
        <v>95</v>
      </c>
      <c r="H6100" s="1">
        <f t="shared" si="785"/>
        <v>1267.06</v>
      </c>
    </row>
    <row r="6101" spans="1:11">
      <c r="B6101" s="1">
        <f t="shared" si="789"/>
        <v>1267.06</v>
      </c>
      <c r="C6101" s="65">
        <v>4371027020</v>
      </c>
      <c r="D6101">
        <v>50</v>
      </c>
      <c r="F6101" s="1">
        <f t="shared" si="787"/>
        <v>2.5</v>
      </c>
      <c r="G6101" s="1">
        <f t="shared" si="788"/>
        <v>47.5</v>
      </c>
      <c r="H6101" s="1">
        <f t="shared" si="785"/>
        <v>1219.56</v>
      </c>
    </row>
    <row r="6102" spans="1:11">
      <c r="B6102" s="1">
        <f t="shared" si="789"/>
        <v>1219.56</v>
      </c>
      <c r="C6102" s="65">
        <v>4671007193</v>
      </c>
      <c r="D6102">
        <v>50</v>
      </c>
      <c r="F6102" s="1">
        <f t="shared" si="787"/>
        <v>2.5</v>
      </c>
      <c r="G6102" s="1">
        <f t="shared" si="788"/>
        <v>47.5</v>
      </c>
      <c r="H6102" s="1">
        <f t="shared" si="785"/>
        <v>1172.06</v>
      </c>
    </row>
    <row r="6103" spans="1:11" s="8" customFormat="1">
      <c r="A6103" s="13">
        <v>44778</v>
      </c>
      <c r="B6103" s="7"/>
      <c r="C6103" s="134"/>
      <c r="D6103" s="8">
        <f>SUM(D6090:D6102)</f>
        <v>720</v>
      </c>
      <c r="F6103" s="7"/>
      <c r="G6103" s="7"/>
      <c r="H6103" s="7"/>
      <c r="I6103" s="8" t="s">
        <v>132</v>
      </c>
    </row>
    <row r="6104" spans="1:11">
      <c r="B6104" s="1">
        <f>H6102</f>
        <v>1172.06</v>
      </c>
      <c r="C6104" s="65">
        <v>4371074516</v>
      </c>
      <c r="D6104">
        <v>20</v>
      </c>
      <c r="F6104" s="1">
        <f t="shared" si="787"/>
        <v>1</v>
      </c>
      <c r="G6104" s="1">
        <f>A6102+D6104-F6104</f>
        <v>19</v>
      </c>
      <c r="H6104" s="1">
        <f t="shared" si="785"/>
        <v>1153.06</v>
      </c>
      <c r="I6104" s="2">
        <v>0.5</v>
      </c>
      <c r="J6104" s="3">
        <v>44</v>
      </c>
      <c r="K6104" s="4">
        <f t="shared" ref="K6104:K6111" si="790">I6104*J6104</f>
        <v>22</v>
      </c>
    </row>
    <row r="6105" spans="1:11">
      <c r="B6105" s="1">
        <f t="shared" si="789"/>
        <v>1153.06</v>
      </c>
      <c r="D6105">
        <v>100</v>
      </c>
      <c r="F6105" s="1">
        <f t="shared" si="787"/>
        <v>5</v>
      </c>
      <c r="G6105" s="1">
        <f t="shared" si="788"/>
        <v>95</v>
      </c>
      <c r="H6105" s="1">
        <f t="shared" si="785"/>
        <v>1058.06</v>
      </c>
      <c r="I6105" s="2">
        <v>1</v>
      </c>
      <c r="J6105" s="3">
        <v>71</v>
      </c>
      <c r="K6105" s="4">
        <f t="shared" si="790"/>
        <v>71</v>
      </c>
    </row>
    <row r="6106" spans="1:11">
      <c r="B6106" s="1">
        <f t="shared" si="789"/>
        <v>1058.06</v>
      </c>
      <c r="F6106" s="1">
        <f t="shared" si="787"/>
        <v>0</v>
      </c>
      <c r="G6106" s="1">
        <f t="shared" si="788"/>
        <v>0</v>
      </c>
      <c r="H6106" s="1">
        <f t="shared" si="785"/>
        <v>1058.06</v>
      </c>
      <c r="I6106" s="2">
        <v>2</v>
      </c>
      <c r="J6106" s="3">
        <v>46</v>
      </c>
      <c r="K6106" s="4">
        <f t="shared" si="790"/>
        <v>92</v>
      </c>
    </row>
    <row r="6107" spans="1:11">
      <c r="B6107" s="1">
        <f t="shared" si="789"/>
        <v>1058.06</v>
      </c>
      <c r="F6107" s="1">
        <f t="shared" si="787"/>
        <v>0</v>
      </c>
      <c r="G6107" s="1">
        <f t="shared" si="788"/>
        <v>0</v>
      </c>
      <c r="H6107" s="1">
        <f t="shared" si="785"/>
        <v>1058.06</v>
      </c>
      <c r="I6107" s="2">
        <v>5</v>
      </c>
      <c r="J6107" s="3">
        <v>43</v>
      </c>
      <c r="K6107" s="4">
        <f t="shared" si="790"/>
        <v>215</v>
      </c>
    </row>
    <row r="6108" spans="1:11">
      <c r="B6108" s="1">
        <f t="shared" si="789"/>
        <v>1058.06</v>
      </c>
      <c r="F6108" s="1">
        <f t="shared" si="787"/>
        <v>0</v>
      </c>
      <c r="G6108" s="1">
        <f t="shared" si="788"/>
        <v>0</v>
      </c>
      <c r="H6108" s="1">
        <f t="shared" si="785"/>
        <v>1058.06</v>
      </c>
      <c r="I6108" s="5">
        <v>10</v>
      </c>
      <c r="J6108" s="6">
        <v>5</v>
      </c>
      <c r="K6108" s="4">
        <f t="shared" si="790"/>
        <v>50</v>
      </c>
    </row>
    <row r="6109" spans="1:11">
      <c r="B6109" s="1">
        <f t="shared" si="789"/>
        <v>1058.06</v>
      </c>
      <c r="F6109" s="1">
        <f t="shared" si="787"/>
        <v>0</v>
      </c>
      <c r="G6109" s="1">
        <f t="shared" si="788"/>
        <v>0</v>
      </c>
      <c r="H6109" s="1">
        <f t="shared" si="785"/>
        <v>1058.06</v>
      </c>
      <c r="I6109" s="2">
        <v>20</v>
      </c>
      <c r="J6109" s="6"/>
      <c r="K6109" s="4">
        <f t="shared" si="790"/>
        <v>0</v>
      </c>
    </row>
    <row r="6110" spans="1:11">
      <c r="B6110" s="1">
        <f t="shared" si="789"/>
        <v>1058.06</v>
      </c>
      <c r="F6110" s="1">
        <f t="shared" si="787"/>
        <v>0</v>
      </c>
      <c r="G6110" s="1">
        <f t="shared" si="788"/>
        <v>0</v>
      </c>
      <c r="H6110" s="1">
        <f t="shared" si="785"/>
        <v>1058.06</v>
      </c>
      <c r="I6110" s="2">
        <v>50</v>
      </c>
      <c r="J6110" s="3">
        <v>5</v>
      </c>
      <c r="K6110" s="4">
        <f t="shared" si="790"/>
        <v>250</v>
      </c>
    </row>
    <row r="6111" spans="1:11">
      <c r="B6111" s="1">
        <f t="shared" si="789"/>
        <v>1058.06</v>
      </c>
      <c r="F6111" s="1">
        <f t="shared" si="787"/>
        <v>0</v>
      </c>
      <c r="G6111" s="1">
        <f t="shared" si="788"/>
        <v>0</v>
      </c>
      <c r="H6111" s="1">
        <f t="shared" si="785"/>
        <v>1058.06</v>
      </c>
      <c r="I6111" s="2">
        <v>100</v>
      </c>
      <c r="J6111" s="3">
        <v>1</v>
      </c>
      <c r="K6111" s="4">
        <f t="shared" si="790"/>
        <v>100</v>
      </c>
    </row>
    <row r="6112" spans="1:11">
      <c r="B6112" s="1">
        <f t="shared" si="789"/>
        <v>1058.06</v>
      </c>
      <c r="F6112" s="1">
        <f t="shared" si="787"/>
        <v>0</v>
      </c>
      <c r="G6112" s="1">
        <f t="shared" si="788"/>
        <v>0</v>
      </c>
      <c r="H6112" s="1">
        <f t="shared" si="785"/>
        <v>1058.06</v>
      </c>
      <c r="I6112" s="2" t="s">
        <v>0</v>
      </c>
      <c r="J6112" s="3"/>
      <c r="K6112" s="4">
        <f>SUM(K6104:K6111)</f>
        <v>800</v>
      </c>
    </row>
    <row r="6113" spans="1:11" s="8" customFormat="1">
      <c r="A6113" s="13">
        <v>44778</v>
      </c>
      <c r="B6113" s="7"/>
      <c r="D6113" s="8">
        <v>120</v>
      </c>
      <c r="F6113" s="7"/>
      <c r="G6113" s="7"/>
      <c r="H6113" s="7"/>
      <c r="I6113" s="9" t="s">
        <v>133</v>
      </c>
      <c r="J6113" s="9"/>
      <c r="K6113" s="9"/>
    </row>
    <row r="6114" spans="1:11">
      <c r="B6114" s="1">
        <f>H6112</f>
        <v>1058.06</v>
      </c>
      <c r="C6114" s="65">
        <v>4371095027</v>
      </c>
      <c r="D6114">
        <v>20</v>
      </c>
      <c r="E6114">
        <v>1500</v>
      </c>
      <c r="F6114" s="1">
        <f t="shared" si="787"/>
        <v>1</v>
      </c>
      <c r="G6114" s="1">
        <f>A6112+D6114-F6114</f>
        <v>19</v>
      </c>
      <c r="H6114" s="1">
        <f t="shared" si="785"/>
        <v>2539.06</v>
      </c>
      <c r="I6114" s="2">
        <v>0.5</v>
      </c>
      <c r="J6114" s="3">
        <v>44</v>
      </c>
      <c r="K6114" s="4">
        <f t="shared" ref="K6114:K6121" si="791">I6114*J6114</f>
        <v>22</v>
      </c>
    </row>
    <row r="6115" spans="1:11">
      <c r="B6115" s="1">
        <f t="shared" si="789"/>
        <v>2539.06</v>
      </c>
      <c r="C6115">
        <v>4371073454</v>
      </c>
      <c r="D6115">
        <v>50</v>
      </c>
      <c r="F6115" s="1">
        <f t="shared" si="787"/>
        <v>2.5</v>
      </c>
      <c r="G6115" s="1">
        <f t="shared" si="788"/>
        <v>47.5</v>
      </c>
      <c r="H6115" s="1">
        <f t="shared" si="785"/>
        <v>2491.56</v>
      </c>
      <c r="I6115" s="2">
        <v>1</v>
      </c>
      <c r="J6115" s="3">
        <v>71</v>
      </c>
      <c r="K6115" s="4">
        <f t="shared" si="791"/>
        <v>71</v>
      </c>
    </row>
    <row r="6116" spans="1:11">
      <c r="B6116" s="1">
        <f t="shared" si="789"/>
        <v>2491.56</v>
      </c>
      <c r="C6116" s="65">
        <v>4371028761</v>
      </c>
      <c r="D6116">
        <v>50</v>
      </c>
      <c r="F6116" s="1">
        <f t="shared" si="787"/>
        <v>2.5</v>
      </c>
      <c r="G6116" s="1">
        <f t="shared" si="788"/>
        <v>47.5</v>
      </c>
      <c r="H6116" s="1">
        <f t="shared" si="785"/>
        <v>2444.06</v>
      </c>
      <c r="I6116" s="2">
        <v>2</v>
      </c>
      <c r="J6116" s="3">
        <v>46</v>
      </c>
      <c r="K6116" s="4">
        <f t="shared" si="791"/>
        <v>92</v>
      </c>
    </row>
    <row r="6117" spans="1:11">
      <c r="B6117" s="1">
        <f t="shared" si="789"/>
        <v>2444.06</v>
      </c>
      <c r="C6117" s="65">
        <v>4371023743</v>
      </c>
      <c r="D6117">
        <v>20</v>
      </c>
      <c r="F6117" s="1">
        <f t="shared" si="787"/>
        <v>1</v>
      </c>
      <c r="G6117" s="1">
        <f t="shared" si="788"/>
        <v>19</v>
      </c>
      <c r="H6117" s="1">
        <f t="shared" si="785"/>
        <v>2425.06</v>
      </c>
      <c r="I6117" s="2">
        <v>5</v>
      </c>
      <c r="J6117" s="3">
        <v>41</v>
      </c>
      <c r="K6117" s="4">
        <f t="shared" si="791"/>
        <v>205</v>
      </c>
    </row>
    <row r="6118" spans="1:11">
      <c r="B6118" s="1">
        <f t="shared" si="789"/>
        <v>2425.06</v>
      </c>
      <c r="C6118" s="65">
        <v>4371009807</v>
      </c>
      <c r="D6118">
        <v>20</v>
      </c>
      <c r="F6118" s="1">
        <f t="shared" si="787"/>
        <v>1</v>
      </c>
      <c r="G6118" s="1">
        <f t="shared" si="788"/>
        <v>19</v>
      </c>
      <c r="H6118" s="1">
        <f t="shared" si="785"/>
        <v>2406.06</v>
      </c>
      <c r="I6118" s="5">
        <v>10</v>
      </c>
      <c r="J6118" s="6">
        <v>1</v>
      </c>
      <c r="K6118" s="4">
        <f t="shared" si="791"/>
        <v>10</v>
      </c>
    </row>
    <row r="6119" spans="1:11">
      <c r="B6119" s="1">
        <f t="shared" si="789"/>
        <v>2406.06</v>
      </c>
      <c r="C6119" s="65">
        <v>4371020768</v>
      </c>
      <c r="D6119">
        <v>150</v>
      </c>
      <c r="F6119" s="1">
        <f t="shared" si="787"/>
        <v>7.5</v>
      </c>
      <c r="G6119" s="1">
        <f t="shared" si="788"/>
        <v>142.5</v>
      </c>
      <c r="H6119" s="1">
        <f t="shared" si="785"/>
        <v>2263.56</v>
      </c>
      <c r="I6119" s="2">
        <v>20</v>
      </c>
      <c r="J6119" s="6">
        <v>0</v>
      </c>
      <c r="K6119" s="4">
        <f t="shared" si="791"/>
        <v>0</v>
      </c>
    </row>
    <row r="6120" spans="1:11">
      <c r="B6120" s="1">
        <f t="shared" si="789"/>
        <v>2263.56</v>
      </c>
      <c r="C6120" s="65">
        <v>4371031541</v>
      </c>
      <c r="D6120">
        <v>50</v>
      </c>
      <c r="F6120" s="1">
        <f t="shared" si="787"/>
        <v>2.5</v>
      </c>
      <c r="G6120" s="1">
        <f t="shared" si="788"/>
        <v>47.5</v>
      </c>
      <c r="H6120" s="1">
        <f t="shared" si="785"/>
        <v>2216.06</v>
      </c>
      <c r="I6120" s="2">
        <v>50</v>
      </c>
      <c r="J6120" s="3">
        <v>4</v>
      </c>
      <c r="K6120" s="4">
        <f t="shared" si="791"/>
        <v>200</v>
      </c>
    </row>
    <row r="6121" spans="1:11">
      <c r="B6121" s="1">
        <f t="shared" si="789"/>
        <v>2216.06</v>
      </c>
      <c r="C6121" s="65">
        <v>4371021332</v>
      </c>
      <c r="D6121">
        <v>50</v>
      </c>
      <c r="F6121" s="1">
        <f t="shared" si="787"/>
        <v>2.5</v>
      </c>
      <c r="G6121" s="1">
        <f t="shared" si="788"/>
        <v>47.5</v>
      </c>
      <c r="H6121" s="1">
        <f t="shared" si="785"/>
        <v>2168.56</v>
      </c>
      <c r="I6121" s="2">
        <v>100</v>
      </c>
      <c r="J6121" s="3">
        <v>2</v>
      </c>
      <c r="K6121" s="4">
        <f t="shared" si="791"/>
        <v>200</v>
      </c>
    </row>
    <row r="6122" spans="1:11">
      <c r="B6122" s="1">
        <f t="shared" si="789"/>
        <v>2168.56</v>
      </c>
      <c r="F6122" s="1">
        <f t="shared" si="787"/>
        <v>0</v>
      </c>
      <c r="G6122" s="1">
        <f t="shared" si="788"/>
        <v>0</v>
      </c>
      <c r="H6122" s="1">
        <f t="shared" si="785"/>
        <v>2168.56</v>
      </c>
      <c r="I6122" s="2" t="s">
        <v>0</v>
      </c>
      <c r="J6122" s="3"/>
      <c r="K6122" s="4">
        <f>SUM(K6114:K6121)</f>
        <v>800</v>
      </c>
    </row>
    <row r="6123" spans="1:11" s="19" customFormat="1">
      <c r="A6123" s="86">
        <v>44779</v>
      </c>
      <c r="B6123" s="20"/>
      <c r="D6123" s="19">
        <f>SUM(D6114:D6122)</f>
        <v>410</v>
      </c>
      <c r="F6123" s="20"/>
      <c r="G6123" s="20"/>
      <c r="H6123" s="20"/>
      <c r="I6123" s="21" t="s">
        <v>134</v>
      </c>
      <c r="J6123" s="21"/>
      <c r="K6123" s="21"/>
    </row>
    <row r="6124" spans="1:11">
      <c r="B6124" s="1">
        <f>H6122</f>
        <v>2168.56</v>
      </c>
      <c r="C6124" s="65">
        <v>4371000660</v>
      </c>
      <c r="D6124">
        <v>50</v>
      </c>
      <c r="F6124" s="1">
        <f t="shared" si="787"/>
        <v>2.5</v>
      </c>
      <c r="G6124" s="1">
        <f>A6122+D6124-F6124</f>
        <v>47.5</v>
      </c>
      <c r="H6124" s="1">
        <f t="shared" si="785"/>
        <v>2121.06</v>
      </c>
      <c r="I6124" s="2">
        <v>0.5</v>
      </c>
      <c r="J6124" s="3">
        <v>44</v>
      </c>
      <c r="K6124" s="4">
        <f>I6124*J6124</f>
        <v>22</v>
      </c>
    </row>
    <row r="6125" spans="1:11">
      <c r="B6125" s="1">
        <f t="shared" si="789"/>
        <v>2121.06</v>
      </c>
      <c r="C6125" s="65">
        <v>4371087299</v>
      </c>
      <c r="D6125">
        <v>100</v>
      </c>
      <c r="F6125" s="1">
        <f t="shared" si="787"/>
        <v>5</v>
      </c>
      <c r="G6125" s="1">
        <f t="shared" si="788"/>
        <v>95</v>
      </c>
      <c r="H6125" s="1">
        <f t="shared" si="785"/>
        <v>2026.06</v>
      </c>
      <c r="I6125" s="2">
        <v>1</v>
      </c>
      <c r="J6125" s="3">
        <v>75</v>
      </c>
      <c r="K6125" s="4">
        <f>I6125*J6125</f>
        <v>75</v>
      </c>
    </row>
    <row r="6126" spans="1:11">
      <c r="B6126" s="1">
        <f t="shared" si="789"/>
        <v>2026.06</v>
      </c>
      <c r="C6126" s="65">
        <v>4371105382</v>
      </c>
      <c r="D6126">
        <v>50</v>
      </c>
      <c r="F6126" s="1">
        <f t="shared" si="787"/>
        <v>2.5</v>
      </c>
      <c r="G6126" s="1">
        <f t="shared" si="788"/>
        <v>47.5</v>
      </c>
      <c r="H6126" s="1">
        <f t="shared" si="785"/>
        <v>1978.56</v>
      </c>
      <c r="I6126" s="2">
        <v>2</v>
      </c>
      <c r="J6126" s="3">
        <v>44</v>
      </c>
      <c r="K6126" s="4">
        <f>I6126*J6126</f>
        <v>88</v>
      </c>
    </row>
    <row r="6127" spans="1:11">
      <c r="B6127" s="1">
        <f t="shared" si="789"/>
        <v>1978.56</v>
      </c>
      <c r="C6127" s="65">
        <v>4371029661</v>
      </c>
      <c r="D6127">
        <v>30</v>
      </c>
      <c r="F6127" s="1">
        <f t="shared" si="787"/>
        <v>1.5</v>
      </c>
      <c r="G6127" s="1">
        <f t="shared" si="788"/>
        <v>28.5</v>
      </c>
      <c r="H6127" s="1">
        <f t="shared" si="785"/>
        <v>1950.06</v>
      </c>
      <c r="I6127" s="2">
        <v>5</v>
      </c>
      <c r="J6127" s="3">
        <v>25</v>
      </c>
      <c r="K6127" s="4">
        <f>I6127*J6127</f>
        <v>125</v>
      </c>
    </row>
    <row r="6128" spans="1:11">
      <c r="B6128" s="1">
        <f t="shared" si="789"/>
        <v>1950.06</v>
      </c>
      <c r="C6128" s="65">
        <v>4371049668</v>
      </c>
      <c r="D6128">
        <v>100</v>
      </c>
      <c r="F6128" s="1">
        <f t="shared" si="787"/>
        <v>5</v>
      </c>
      <c r="G6128" s="1">
        <f t="shared" si="788"/>
        <v>95</v>
      </c>
      <c r="H6128" s="1">
        <f t="shared" si="785"/>
        <v>1855.06</v>
      </c>
      <c r="I6128" s="5">
        <v>10</v>
      </c>
      <c r="J6128" s="6">
        <v>2</v>
      </c>
      <c r="K6128" s="4">
        <f>I6128*J6128</f>
        <v>20</v>
      </c>
    </row>
    <row r="6129" spans="1:11" s="8" customFormat="1">
      <c r="A6129" s="13">
        <v>44779</v>
      </c>
      <c r="B6129" s="7"/>
      <c r="C6129" s="134"/>
      <c r="D6129" s="8">
        <f>SUM(D6124:D6128)</f>
        <v>330</v>
      </c>
      <c r="F6129" s="7"/>
      <c r="G6129" s="7"/>
      <c r="H6129" s="7"/>
      <c r="I6129" s="41" t="s">
        <v>131</v>
      </c>
      <c r="J6129" s="41"/>
      <c r="K6129" s="9"/>
    </row>
    <row r="6130" spans="1:11">
      <c r="B6130" s="1">
        <f>H6128</f>
        <v>1855.06</v>
      </c>
      <c r="C6130" s="65"/>
      <c r="D6130">
        <v>50</v>
      </c>
      <c r="F6130" s="1">
        <f t="shared" si="787"/>
        <v>2.5</v>
      </c>
      <c r="G6130" s="1">
        <f>A6128+D6130-F6130</f>
        <v>47.5</v>
      </c>
      <c r="H6130" s="1">
        <f t="shared" si="785"/>
        <v>1807.56</v>
      </c>
      <c r="I6130" s="2">
        <v>0.5</v>
      </c>
      <c r="J6130" s="3">
        <v>37</v>
      </c>
      <c r="K6130" s="4">
        <f t="shared" ref="K6130:K6137" si="792">I6130*J6130</f>
        <v>18.5</v>
      </c>
    </row>
    <row r="6131" spans="1:11">
      <c r="B6131" s="1">
        <f t="shared" si="789"/>
        <v>1807.56</v>
      </c>
      <c r="C6131" s="65">
        <v>4371075745</v>
      </c>
      <c r="D6131">
        <v>200</v>
      </c>
      <c r="F6131" s="1">
        <f t="shared" si="787"/>
        <v>10</v>
      </c>
      <c r="G6131" s="1">
        <f t="shared" si="788"/>
        <v>190</v>
      </c>
      <c r="H6131" s="1">
        <f t="shared" si="785"/>
        <v>1617.56</v>
      </c>
      <c r="I6131" s="2">
        <v>1</v>
      </c>
      <c r="J6131" s="3">
        <v>88</v>
      </c>
      <c r="K6131" s="4">
        <f t="shared" si="792"/>
        <v>88</v>
      </c>
    </row>
    <row r="6132" spans="1:11">
      <c r="B6132" s="1">
        <f t="shared" si="789"/>
        <v>1617.56</v>
      </c>
      <c r="D6132">
        <v>50</v>
      </c>
      <c r="F6132" s="1">
        <f t="shared" si="787"/>
        <v>2.5</v>
      </c>
      <c r="G6132" s="1">
        <f t="shared" si="788"/>
        <v>47.5</v>
      </c>
      <c r="H6132" s="1">
        <f t="shared" si="785"/>
        <v>1570.06</v>
      </c>
      <c r="I6132" s="2">
        <v>2</v>
      </c>
      <c r="J6132" s="3">
        <v>33</v>
      </c>
      <c r="K6132" s="4">
        <f t="shared" si="792"/>
        <v>66</v>
      </c>
    </row>
    <row r="6133" spans="1:11">
      <c r="B6133" s="1">
        <f t="shared" si="789"/>
        <v>1570.06</v>
      </c>
      <c r="C6133" s="65">
        <v>4374798599</v>
      </c>
      <c r="D6133">
        <v>50</v>
      </c>
      <c r="F6133" s="1">
        <f t="shared" si="787"/>
        <v>2.5</v>
      </c>
      <c r="G6133" s="1">
        <f t="shared" si="788"/>
        <v>47.5</v>
      </c>
      <c r="H6133" s="1">
        <f t="shared" si="785"/>
        <v>1522.56</v>
      </c>
      <c r="I6133" s="2">
        <v>5</v>
      </c>
      <c r="J6133" s="3">
        <v>12</v>
      </c>
      <c r="K6133" s="4">
        <f t="shared" si="792"/>
        <v>60</v>
      </c>
    </row>
    <row r="6134" spans="1:11">
      <c r="B6134" s="1">
        <f t="shared" si="789"/>
        <v>1522.56</v>
      </c>
      <c r="C6134" s="65">
        <v>4371036173</v>
      </c>
      <c r="D6134">
        <v>20</v>
      </c>
      <c r="F6134" s="1">
        <f t="shared" si="787"/>
        <v>1</v>
      </c>
      <c r="G6134" s="1">
        <f t="shared" si="788"/>
        <v>19</v>
      </c>
      <c r="H6134" s="1">
        <f t="shared" si="785"/>
        <v>1503.56</v>
      </c>
      <c r="I6134" s="5">
        <v>10</v>
      </c>
      <c r="J6134" s="6">
        <v>9</v>
      </c>
      <c r="K6134" s="4">
        <f t="shared" si="792"/>
        <v>90</v>
      </c>
    </row>
    <row r="6135" spans="1:11">
      <c r="B6135" s="1">
        <f t="shared" si="789"/>
        <v>1503.56</v>
      </c>
      <c r="C6135" s="65">
        <v>4371045207</v>
      </c>
      <c r="D6135">
        <v>100</v>
      </c>
      <c r="F6135" s="1">
        <f t="shared" si="787"/>
        <v>5</v>
      </c>
      <c r="G6135" s="1">
        <f t="shared" si="788"/>
        <v>95</v>
      </c>
      <c r="H6135" s="1">
        <f t="shared" si="785"/>
        <v>1408.56</v>
      </c>
      <c r="I6135" s="2">
        <v>20</v>
      </c>
      <c r="J6135" s="6">
        <v>9</v>
      </c>
      <c r="K6135" s="4">
        <f t="shared" si="792"/>
        <v>180</v>
      </c>
    </row>
    <row r="6136" spans="1:11">
      <c r="B6136" s="1">
        <f t="shared" si="789"/>
        <v>1408.56</v>
      </c>
      <c r="C6136" s="65">
        <v>4371045823</v>
      </c>
      <c r="D6136">
        <v>10</v>
      </c>
      <c r="F6136" s="1">
        <f t="shared" si="787"/>
        <v>0.5</v>
      </c>
      <c r="G6136" s="1">
        <f t="shared" si="788"/>
        <v>9.5</v>
      </c>
      <c r="H6136" s="1">
        <f t="shared" si="785"/>
        <v>1399.06</v>
      </c>
      <c r="I6136" s="2">
        <v>50</v>
      </c>
      <c r="J6136" s="3">
        <v>4</v>
      </c>
      <c r="K6136" s="4">
        <f t="shared" si="792"/>
        <v>200</v>
      </c>
    </row>
    <row r="6137" spans="1:11">
      <c r="B6137" s="1">
        <f t="shared" si="789"/>
        <v>1399.06</v>
      </c>
      <c r="C6137" s="65">
        <v>4921451096</v>
      </c>
      <c r="D6137">
        <v>50</v>
      </c>
      <c r="F6137" s="1">
        <f t="shared" si="787"/>
        <v>2.5</v>
      </c>
      <c r="G6137" s="1">
        <f t="shared" si="788"/>
        <v>47.5</v>
      </c>
      <c r="H6137" s="1">
        <f t="shared" si="785"/>
        <v>1351.56</v>
      </c>
      <c r="I6137" s="2">
        <v>100</v>
      </c>
      <c r="J6137" s="3">
        <v>1</v>
      </c>
      <c r="K6137" s="4">
        <f t="shared" si="792"/>
        <v>100</v>
      </c>
    </row>
    <row r="6138" spans="1:11">
      <c r="B6138" s="1">
        <f t="shared" si="789"/>
        <v>1351.56</v>
      </c>
      <c r="C6138" s="65">
        <v>4371087644</v>
      </c>
      <c r="D6138">
        <v>100</v>
      </c>
      <c r="F6138" s="1">
        <f t="shared" si="787"/>
        <v>5</v>
      </c>
      <c r="G6138" s="1">
        <f t="shared" si="788"/>
        <v>95</v>
      </c>
      <c r="H6138" s="1">
        <f t="shared" si="785"/>
        <v>1256.56</v>
      </c>
      <c r="I6138" s="2" t="s">
        <v>0</v>
      </c>
      <c r="J6138" s="3"/>
      <c r="K6138" s="4">
        <f>SUM(K6130:K6137)</f>
        <v>802.5</v>
      </c>
    </row>
    <row r="6139" spans="1:11">
      <c r="B6139" s="1">
        <f t="shared" si="789"/>
        <v>1256.56</v>
      </c>
      <c r="C6139" s="65">
        <v>4371094257</v>
      </c>
      <c r="D6139">
        <v>20</v>
      </c>
      <c r="F6139" s="1">
        <f t="shared" si="787"/>
        <v>1</v>
      </c>
      <c r="G6139" s="1">
        <f t="shared" si="788"/>
        <v>19</v>
      </c>
      <c r="H6139" s="1">
        <f t="shared" si="785"/>
        <v>1237.56</v>
      </c>
    </row>
    <row r="6140" spans="1:11">
      <c r="B6140" s="1">
        <f t="shared" si="789"/>
        <v>1237.56</v>
      </c>
      <c r="C6140" s="65">
        <v>4371096397</v>
      </c>
      <c r="D6140">
        <v>20</v>
      </c>
      <c r="F6140" s="1">
        <f t="shared" si="787"/>
        <v>1</v>
      </c>
      <c r="G6140" s="1">
        <f t="shared" si="788"/>
        <v>19</v>
      </c>
      <c r="H6140" s="1">
        <f t="shared" si="785"/>
        <v>1218.56</v>
      </c>
    </row>
    <row r="6141" spans="1:11">
      <c r="B6141" s="1">
        <f t="shared" si="789"/>
        <v>1218.56</v>
      </c>
      <c r="C6141" s="65">
        <v>4371038684</v>
      </c>
      <c r="D6141">
        <v>30</v>
      </c>
      <c r="F6141" s="1">
        <f t="shared" si="787"/>
        <v>1.5</v>
      </c>
      <c r="G6141" s="1">
        <f t="shared" si="788"/>
        <v>28.5</v>
      </c>
      <c r="H6141" s="1">
        <f t="shared" si="785"/>
        <v>1190.06</v>
      </c>
    </row>
    <row r="6142" spans="1:11">
      <c r="B6142" s="1">
        <f t="shared" si="789"/>
        <v>1190.06</v>
      </c>
      <c r="C6142" s="65">
        <v>4371090716</v>
      </c>
      <c r="D6142">
        <v>20</v>
      </c>
      <c r="F6142" s="1">
        <f t="shared" si="787"/>
        <v>1</v>
      </c>
      <c r="G6142" s="1">
        <f t="shared" si="788"/>
        <v>19</v>
      </c>
      <c r="H6142" s="1">
        <f t="shared" si="785"/>
        <v>1171.06</v>
      </c>
    </row>
    <row r="6143" spans="1:11">
      <c r="B6143" s="1">
        <f t="shared" si="789"/>
        <v>1171.06</v>
      </c>
      <c r="C6143" s="65">
        <v>4371053636</v>
      </c>
      <c r="D6143">
        <v>50</v>
      </c>
      <c r="F6143" s="1">
        <f t="shared" si="787"/>
        <v>2.5</v>
      </c>
      <c r="G6143" s="1">
        <f t="shared" si="788"/>
        <v>47.5</v>
      </c>
      <c r="H6143" s="1">
        <f t="shared" si="785"/>
        <v>1123.56</v>
      </c>
    </row>
    <row r="6144" spans="1:11">
      <c r="B6144" s="1">
        <f t="shared" si="789"/>
        <v>1123.56</v>
      </c>
      <c r="D6144">
        <v>20</v>
      </c>
      <c r="F6144" s="1">
        <f t="shared" si="787"/>
        <v>1</v>
      </c>
      <c r="G6144" s="1">
        <f t="shared" si="788"/>
        <v>19</v>
      </c>
      <c r="H6144" s="1">
        <f t="shared" si="785"/>
        <v>1104.56</v>
      </c>
    </row>
    <row r="6145" spans="1:14">
      <c r="B6145" s="1">
        <f t="shared" si="789"/>
        <v>1104.56</v>
      </c>
      <c r="D6145">
        <v>100</v>
      </c>
      <c r="F6145" s="1">
        <f t="shared" si="787"/>
        <v>5</v>
      </c>
      <c r="G6145" s="1">
        <f t="shared" si="788"/>
        <v>95</v>
      </c>
      <c r="H6145" s="1">
        <f t="shared" si="785"/>
        <v>1009.56</v>
      </c>
    </row>
    <row r="6146" spans="1:14">
      <c r="B6146" s="1">
        <f t="shared" si="789"/>
        <v>1009.56</v>
      </c>
      <c r="D6146">
        <v>50</v>
      </c>
      <c r="F6146" s="1">
        <f t="shared" si="787"/>
        <v>2.5</v>
      </c>
      <c r="G6146" s="1">
        <f t="shared" si="788"/>
        <v>47.5</v>
      </c>
      <c r="H6146" s="1">
        <f t="shared" si="785"/>
        <v>962.06</v>
      </c>
    </row>
    <row r="6147" spans="1:14">
      <c r="B6147" s="1">
        <f t="shared" si="789"/>
        <v>962.06</v>
      </c>
      <c r="C6147" s="65">
        <v>4371028011</v>
      </c>
      <c r="D6147">
        <v>10</v>
      </c>
      <c r="F6147" s="1">
        <f t="shared" si="787"/>
        <v>0.5</v>
      </c>
      <c r="G6147" s="1">
        <f t="shared" si="788"/>
        <v>9.5</v>
      </c>
      <c r="H6147" s="1">
        <f t="shared" si="785"/>
        <v>952.56</v>
      </c>
    </row>
    <row r="6148" spans="1:14">
      <c r="B6148" s="1">
        <f t="shared" si="789"/>
        <v>952.56</v>
      </c>
      <c r="C6148" s="65">
        <v>4371088237</v>
      </c>
      <c r="D6148">
        <v>50</v>
      </c>
      <c r="F6148" s="1">
        <f t="shared" si="787"/>
        <v>2.5</v>
      </c>
      <c r="G6148" s="1">
        <f t="shared" si="788"/>
        <v>47.5</v>
      </c>
      <c r="H6148" s="1">
        <f t="shared" si="785"/>
        <v>905.06</v>
      </c>
    </row>
    <row r="6149" spans="1:14" s="19" customFormat="1">
      <c r="B6149" s="20"/>
      <c r="C6149" s="93"/>
      <c r="D6149" s="19">
        <f>SUM(D6130:D6148)</f>
        <v>1000</v>
      </c>
      <c r="F6149" s="20"/>
      <c r="G6149" s="20"/>
      <c r="H6149" s="20"/>
    </row>
    <row r="6150" spans="1:14">
      <c r="B6150" s="1">
        <f>H6148</f>
        <v>905.06</v>
      </c>
      <c r="C6150">
        <v>4371032039</v>
      </c>
      <c r="D6150">
        <v>50</v>
      </c>
      <c r="E6150">
        <v>800</v>
      </c>
      <c r="F6150" s="1">
        <f t="shared" si="787"/>
        <v>2.5</v>
      </c>
      <c r="G6150" s="1">
        <f>A6148+D6150-F6150</f>
        <v>47.5</v>
      </c>
      <c r="H6150" s="1">
        <f t="shared" si="785"/>
        <v>1657.56</v>
      </c>
      <c r="M6150">
        <v>4371053104</v>
      </c>
      <c r="N6150">
        <v>150</v>
      </c>
    </row>
    <row r="6151" spans="1:14">
      <c r="B6151" s="1">
        <f t="shared" si="789"/>
        <v>1657.56</v>
      </c>
      <c r="C6151">
        <v>4371048865</v>
      </c>
      <c r="D6151">
        <v>30</v>
      </c>
      <c r="F6151" s="1">
        <f t="shared" si="787"/>
        <v>1.5</v>
      </c>
      <c r="G6151" s="1">
        <f t="shared" si="788"/>
        <v>28.5</v>
      </c>
      <c r="H6151" s="1">
        <f t="shared" ref="H6151:H6224" si="793">B6151+E6151-G6151</f>
        <v>1629.06</v>
      </c>
      <c r="M6151">
        <v>4371029945</v>
      </c>
      <c r="N6151">
        <v>150</v>
      </c>
    </row>
    <row r="6152" spans="1:14">
      <c r="B6152" s="1">
        <f t="shared" si="789"/>
        <v>1629.06</v>
      </c>
      <c r="C6152">
        <v>3314860945</v>
      </c>
      <c r="D6152">
        <v>50</v>
      </c>
      <c r="F6152" s="1">
        <f t="shared" si="787"/>
        <v>2.5</v>
      </c>
      <c r="G6152" s="1">
        <f t="shared" si="788"/>
        <v>47.5</v>
      </c>
      <c r="H6152" s="1">
        <f t="shared" si="793"/>
        <v>1581.56</v>
      </c>
    </row>
    <row r="6153" spans="1:14">
      <c r="B6153" s="1">
        <f t="shared" si="789"/>
        <v>1581.56</v>
      </c>
      <c r="C6153">
        <v>4371027432</v>
      </c>
      <c r="D6153">
        <v>20</v>
      </c>
      <c r="F6153" s="1">
        <f t="shared" si="787"/>
        <v>1</v>
      </c>
      <c r="G6153" s="1">
        <f t="shared" si="788"/>
        <v>19</v>
      </c>
      <c r="H6153" s="1">
        <f t="shared" si="793"/>
        <v>1562.56</v>
      </c>
    </row>
    <row r="6154" spans="1:14">
      <c r="B6154" s="1">
        <f t="shared" si="789"/>
        <v>1562.56</v>
      </c>
      <c r="C6154">
        <v>4371025313</v>
      </c>
      <c r="D6154">
        <v>20</v>
      </c>
      <c r="F6154" s="1">
        <f t="shared" si="787"/>
        <v>1</v>
      </c>
      <c r="G6154" s="1">
        <f t="shared" si="788"/>
        <v>19</v>
      </c>
      <c r="H6154" s="1">
        <f t="shared" si="793"/>
        <v>1543.56</v>
      </c>
    </row>
    <row r="6155" spans="1:14">
      <c r="B6155" s="1">
        <f t="shared" si="789"/>
        <v>1543.56</v>
      </c>
      <c r="C6155">
        <v>4371039477</v>
      </c>
      <c r="D6155">
        <v>50</v>
      </c>
      <c r="F6155" s="1">
        <f t="shared" si="787"/>
        <v>2.5</v>
      </c>
      <c r="G6155" s="1">
        <f t="shared" si="788"/>
        <v>47.5</v>
      </c>
      <c r="H6155" s="1">
        <f t="shared" si="793"/>
        <v>1496.06</v>
      </c>
    </row>
    <row r="6156" spans="1:14" s="19" customFormat="1">
      <c r="A6156" s="86">
        <v>44781</v>
      </c>
      <c r="B6156" s="20"/>
      <c r="D6156" s="19">
        <f>SUM(D6150:D6155)</f>
        <v>220</v>
      </c>
      <c r="E6156" s="19">
        <f>SUM(E6150:E6155)</f>
        <v>800</v>
      </c>
      <c r="F6156" s="20"/>
      <c r="G6156" s="20"/>
      <c r="H6156" s="20"/>
      <c r="I6156" s="19" t="s">
        <v>1</v>
      </c>
    </row>
    <row r="6157" spans="1:14">
      <c r="B6157" s="1">
        <f>H6155</f>
        <v>1496.06</v>
      </c>
      <c r="C6157">
        <v>4371039477</v>
      </c>
      <c r="D6157">
        <v>50</v>
      </c>
      <c r="F6157" s="1">
        <f t="shared" si="787"/>
        <v>2.5</v>
      </c>
      <c r="G6157" s="1">
        <f>A6155+D6157-F6157</f>
        <v>47.5</v>
      </c>
      <c r="H6157" s="1">
        <f t="shared" si="793"/>
        <v>1448.56</v>
      </c>
      <c r="I6157" s="2">
        <v>0.5</v>
      </c>
      <c r="J6157" s="3">
        <v>37</v>
      </c>
      <c r="K6157" s="4">
        <f t="shared" ref="K6157:K6164" si="794">I6157*J6157</f>
        <v>18.5</v>
      </c>
    </row>
    <row r="6158" spans="1:14">
      <c r="B6158" s="1">
        <f t="shared" si="789"/>
        <v>1448.56</v>
      </c>
      <c r="C6158" s="65">
        <v>4371022490</v>
      </c>
      <c r="D6158">
        <v>50</v>
      </c>
      <c r="F6158" s="1">
        <f t="shared" si="787"/>
        <v>2.5</v>
      </c>
      <c r="G6158" s="1">
        <f t="shared" si="788"/>
        <v>47.5</v>
      </c>
      <c r="H6158" s="1">
        <f t="shared" si="793"/>
        <v>1401.06</v>
      </c>
      <c r="I6158" s="2">
        <v>1</v>
      </c>
      <c r="J6158" s="3">
        <v>61</v>
      </c>
      <c r="K6158" s="4">
        <f t="shared" si="794"/>
        <v>61</v>
      </c>
    </row>
    <row r="6159" spans="1:14">
      <c r="B6159" s="1">
        <f t="shared" si="789"/>
        <v>1401.06</v>
      </c>
      <c r="C6159" s="65">
        <v>4371075367</v>
      </c>
      <c r="D6159">
        <v>50</v>
      </c>
      <c r="F6159" s="1">
        <f t="shared" si="787"/>
        <v>2.5</v>
      </c>
      <c r="G6159" s="1">
        <f t="shared" si="788"/>
        <v>47.5</v>
      </c>
      <c r="H6159" s="1">
        <f t="shared" si="793"/>
        <v>1353.56</v>
      </c>
      <c r="I6159" s="2">
        <v>2</v>
      </c>
      <c r="J6159" s="3">
        <v>30</v>
      </c>
      <c r="K6159" s="4">
        <f t="shared" si="794"/>
        <v>60</v>
      </c>
      <c r="M6159">
        <v>4371100229</v>
      </c>
      <c r="N6159">
        <v>20</v>
      </c>
    </row>
    <row r="6160" spans="1:14">
      <c r="B6160" s="1">
        <f t="shared" si="789"/>
        <v>1353.56</v>
      </c>
      <c r="C6160" s="65">
        <v>4371079859</v>
      </c>
      <c r="D6160">
        <v>100</v>
      </c>
      <c r="F6160" s="1">
        <f t="shared" si="787"/>
        <v>5</v>
      </c>
      <c r="G6160" s="1">
        <f t="shared" si="788"/>
        <v>95</v>
      </c>
      <c r="H6160" s="1">
        <f t="shared" si="793"/>
        <v>1258.56</v>
      </c>
      <c r="I6160" s="2">
        <v>5</v>
      </c>
      <c r="J6160" s="3">
        <v>15</v>
      </c>
      <c r="K6160" s="4">
        <f t="shared" si="794"/>
        <v>75</v>
      </c>
    </row>
    <row r="6161" spans="1:11">
      <c r="B6161" s="1">
        <f t="shared" si="789"/>
        <v>1258.56</v>
      </c>
      <c r="C6161" s="65">
        <v>3313471408</v>
      </c>
      <c r="D6161">
        <v>50</v>
      </c>
      <c r="F6161" s="1">
        <f t="shared" si="787"/>
        <v>2.5</v>
      </c>
      <c r="G6161" s="1">
        <f t="shared" si="788"/>
        <v>47.5</v>
      </c>
      <c r="H6161" s="1">
        <f t="shared" si="793"/>
        <v>1211.06</v>
      </c>
      <c r="I6161" s="5">
        <v>10</v>
      </c>
      <c r="J6161" s="6">
        <v>14</v>
      </c>
      <c r="K6161" s="4">
        <f t="shared" si="794"/>
        <v>140</v>
      </c>
    </row>
    <row r="6162" spans="1:11">
      <c r="B6162" s="1">
        <f t="shared" si="789"/>
        <v>1211.06</v>
      </c>
      <c r="C6162" s="134">
        <v>4374798488</v>
      </c>
      <c r="D6162" s="8">
        <v>100</v>
      </c>
      <c r="F6162" s="1">
        <f t="shared" si="787"/>
        <v>5</v>
      </c>
      <c r="G6162" s="1">
        <f t="shared" si="788"/>
        <v>95</v>
      </c>
      <c r="H6162" s="1">
        <f t="shared" si="793"/>
        <v>1116.06</v>
      </c>
      <c r="I6162" s="2">
        <v>20</v>
      </c>
      <c r="J6162" s="6">
        <v>15</v>
      </c>
      <c r="K6162" s="4">
        <f t="shared" si="794"/>
        <v>300</v>
      </c>
    </row>
    <row r="6163" spans="1:11">
      <c r="B6163" s="1">
        <f t="shared" si="789"/>
        <v>1116.06</v>
      </c>
      <c r="C6163" s="65">
        <v>4371009726</v>
      </c>
      <c r="D6163">
        <v>50</v>
      </c>
      <c r="F6163" s="1">
        <f t="shared" si="787"/>
        <v>2.5</v>
      </c>
      <c r="G6163" s="1">
        <f t="shared" si="788"/>
        <v>47.5</v>
      </c>
      <c r="H6163" s="1">
        <f t="shared" si="793"/>
        <v>1068.56</v>
      </c>
      <c r="I6163" s="2">
        <v>50</v>
      </c>
      <c r="J6163" s="3">
        <v>1</v>
      </c>
      <c r="K6163" s="4">
        <f t="shared" si="794"/>
        <v>50</v>
      </c>
    </row>
    <row r="6164" spans="1:11">
      <c r="B6164" s="1">
        <f t="shared" si="789"/>
        <v>1068.56</v>
      </c>
      <c r="F6164" s="1">
        <f t="shared" si="787"/>
        <v>0</v>
      </c>
      <c r="G6164" s="1">
        <f t="shared" si="788"/>
        <v>0</v>
      </c>
      <c r="H6164" s="1">
        <f t="shared" si="793"/>
        <v>1068.56</v>
      </c>
      <c r="I6164" s="2">
        <v>100</v>
      </c>
      <c r="J6164" s="3">
        <v>1</v>
      </c>
      <c r="K6164" s="4">
        <f t="shared" si="794"/>
        <v>100</v>
      </c>
    </row>
    <row r="6165" spans="1:11">
      <c r="B6165" s="1">
        <f t="shared" si="789"/>
        <v>1068.56</v>
      </c>
      <c r="F6165" s="1">
        <f t="shared" ref="F6165:F6239" si="795">D6165*0.05</f>
        <v>0</v>
      </c>
      <c r="G6165" s="1">
        <f t="shared" ref="G6165:G6239" si="796">A6164+D6165-F6165</f>
        <v>0</v>
      </c>
      <c r="H6165" s="1">
        <f t="shared" si="793"/>
        <v>1068.56</v>
      </c>
      <c r="I6165" s="2" t="s">
        <v>0</v>
      </c>
      <c r="J6165" s="3"/>
      <c r="K6165" s="4">
        <f>SUM(K6157:K6164)</f>
        <v>804.5</v>
      </c>
    </row>
    <row r="6166" spans="1:11" s="274" customFormat="1">
      <c r="A6166" s="277">
        <v>44781</v>
      </c>
      <c r="B6166" s="275"/>
      <c r="D6166" s="274">
        <f>SUM(D6157:D6165)</f>
        <v>450</v>
      </c>
      <c r="F6166" s="275"/>
      <c r="G6166" s="275"/>
      <c r="H6166" s="275"/>
      <c r="I6166" s="290" t="s">
        <v>99</v>
      </c>
      <c r="J6166" s="290"/>
      <c r="K6166" s="290"/>
    </row>
    <row r="6167" spans="1:11">
      <c r="B6167" s="1">
        <f>H6165</f>
        <v>1068.56</v>
      </c>
      <c r="C6167" s="65">
        <v>4371102975</v>
      </c>
      <c r="D6167">
        <v>50</v>
      </c>
      <c r="E6167">
        <v>600</v>
      </c>
      <c r="F6167" s="1">
        <f t="shared" si="795"/>
        <v>2.5</v>
      </c>
      <c r="G6167" s="1">
        <f>A6165+D6167-F6167</f>
        <v>47.5</v>
      </c>
      <c r="H6167" s="1">
        <f t="shared" si="793"/>
        <v>1621.06</v>
      </c>
      <c r="I6167" s="2">
        <v>0.5</v>
      </c>
      <c r="J6167" s="3">
        <v>38</v>
      </c>
      <c r="K6167" s="4">
        <f t="shared" ref="K6167:K6173" si="797">I6167*J6167</f>
        <v>19</v>
      </c>
    </row>
    <row r="6168" spans="1:11">
      <c r="B6168" s="1">
        <f t="shared" ref="B6168:B6240" si="798">H6167</f>
        <v>1621.06</v>
      </c>
      <c r="C6168">
        <v>4371025524</v>
      </c>
      <c r="D6168">
        <v>50</v>
      </c>
      <c r="F6168" s="1">
        <f t="shared" si="795"/>
        <v>2.5</v>
      </c>
      <c r="G6168" s="1">
        <f t="shared" si="796"/>
        <v>47.5</v>
      </c>
      <c r="H6168" s="1">
        <f t="shared" si="793"/>
        <v>1573.56</v>
      </c>
      <c r="I6168" s="2">
        <v>1</v>
      </c>
      <c r="J6168" s="3">
        <v>82</v>
      </c>
      <c r="K6168" s="4">
        <f t="shared" si="797"/>
        <v>82</v>
      </c>
    </row>
    <row r="6169" spans="1:11">
      <c r="B6169" s="1">
        <f t="shared" si="798"/>
        <v>1573.56</v>
      </c>
      <c r="C6169" s="19">
        <v>5548350917</v>
      </c>
      <c r="D6169" s="19">
        <v>50</v>
      </c>
      <c r="F6169" s="1">
        <f t="shared" si="795"/>
        <v>2.5</v>
      </c>
      <c r="G6169" s="1">
        <f t="shared" si="796"/>
        <v>47.5</v>
      </c>
      <c r="H6169" s="1">
        <f t="shared" si="793"/>
        <v>1526.06</v>
      </c>
      <c r="I6169" s="2">
        <v>2</v>
      </c>
      <c r="J6169" s="3">
        <v>32</v>
      </c>
      <c r="K6169" s="4">
        <f t="shared" si="797"/>
        <v>64</v>
      </c>
    </row>
    <row r="6170" spans="1:11">
      <c r="B6170" s="1">
        <f t="shared" si="798"/>
        <v>1526.06</v>
      </c>
      <c r="C6170">
        <v>4371079920</v>
      </c>
      <c r="D6170">
        <v>100</v>
      </c>
      <c r="F6170" s="1">
        <f t="shared" si="795"/>
        <v>5</v>
      </c>
      <c r="G6170" s="1">
        <f t="shared" si="796"/>
        <v>95</v>
      </c>
      <c r="H6170" s="1">
        <f t="shared" si="793"/>
        <v>1431.06</v>
      </c>
      <c r="I6170" s="2">
        <v>5</v>
      </c>
      <c r="J6170" s="3">
        <v>21</v>
      </c>
      <c r="K6170" s="4">
        <f t="shared" si="797"/>
        <v>105</v>
      </c>
    </row>
    <row r="6171" spans="1:11">
      <c r="B6171" s="1">
        <f t="shared" si="798"/>
        <v>1431.06</v>
      </c>
      <c r="C6171">
        <v>4371100220</v>
      </c>
      <c r="D6171">
        <v>30</v>
      </c>
      <c r="F6171" s="1">
        <f t="shared" si="795"/>
        <v>1.5</v>
      </c>
      <c r="G6171" s="1">
        <f t="shared" si="796"/>
        <v>28.5</v>
      </c>
      <c r="H6171" s="1">
        <f t="shared" si="793"/>
        <v>1402.56</v>
      </c>
      <c r="I6171" s="5">
        <v>10</v>
      </c>
      <c r="J6171" s="6">
        <v>19</v>
      </c>
      <c r="K6171" s="4">
        <f t="shared" si="797"/>
        <v>190</v>
      </c>
    </row>
    <row r="6172" spans="1:11">
      <c r="B6172" s="1">
        <f t="shared" si="798"/>
        <v>1402.56</v>
      </c>
      <c r="C6172" s="65">
        <v>4671026469</v>
      </c>
      <c r="D6172">
        <v>50</v>
      </c>
      <c r="F6172" s="1">
        <f t="shared" si="795"/>
        <v>2.5</v>
      </c>
      <c r="G6172" s="1">
        <f t="shared" si="796"/>
        <v>47.5</v>
      </c>
      <c r="H6172" s="1">
        <f t="shared" si="793"/>
        <v>1355.06</v>
      </c>
      <c r="I6172" s="2">
        <v>20</v>
      </c>
      <c r="J6172" s="6">
        <v>7</v>
      </c>
      <c r="K6172" s="4">
        <f t="shared" si="797"/>
        <v>140</v>
      </c>
    </row>
    <row r="6173" spans="1:11">
      <c r="B6173" s="1">
        <f t="shared" si="798"/>
        <v>1355.06</v>
      </c>
      <c r="C6173">
        <v>4371075984</v>
      </c>
      <c r="D6173">
        <v>100</v>
      </c>
      <c r="F6173" s="1">
        <f t="shared" si="795"/>
        <v>5</v>
      </c>
      <c r="G6173" s="1">
        <f t="shared" si="796"/>
        <v>95</v>
      </c>
      <c r="H6173" s="1">
        <f t="shared" si="793"/>
        <v>1260.06</v>
      </c>
      <c r="I6173" s="2">
        <v>50</v>
      </c>
      <c r="J6173" s="3">
        <v>2</v>
      </c>
      <c r="K6173" s="4">
        <f t="shared" si="797"/>
        <v>100</v>
      </c>
    </row>
    <row r="6174" spans="1:11" s="8" customFormat="1">
      <c r="A6174" s="13">
        <v>44782</v>
      </c>
      <c r="B6174" s="7"/>
      <c r="D6174" s="8">
        <f>SUM(D6167:D6173)</f>
        <v>430</v>
      </c>
      <c r="E6174" s="8">
        <f>SUM(E6167:E6173)</f>
        <v>600</v>
      </c>
      <c r="F6174" s="7">
        <f>SUM(F6167:F6173)</f>
        <v>21.5</v>
      </c>
      <c r="G6174" s="7">
        <f>SUM(G6167:G6173)</f>
        <v>408.5</v>
      </c>
      <c r="H6174" s="7"/>
      <c r="I6174" s="9" t="s">
        <v>1</v>
      </c>
      <c r="J6174" s="9"/>
      <c r="K6174" s="9"/>
    </row>
    <row r="6175" spans="1:11">
      <c r="B6175" s="1">
        <f>H6173</f>
        <v>1260.06</v>
      </c>
      <c r="C6175">
        <v>4371053185</v>
      </c>
      <c r="D6175">
        <v>10</v>
      </c>
      <c r="F6175" s="1">
        <f t="shared" si="795"/>
        <v>0.5</v>
      </c>
      <c r="G6175" s="1">
        <f>A6173+D6175-F6175</f>
        <v>9.5</v>
      </c>
      <c r="H6175" s="1">
        <f t="shared" si="793"/>
        <v>1250.56</v>
      </c>
      <c r="I6175" s="2">
        <v>0.5</v>
      </c>
      <c r="J6175" s="3">
        <v>60</v>
      </c>
      <c r="K6175" s="4">
        <f>I6175*J6175</f>
        <v>30</v>
      </c>
    </row>
    <row r="6176" spans="1:11">
      <c r="B6176" s="1">
        <f t="shared" si="798"/>
        <v>1250.56</v>
      </c>
      <c r="D6176">
        <v>50</v>
      </c>
      <c r="F6176" s="1">
        <f t="shared" si="795"/>
        <v>2.5</v>
      </c>
      <c r="G6176" s="1">
        <f t="shared" si="796"/>
        <v>47.5</v>
      </c>
      <c r="H6176" s="1">
        <f t="shared" si="793"/>
        <v>1203.06</v>
      </c>
      <c r="I6176" s="2">
        <v>1</v>
      </c>
      <c r="J6176" s="3">
        <v>58</v>
      </c>
      <c r="K6176" s="4">
        <f>I6176*J6176</f>
        <v>58</v>
      </c>
    </row>
    <row r="6177" spans="1:11">
      <c r="B6177" s="1">
        <f t="shared" si="798"/>
        <v>1203.06</v>
      </c>
      <c r="D6177">
        <v>50</v>
      </c>
      <c r="F6177" s="1">
        <f t="shared" si="795"/>
        <v>2.5</v>
      </c>
      <c r="G6177" s="1">
        <f t="shared" si="796"/>
        <v>47.5</v>
      </c>
      <c r="H6177" s="1">
        <f t="shared" si="793"/>
        <v>1155.56</v>
      </c>
      <c r="I6177" s="2">
        <v>2</v>
      </c>
      <c r="J6177" s="3">
        <v>29</v>
      </c>
      <c r="K6177" s="4">
        <f>I6177*J6177</f>
        <v>58</v>
      </c>
    </row>
    <row r="6178" spans="1:11">
      <c r="B6178" s="1">
        <f t="shared" si="798"/>
        <v>1155.56</v>
      </c>
      <c r="C6178">
        <v>4371038353</v>
      </c>
      <c r="D6178">
        <v>30</v>
      </c>
      <c r="F6178" s="1">
        <f t="shared" si="795"/>
        <v>1.5</v>
      </c>
      <c r="G6178" s="1">
        <f t="shared" si="796"/>
        <v>28.5</v>
      </c>
      <c r="H6178" s="1">
        <f t="shared" si="793"/>
        <v>1127.06</v>
      </c>
      <c r="I6178" s="2">
        <v>5</v>
      </c>
      <c r="J6178" s="3">
        <v>19</v>
      </c>
      <c r="K6178" s="4">
        <f>I6178*J6178</f>
        <v>95</v>
      </c>
    </row>
    <row r="6179" spans="1:11">
      <c r="B6179" s="1">
        <f t="shared" si="798"/>
        <v>1127.06</v>
      </c>
      <c r="D6179">
        <v>100</v>
      </c>
      <c r="F6179" s="1">
        <f t="shared" si="795"/>
        <v>5</v>
      </c>
      <c r="G6179" s="1">
        <f t="shared" si="796"/>
        <v>95</v>
      </c>
      <c r="H6179" s="1">
        <f t="shared" si="793"/>
        <v>1032.06</v>
      </c>
      <c r="I6179" s="5">
        <v>10</v>
      </c>
      <c r="J6179" s="6">
        <v>16</v>
      </c>
      <c r="K6179" s="4">
        <f>I6179*J6179</f>
        <v>160</v>
      </c>
    </row>
    <row r="6180" spans="1:11" s="19" customFormat="1">
      <c r="B6180" s="20"/>
      <c r="D6180" s="19">
        <f>SUM(D6175:D6179)</f>
        <v>240</v>
      </c>
      <c r="F6180" s="20"/>
      <c r="G6180" s="20"/>
      <c r="H6180" s="20"/>
      <c r="I6180" s="46"/>
      <c r="J6180" s="46"/>
      <c r="K6180" s="21"/>
    </row>
    <row r="6181" spans="1:11">
      <c r="B6181" s="1">
        <f>H6179</f>
        <v>1032.06</v>
      </c>
      <c r="C6181" s="65">
        <v>4371044634</v>
      </c>
      <c r="D6181">
        <v>100</v>
      </c>
      <c r="E6181">
        <v>600</v>
      </c>
      <c r="F6181" s="1">
        <f t="shared" si="795"/>
        <v>5</v>
      </c>
      <c r="G6181" s="1">
        <f>A6179+D6181-F6181</f>
        <v>95</v>
      </c>
      <c r="H6181" s="1">
        <f t="shared" si="793"/>
        <v>1537.06</v>
      </c>
      <c r="I6181" s="2">
        <v>0.5</v>
      </c>
      <c r="J6181" s="3">
        <v>59</v>
      </c>
      <c r="K6181" s="4">
        <f t="shared" ref="K6181:K6188" si="799">I6181*J6181</f>
        <v>29.5</v>
      </c>
    </row>
    <row r="6182" spans="1:11">
      <c r="B6182" s="1">
        <f t="shared" si="798"/>
        <v>1537.06</v>
      </c>
      <c r="C6182">
        <v>4371021899</v>
      </c>
      <c r="D6182">
        <v>50</v>
      </c>
      <c r="F6182" s="1">
        <f t="shared" si="795"/>
        <v>2.5</v>
      </c>
      <c r="G6182" s="1">
        <f t="shared" si="796"/>
        <v>47.5</v>
      </c>
      <c r="H6182" s="1">
        <f t="shared" si="793"/>
        <v>1489.56</v>
      </c>
      <c r="I6182" s="2">
        <v>1</v>
      </c>
      <c r="J6182" s="3">
        <v>61</v>
      </c>
      <c r="K6182" s="4">
        <f t="shared" si="799"/>
        <v>61</v>
      </c>
    </row>
    <row r="6183" spans="1:11">
      <c r="B6183" s="1">
        <f t="shared" si="798"/>
        <v>1489.56</v>
      </c>
      <c r="C6183">
        <v>4371020280</v>
      </c>
      <c r="D6183">
        <v>100</v>
      </c>
      <c r="F6183" s="1">
        <f t="shared" si="795"/>
        <v>5</v>
      </c>
      <c r="G6183" s="1">
        <f t="shared" si="796"/>
        <v>95</v>
      </c>
      <c r="H6183" s="1">
        <f t="shared" si="793"/>
        <v>1394.56</v>
      </c>
      <c r="I6183" s="2">
        <v>2</v>
      </c>
      <c r="J6183" s="3">
        <v>30</v>
      </c>
      <c r="K6183" s="4">
        <f t="shared" si="799"/>
        <v>60</v>
      </c>
    </row>
    <row r="6184" spans="1:11">
      <c r="B6184" s="1">
        <f t="shared" si="798"/>
        <v>1394.56</v>
      </c>
      <c r="C6184">
        <v>4921001346</v>
      </c>
      <c r="D6184">
        <v>50</v>
      </c>
      <c r="F6184" s="1">
        <f t="shared" si="795"/>
        <v>2.5</v>
      </c>
      <c r="G6184" s="1">
        <f t="shared" si="796"/>
        <v>47.5</v>
      </c>
      <c r="H6184" s="1">
        <f t="shared" si="793"/>
        <v>1347.06</v>
      </c>
      <c r="I6184" s="2">
        <v>5</v>
      </c>
      <c r="J6184" s="3">
        <v>16</v>
      </c>
      <c r="K6184" s="4">
        <f t="shared" si="799"/>
        <v>80</v>
      </c>
    </row>
    <row r="6185" spans="1:11">
      <c r="B6185" s="1">
        <f t="shared" si="798"/>
        <v>1347.06</v>
      </c>
      <c r="C6185">
        <v>4371024621</v>
      </c>
      <c r="D6185">
        <v>20</v>
      </c>
      <c r="F6185" s="1">
        <f t="shared" si="795"/>
        <v>1</v>
      </c>
      <c r="G6185" s="1">
        <f t="shared" si="796"/>
        <v>19</v>
      </c>
      <c r="H6185" s="1">
        <f t="shared" si="793"/>
        <v>1328.06</v>
      </c>
      <c r="I6185" s="5">
        <v>10</v>
      </c>
      <c r="J6185" s="6">
        <v>17</v>
      </c>
      <c r="K6185" s="4">
        <f t="shared" si="799"/>
        <v>170</v>
      </c>
    </row>
    <row r="6186" spans="1:11">
      <c r="B6186" s="1">
        <f t="shared" si="798"/>
        <v>1328.06</v>
      </c>
      <c r="C6186">
        <v>4374790966</v>
      </c>
      <c r="D6186">
        <v>50</v>
      </c>
      <c r="F6186" s="1">
        <f t="shared" si="795"/>
        <v>2.5</v>
      </c>
      <c r="G6186" s="1">
        <f t="shared" si="796"/>
        <v>47.5</v>
      </c>
      <c r="H6186" s="1">
        <f t="shared" si="793"/>
        <v>1280.56</v>
      </c>
      <c r="I6186" s="2">
        <v>20</v>
      </c>
      <c r="J6186" s="6">
        <v>5</v>
      </c>
      <c r="K6186" s="4">
        <f t="shared" si="799"/>
        <v>100</v>
      </c>
    </row>
    <row r="6187" spans="1:11">
      <c r="B6187" s="1">
        <f t="shared" si="798"/>
        <v>1280.56</v>
      </c>
      <c r="C6187">
        <v>4371025668</v>
      </c>
      <c r="D6187">
        <v>50</v>
      </c>
      <c r="F6187" s="1">
        <f t="shared" si="795"/>
        <v>2.5</v>
      </c>
      <c r="G6187" s="1">
        <f t="shared" si="796"/>
        <v>47.5</v>
      </c>
      <c r="H6187" s="1">
        <f t="shared" si="793"/>
        <v>1233.06</v>
      </c>
      <c r="I6187" s="2">
        <v>50</v>
      </c>
      <c r="J6187" s="3">
        <v>4</v>
      </c>
      <c r="K6187" s="4">
        <f t="shared" si="799"/>
        <v>200</v>
      </c>
    </row>
    <row r="6188" spans="1:11">
      <c r="B6188" s="1">
        <f t="shared" si="798"/>
        <v>1233.06</v>
      </c>
      <c r="C6188">
        <v>4371092419</v>
      </c>
      <c r="D6188">
        <v>50</v>
      </c>
      <c r="F6188" s="1">
        <f t="shared" si="795"/>
        <v>2.5</v>
      </c>
      <c r="G6188" s="1">
        <f t="shared" si="796"/>
        <v>47.5</v>
      </c>
      <c r="H6188" s="1">
        <f t="shared" si="793"/>
        <v>1185.56</v>
      </c>
      <c r="I6188" s="2">
        <v>100</v>
      </c>
      <c r="J6188" s="3">
        <v>1</v>
      </c>
      <c r="K6188" s="4">
        <f t="shared" si="799"/>
        <v>100</v>
      </c>
    </row>
    <row r="6189" spans="1:11">
      <c r="B6189" s="1">
        <f t="shared" si="798"/>
        <v>1185.56</v>
      </c>
      <c r="C6189">
        <v>4371054664</v>
      </c>
      <c r="D6189">
        <v>100</v>
      </c>
      <c r="F6189" s="1">
        <f t="shared" si="795"/>
        <v>5</v>
      </c>
      <c r="G6189" s="1">
        <f t="shared" si="796"/>
        <v>95</v>
      </c>
      <c r="H6189" s="1">
        <f t="shared" si="793"/>
        <v>1090.56</v>
      </c>
      <c r="I6189" s="2" t="s">
        <v>0</v>
      </c>
      <c r="J6189" s="3"/>
      <c r="K6189" s="4">
        <f>SUM(K6181:K6188)</f>
        <v>800.5</v>
      </c>
    </row>
    <row r="6190" spans="1:11">
      <c r="B6190" s="1">
        <f t="shared" si="798"/>
        <v>1090.56</v>
      </c>
      <c r="C6190">
        <v>4371092183</v>
      </c>
      <c r="D6190">
        <v>20</v>
      </c>
      <c r="F6190" s="1">
        <f t="shared" si="795"/>
        <v>1</v>
      </c>
      <c r="G6190" s="1">
        <f t="shared" si="796"/>
        <v>19</v>
      </c>
      <c r="H6190" s="1">
        <f t="shared" si="793"/>
        <v>1071.56</v>
      </c>
    </row>
    <row r="6191" spans="1:11" s="8" customFormat="1">
      <c r="A6191" s="13">
        <v>44783</v>
      </c>
      <c r="B6191" s="7"/>
      <c r="D6191" s="8">
        <f>SUM(D6181:D6190)</f>
        <v>590</v>
      </c>
      <c r="E6191" s="8">
        <f>SUM(E6181:E6190)</f>
        <v>600</v>
      </c>
      <c r="F6191" s="7">
        <f>SUM(F6181:F6190)</f>
        <v>29.5</v>
      </c>
      <c r="G6191" s="7">
        <f>SUM(G6181:G6190)</f>
        <v>560.5</v>
      </c>
      <c r="H6191" s="7"/>
      <c r="I6191" s="8" t="s">
        <v>1</v>
      </c>
    </row>
    <row r="6192" spans="1:11">
      <c r="B6192" s="1">
        <f>H6190</f>
        <v>1071.56</v>
      </c>
      <c r="D6192">
        <v>0</v>
      </c>
      <c r="F6192" s="1">
        <f t="shared" si="795"/>
        <v>0</v>
      </c>
      <c r="G6192" s="1">
        <f>A6190+D6192-F6192</f>
        <v>0</v>
      </c>
      <c r="H6192" s="1">
        <f t="shared" si="793"/>
        <v>1071.56</v>
      </c>
      <c r="I6192" s="2">
        <v>0.5</v>
      </c>
      <c r="J6192" s="3">
        <v>64</v>
      </c>
      <c r="K6192" s="4">
        <f>I6192*J6192</f>
        <v>32</v>
      </c>
    </row>
    <row r="6193" spans="1:11" s="8" customFormat="1">
      <c r="A6193" s="13">
        <v>44783</v>
      </c>
      <c r="B6193" s="7"/>
      <c r="D6193" s="8">
        <f>SUM(D6192)</f>
        <v>0</v>
      </c>
      <c r="F6193" s="7"/>
      <c r="G6193" s="7"/>
      <c r="H6193" s="7"/>
      <c r="I6193" s="9" t="s">
        <v>99</v>
      </c>
      <c r="J6193" s="9"/>
      <c r="K6193" s="9"/>
    </row>
    <row r="6194" spans="1:11">
      <c r="B6194" s="1">
        <f>H6192</f>
        <v>1071.56</v>
      </c>
      <c r="D6194">
        <v>50</v>
      </c>
      <c r="E6194">
        <v>400</v>
      </c>
      <c r="F6194" s="1">
        <f t="shared" si="795"/>
        <v>2.5</v>
      </c>
      <c r="G6194" s="1">
        <f>A6192+D6194-F6194</f>
        <v>47.5</v>
      </c>
      <c r="H6194" s="1">
        <f t="shared" si="793"/>
        <v>1424.06</v>
      </c>
      <c r="I6194" s="2">
        <v>0.5</v>
      </c>
      <c r="J6194" s="3">
        <v>64</v>
      </c>
      <c r="K6194" s="4">
        <f t="shared" ref="K6194:K6201" si="800">I6194*J6194</f>
        <v>32</v>
      </c>
    </row>
    <row r="6195" spans="1:11">
      <c r="B6195" s="1">
        <f t="shared" si="798"/>
        <v>1424.06</v>
      </c>
      <c r="D6195" s="23">
        <v>50</v>
      </c>
      <c r="F6195" s="1">
        <f t="shared" si="795"/>
        <v>2.5</v>
      </c>
      <c r="G6195" s="1">
        <f t="shared" si="796"/>
        <v>47.5</v>
      </c>
      <c r="H6195" s="1">
        <f t="shared" si="793"/>
        <v>1376.56</v>
      </c>
      <c r="I6195" s="2">
        <v>1</v>
      </c>
      <c r="J6195" s="3">
        <v>118</v>
      </c>
      <c r="K6195" s="4">
        <f t="shared" si="800"/>
        <v>118</v>
      </c>
    </row>
    <row r="6196" spans="1:11">
      <c r="B6196" s="1">
        <f t="shared" si="798"/>
        <v>1376.56</v>
      </c>
      <c r="D6196">
        <v>50</v>
      </c>
      <c r="F6196" s="1">
        <f t="shared" si="795"/>
        <v>2.5</v>
      </c>
      <c r="G6196" s="1">
        <f t="shared" si="796"/>
        <v>47.5</v>
      </c>
      <c r="H6196" s="1">
        <f t="shared" si="793"/>
        <v>1329.06</v>
      </c>
      <c r="I6196" s="2">
        <v>2</v>
      </c>
      <c r="J6196" s="3">
        <v>61</v>
      </c>
      <c r="K6196" s="4">
        <f t="shared" si="800"/>
        <v>122</v>
      </c>
    </row>
    <row r="6197" spans="1:11">
      <c r="B6197" s="1">
        <f t="shared" si="798"/>
        <v>1329.06</v>
      </c>
      <c r="C6197" s="65">
        <v>4371059761</v>
      </c>
      <c r="D6197">
        <v>30</v>
      </c>
      <c r="F6197" s="1">
        <f t="shared" si="795"/>
        <v>1.5</v>
      </c>
      <c r="G6197" s="1">
        <f t="shared" si="796"/>
        <v>28.5</v>
      </c>
      <c r="H6197" s="1">
        <f t="shared" si="793"/>
        <v>1300.56</v>
      </c>
      <c r="I6197" s="2">
        <v>5</v>
      </c>
      <c r="J6197" s="3">
        <v>18</v>
      </c>
      <c r="K6197" s="4">
        <f t="shared" si="800"/>
        <v>90</v>
      </c>
    </row>
    <row r="6198" spans="1:11">
      <c r="B6198" s="1">
        <f t="shared" si="798"/>
        <v>1300.56</v>
      </c>
      <c r="C6198" s="65">
        <v>4371007114</v>
      </c>
      <c r="D6198">
        <v>50</v>
      </c>
      <c r="F6198" s="1">
        <f t="shared" si="795"/>
        <v>2.5</v>
      </c>
      <c r="G6198" s="1">
        <f t="shared" si="796"/>
        <v>47.5</v>
      </c>
      <c r="H6198" s="1">
        <f t="shared" si="793"/>
        <v>1253.06</v>
      </c>
      <c r="I6198" s="5">
        <v>10</v>
      </c>
      <c r="J6198" s="6">
        <v>16</v>
      </c>
      <c r="K6198" s="4">
        <f t="shared" si="800"/>
        <v>160</v>
      </c>
    </row>
    <row r="6199" spans="1:11">
      <c r="B6199" s="1">
        <f t="shared" si="798"/>
        <v>1253.06</v>
      </c>
      <c r="F6199" s="1">
        <f t="shared" si="795"/>
        <v>0</v>
      </c>
      <c r="G6199" s="1">
        <f t="shared" si="796"/>
        <v>0</v>
      </c>
      <c r="H6199" s="1">
        <f t="shared" si="793"/>
        <v>1253.06</v>
      </c>
      <c r="I6199" s="2">
        <v>20</v>
      </c>
      <c r="J6199" s="6">
        <v>4</v>
      </c>
      <c r="K6199" s="4">
        <f t="shared" si="800"/>
        <v>80</v>
      </c>
    </row>
    <row r="6200" spans="1:11">
      <c r="B6200" s="1">
        <f t="shared" si="798"/>
        <v>1253.06</v>
      </c>
      <c r="F6200" s="1">
        <f t="shared" si="795"/>
        <v>0</v>
      </c>
      <c r="G6200" s="1">
        <f t="shared" si="796"/>
        <v>0</v>
      </c>
      <c r="H6200" s="1">
        <f t="shared" si="793"/>
        <v>1253.06</v>
      </c>
      <c r="I6200" s="2">
        <v>50</v>
      </c>
      <c r="J6200" s="3">
        <v>2</v>
      </c>
      <c r="K6200" s="4">
        <f t="shared" si="800"/>
        <v>100</v>
      </c>
    </row>
    <row r="6201" spans="1:11">
      <c r="B6201" s="1">
        <f t="shared" si="798"/>
        <v>1253.06</v>
      </c>
      <c r="F6201" s="1">
        <f t="shared" si="795"/>
        <v>0</v>
      </c>
      <c r="G6201" s="1">
        <f t="shared" si="796"/>
        <v>0</v>
      </c>
      <c r="H6201" s="1">
        <f t="shared" si="793"/>
        <v>1253.06</v>
      </c>
      <c r="I6201" s="2">
        <v>100</v>
      </c>
      <c r="J6201" s="3">
        <v>1</v>
      </c>
      <c r="K6201" s="4">
        <f t="shared" si="800"/>
        <v>100</v>
      </c>
    </row>
    <row r="6202" spans="1:11">
      <c r="B6202" s="1">
        <f t="shared" si="798"/>
        <v>1253.06</v>
      </c>
      <c r="F6202" s="1">
        <f t="shared" si="795"/>
        <v>0</v>
      </c>
      <c r="G6202" s="1">
        <f t="shared" si="796"/>
        <v>0</v>
      </c>
      <c r="H6202" s="1">
        <f t="shared" si="793"/>
        <v>1253.06</v>
      </c>
      <c r="I6202" s="2" t="s">
        <v>0</v>
      </c>
      <c r="J6202" s="3"/>
      <c r="K6202" s="4">
        <f>SUM(K6194:K6201)</f>
        <v>802</v>
      </c>
    </row>
    <row r="6203" spans="1:11">
      <c r="B6203" s="1">
        <f t="shared" si="798"/>
        <v>1253.06</v>
      </c>
      <c r="F6203" s="1">
        <f t="shared" si="795"/>
        <v>0</v>
      </c>
      <c r="G6203" s="1">
        <f t="shared" si="796"/>
        <v>0</v>
      </c>
      <c r="H6203" s="1">
        <f t="shared" si="793"/>
        <v>1253.06</v>
      </c>
    </row>
    <row r="6204" spans="1:11" s="199" customFormat="1">
      <c r="A6204" s="262">
        <v>44784</v>
      </c>
      <c r="B6204" s="261"/>
      <c r="D6204" s="199">
        <f>SUM(D6194:D6203)</f>
        <v>230</v>
      </c>
      <c r="F6204" s="261"/>
      <c r="G6204" s="261"/>
      <c r="H6204" s="261"/>
      <c r="I6204" s="199" t="s">
        <v>135</v>
      </c>
    </row>
    <row r="6205" spans="1:11">
      <c r="B6205" s="1">
        <f>H6203</f>
        <v>1253.06</v>
      </c>
      <c r="C6205" s="65">
        <v>4371100814</v>
      </c>
      <c r="D6205">
        <v>50</v>
      </c>
      <c r="F6205" s="1">
        <f t="shared" si="795"/>
        <v>2.5</v>
      </c>
      <c r="G6205" s="1">
        <f>A6203+D6205-F6205</f>
        <v>47.5</v>
      </c>
      <c r="H6205" s="1">
        <f t="shared" si="793"/>
        <v>1205.56</v>
      </c>
      <c r="I6205" s="2">
        <v>0.5</v>
      </c>
      <c r="J6205" s="3">
        <v>64</v>
      </c>
      <c r="K6205" s="4">
        <f>I6205*J6205</f>
        <v>32</v>
      </c>
    </row>
    <row r="6206" spans="1:11">
      <c r="B6206" s="1">
        <f t="shared" si="798"/>
        <v>1205.56</v>
      </c>
      <c r="C6206" s="65">
        <v>4371074045</v>
      </c>
      <c r="D6206">
        <v>50</v>
      </c>
      <c r="F6206" s="1">
        <f t="shared" si="795"/>
        <v>2.5</v>
      </c>
      <c r="G6206" s="1">
        <f t="shared" si="796"/>
        <v>47.5</v>
      </c>
      <c r="H6206" s="1">
        <f t="shared" si="793"/>
        <v>1158.06</v>
      </c>
      <c r="I6206" s="2">
        <v>1</v>
      </c>
      <c r="J6206" s="3">
        <v>104</v>
      </c>
      <c r="K6206" s="4">
        <f>I6206*J6206</f>
        <v>104</v>
      </c>
    </row>
    <row r="6207" spans="1:11" s="8" customFormat="1">
      <c r="A6207" s="13">
        <v>44784</v>
      </c>
      <c r="B6207" s="7"/>
      <c r="C6207" s="134"/>
      <c r="D6207" s="8">
        <f>SUM(D6205:D6206)</f>
        <v>100</v>
      </c>
      <c r="F6207" s="7"/>
      <c r="G6207" s="7"/>
      <c r="H6207" s="7"/>
      <c r="I6207" s="9" t="s">
        <v>131</v>
      </c>
      <c r="J6207" s="9"/>
      <c r="K6207" s="9"/>
    </row>
    <row r="6208" spans="1:11">
      <c r="B6208" s="1">
        <f>H6206</f>
        <v>1158.06</v>
      </c>
      <c r="C6208" s="65">
        <v>4371003290</v>
      </c>
      <c r="D6208">
        <v>100</v>
      </c>
      <c r="E6208">
        <v>400</v>
      </c>
      <c r="F6208" s="1">
        <f t="shared" si="795"/>
        <v>5</v>
      </c>
      <c r="G6208" s="1">
        <f>A6206+D6208-F6208</f>
        <v>95</v>
      </c>
      <c r="H6208" s="1">
        <f t="shared" si="793"/>
        <v>1463.06</v>
      </c>
      <c r="I6208" s="2">
        <v>0.5</v>
      </c>
      <c r="J6208" s="3">
        <v>64</v>
      </c>
      <c r="K6208" s="4">
        <f t="shared" ref="K6208:K6215" si="801">I6208*J6208</f>
        <v>32</v>
      </c>
    </row>
    <row r="6209" spans="1:11">
      <c r="B6209" s="1">
        <f t="shared" si="798"/>
        <v>1463.06</v>
      </c>
      <c r="D6209">
        <v>100</v>
      </c>
      <c r="F6209" s="1">
        <f t="shared" si="795"/>
        <v>5</v>
      </c>
      <c r="G6209" s="1">
        <f t="shared" si="796"/>
        <v>95</v>
      </c>
      <c r="H6209" s="1">
        <f t="shared" si="793"/>
        <v>1368.06</v>
      </c>
      <c r="I6209" s="2">
        <v>1</v>
      </c>
      <c r="J6209" s="3">
        <v>104</v>
      </c>
      <c r="K6209" s="4">
        <f t="shared" si="801"/>
        <v>104</v>
      </c>
    </row>
    <row r="6210" spans="1:11">
      <c r="B6210" s="1">
        <f t="shared" si="798"/>
        <v>1368.06</v>
      </c>
      <c r="D6210">
        <v>10</v>
      </c>
      <c r="F6210" s="1">
        <f t="shared" si="795"/>
        <v>0.5</v>
      </c>
      <c r="G6210" s="1">
        <f t="shared" si="796"/>
        <v>9.5</v>
      </c>
      <c r="H6210" s="1">
        <f t="shared" si="793"/>
        <v>1358.56</v>
      </c>
      <c r="I6210" s="2">
        <v>2</v>
      </c>
      <c r="J6210" s="3">
        <v>42</v>
      </c>
      <c r="K6210" s="4">
        <f t="shared" si="801"/>
        <v>84</v>
      </c>
    </row>
    <row r="6211" spans="1:11">
      <c r="B6211" s="1">
        <f t="shared" si="798"/>
        <v>1358.56</v>
      </c>
      <c r="C6211" s="65">
        <v>4371028462</v>
      </c>
      <c r="D6211">
        <v>100</v>
      </c>
      <c r="F6211" s="1">
        <f t="shared" si="795"/>
        <v>5</v>
      </c>
      <c r="G6211" s="1">
        <f t="shared" si="796"/>
        <v>95</v>
      </c>
      <c r="H6211" s="1">
        <f t="shared" si="793"/>
        <v>1263.56</v>
      </c>
      <c r="I6211" s="2">
        <v>5</v>
      </c>
      <c r="J6211" s="3">
        <v>20</v>
      </c>
      <c r="K6211" s="4">
        <f t="shared" si="801"/>
        <v>100</v>
      </c>
    </row>
    <row r="6212" spans="1:11">
      <c r="B6212" s="1">
        <f t="shared" si="798"/>
        <v>1263.56</v>
      </c>
      <c r="C6212" s="65">
        <v>4371034481</v>
      </c>
      <c r="D6212">
        <v>10</v>
      </c>
      <c r="F6212" s="1">
        <f t="shared" si="795"/>
        <v>0.5</v>
      </c>
      <c r="G6212" s="1">
        <f t="shared" si="796"/>
        <v>9.5</v>
      </c>
      <c r="H6212" s="1">
        <f t="shared" si="793"/>
        <v>1254.06</v>
      </c>
      <c r="I6212" s="5">
        <v>10</v>
      </c>
      <c r="J6212" s="6">
        <v>17</v>
      </c>
      <c r="K6212" s="4">
        <f t="shared" si="801"/>
        <v>170</v>
      </c>
    </row>
    <row r="6213" spans="1:11">
      <c r="B6213" s="1">
        <f t="shared" si="798"/>
        <v>1254.06</v>
      </c>
      <c r="C6213" s="65">
        <v>4371099726</v>
      </c>
      <c r="D6213">
        <v>50</v>
      </c>
      <c r="F6213" s="1">
        <f t="shared" si="795"/>
        <v>2.5</v>
      </c>
      <c r="G6213" s="1">
        <f t="shared" si="796"/>
        <v>47.5</v>
      </c>
      <c r="H6213" s="1">
        <f t="shared" si="793"/>
        <v>1206.56</v>
      </c>
      <c r="I6213" s="2">
        <v>20</v>
      </c>
      <c r="J6213" s="6">
        <v>3</v>
      </c>
      <c r="K6213" s="4">
        <f t="shared" si="801"/>
        <v>60</v>
      </c>
    </row>
    <row r="6214" spans="1:11">
      <c r="B6214" s="1">
        <f t="shared" si="798"/>
        <v>1206.56</v>
      </c>
      <c r="C6214" s="65">
        <v>4371091494</v>
      </c>
      <c r="D6214">
        <v>50</v>
      </c>
      <c r="F6214" s="1">
        <f t="shared" si="795"/>
        <v>2.5</v>
      </c>
      <c r="G6214" s="1">
        <f t="shared" si="796"/>
        <v>47.5</v>
      </c>
      <c r="H6214" s="1">
        <f t="shared" si="793"/>
        <v>1159.06</v>
      </c>
      <c r="I6214" s="2">
        <v>50</v>
      </c>
      <c r="J6214" s="3">
        <v>1</v>
      </c>
      <c r="K6214" s="4">
        <f t="shared" si="801"/>
        <v>50</v>
      </c>
    </row>
    <row r="6215" spans="1:11">
      <c r="B6215" s="1">
        <f t="shared" si="798"/>
        <v>1159.06</v>
      </c>
      <c r="F6215" s="1">
        <f t="shared" si="795"/>
        <v>0</v>
      </c>
      <c r="G6215" s="1">
        <f t="shared" si="796"/>
        <v>0</v>
      </c>
      <c r="H6215" s="1">
        <f t="shared" si="793"/>
        <v>1159.06</v>
      </c>
      <c r="I6215" s="2">
        <v>100</v>
      </c>
      <c r="J6215" s="3">
        <v>2</v>
      </c>
      <c r="K6215" s="4">
        <f t="shared" si="801"/>
        <v>200</v>
      </c>
    </row>
    <row r="6216" spans="1:11">
      <c r="B6216" s="1">
        <f>H6215</f>
        <v>1159.06</v>
      </c>
      <c r="F6216" s="1">
        <f t="shared" si="795"/>
        <v>0</v>
      </c>
      <c r="G6216" s="1">
        <f>A6215+D6216-F6216</f>
        <v>0</v>
      </c>
      <c r="H6216" s="1">
        <f t="shared" si="793"/>
        <v>1159.06</v>
      </c>
      <c r="I6216" s="2" t="s">
        <v>0</v>
      </c>
      <c r="J6216" s="3"/>
      <c r="K6216" s="4">
        <f>SUM(K6208:K6215)</f>
        <v>800</v>
      </c>
    </row>
    <row r="6217" spans="1:11" s="19" customFormat="1">
      <c r="B6217" s="20"/>
      <c r="D6217" s="19">
        <f>SUM(D6208:D6216)</f>
        <v>420</v>
      </c>
      <c r="F6217" s="20"/>
      <c r="G6217" s="20"/>
      <c r="H6217" s="20"/>
      <c r="I6217" s="21"/>
      <c r="J6217" s="21"/>
      <c r="K6217" s="21"/>
    </row>
    <row r="6218" spans="1:11">
      <c r="B6218" s="1">
        <f>H6216</f>
        <v>1159.06</v>
      </c>
      <c r="C6218" s="65">
        <v>4371057774</v>
      </c>
      <c r="D6218">
        <v>50</v>
      </c>
      <c r="F6218" s="1">
        <f t="shared" si="795"/>
        <v>2.5</v>
      </c>
      <c r="G6218" s="1">
        <f>A6216+D6218-F6218</f>
        <v>47.5</v>
      </c>
      <c r="H6218" s="1">
        <f t="shared" si="793"/>
        <v>1111.56</v>
      </c>
      <c r="I6218" s="2">
        <v>0.5</v>
      </c>
      <c r="J6218" s="3">
        <v>60</v>
      </c>
      <c r="K6218" s="4">
        <f>I6218*J6218</f>
        <v>30</v>
      </c>
    </row>
    <row r="6219" spans="1:11">
      <c r="B6219" s="1">
        <f t="shared" si="798"/>
        <v>1111.56</v>
      </c>
      <c r="C6219" s="65">
        <v>4371088007</v>
      </c>
      <c r="D6219">
        <v>20</v>
      </c>
      <c r="F6219" s="1">
        <f t="shared" si="795"/>
        <v>1</v>
      </c>
      <c r="G6219" s="1">
        <f t="shared" si="796"/>
        <v>19</v>
      </c>
      <c r="H6219" s="1">
        <f t="shared" si="793"/>
        <v>1092.56</v>
      </c>
      <c r="I6219" s="2">
        <v>1</v>
      </c>
      <c r="J6219" s="3">
        <v>120</v>
      </c>
      <c r="K6219" s="4">
        <f>I6219*J6219</f>
        <v>120</v>
      </c>
    </row>
    <row r="6220" spans="1:11">
      <c r="B6220" s="1">
        <f t="shared" si="798"/>
        <v>1092.56</v>
      </c>
      <c r="C6220" s="65">
        <v>4371100728</v>
      </c>
      <c r="D6220">
        <v>20</v>
      </c>
      <c r="F6220" s="1">
        <f t="shared" si="795"/>
        <v>1</v>
      </c>
      <c r="G6220" s="1">
        <f t="shared" si="796"/>
        <v>19</v>
      </c>
      <c r="H6220" s="1">
        <f t="shared" si="793"/>
        <v>1073.56</v>
      </c>
      <c r="I6220" s="2">
        <v>2</v>
      </c>
      <c r="J6220" s="3">
        <v>45</v>
      </c>
      <c r="K6220" s="4">
        <f>I6220*J6220</f>
        <v>90</v>
      </c>
    </row>
    <row r="6221" spans="1:11">
      <c r="B6221" s="1">
        <f t="shared" si="798"/>
        <v>1073.56</v>
      </c>
      <c r="C6221" s="65">
        <v>4371078670</v>
      </c>
      <c r="D6221">
        <v>20</v>
      </c>
      <c r="F6221" s="1">
        <f t="shared" si="795"/>
        <v>1</v>
      </c>
      <c r="G6221" s="1">
        <f t="shared" si="796"/>
        <v>19</v>
      </c>
      <c r="H6221" s="1">
        <f t="shared" si="793"/>
        <v>1054.56</v>
      </c>
      <c r="I6221" s="2">
        <v>5</v>
      </c>
      <c r="J6221" s="3">
        <v>20</v>
      </c>
      <c r="K6221" s="4">
        <f>I6221*J6221</f>
        <v>100</v>
      </c>
    </row>
    <row r="6222" spans="1:11" s="8" customFormat="1">
      <c r="A6222" s="13">
        <v>44785</v>
      </c>
      <c r="B6222" s="7"/>
      <c r="C6222" s="134"/>
      <c r="D6222" s="8">
        <f>SUM(D6218:D6221)</f>
        <v>110</v>
      </c>
      <c r="F6222" s="7"/>
      <c r="G6222" s="7"/>
      <c r="H6222" s="7"/>
      <c r="I6222" s="9" t="s">
        <v>136</v>
      </c>
      <c r="J6222" s="9"/>
      <c r="K6222" s="9"/>
    </row>
    <row r="6223" spans="1:11">
      <c r="B6223" s="1">
        <f>H6221</f>
        <v>1054.56</v>
      </c>
      <c r="C6223" s="65">
        <v>4671066452</v>
      </c>
      <c r="D6223">
        <v>200</v>
      </c>
      <c r="E6223">
        <v>1500</v>
      </c>
      <c r="F6223" s="1">
        <f t="shared" si="795"/>
        <v>10</v>
      </c>
      <c r="G6223" s="1">
        <f>A6221+D6223-F6223</f>
        <v>190</v>
      </c>
      <c r="H6223" s="1">
        <f t="shared" si="793"/>
        <v>2364.56</v>
      </c>
      <c r="I6223" s="2">
        <v>0.5</v>
      </c>
      <c r="J6223" s="3">
        <v>60</v>
      </c>
      <c r="K6223" s="4">
        <f>I6223*J6223</f>
        <v>30</v>
      </c>
    </row>
    <row r="6224" spans="1:11">
      <c r="B6224" s="1">
        <f t="shared" si="798"/>
        <v>2364.56</v>
      </c>
      <c r="C6224" s="65">
        <v>4374799175</v>
      </c>
      <c r="D6224">
        <v>20</v>
      </c>
      <c r="F6224" s="1">
        <f t="shared" si="795"/>
        <v>1</v>
      </c>
      <c r="G6224" s="1">
        <f t="shared" si="796"/>
        <v>19</v>
      </c>
      <c r="H6224" s="1">
        <f t="shared" si="793"/>
        <v>2345.56</v>
      </c>
      <c r="I6224" s="2">
        <v>1</v>
      </c>
      <c r="J6224" s="3">
        <v>117</v>
      </c>
      <c r="K6224" s="4">
        <f>I6224*J6224</f>
        <v>117</v>
      </c>
    </row>
    <row r="6225" spans="1:11">
      <c r="B6225" s="1">
        <f t="shared" si="798"/>
        <v>2345.56</v>
      </c>
      <c r="C6225" s="65">
        <v>4371007520</v>
      </c>
      <c r="D6225">
        <v>20</v>
      </c>
      <c r="F6225" s="1">
        <f t="shared" si="795"/>
        <v>1</v>
      </c>
      <c r="G6225" s="1">
        <f t="shared" si="796"/>
        <v>19</v>
      </c>
      <c r="H6225" s="1">
        <f t="shared" ref="H6225:H6295" si="802">B6225+E6225-G6225</f>
        <v>2326.56</v>
      </c>
      <c r="I6225" s="2">
        <v>2</v>
      </c>
      <c r="J6225" s="3">
        <v>39</v>
      </c>
      <c r="K6225" s="4">
        <f>I6225*J6225</f>
        <v>78</v>
      </c>
    </row>
    <row r="6226" spans="1:11">
      <c r="B6226" s="1">
        <f t="shared" si="798"/>
        <v>2326.56</v>
      </c>
      <c r="C6226" s="65">
        <v>4371092294</v>
      </c>
      <c r="D6226">
        <v>20</v>
      </c>
      <c r="F6226" s="1">
        <f t="shared" si="795"/>
        <v>1</v>
      </c>
      <c r="G6226" s="1">
        <f t="shared" si="796"/>
        <v>19</v>
      </c>
      <c r="H6226" s="1">
        <f t="shared" si="802"/>
        <v>2307.56</v>
      </c>
      <c r="I6226" s="2">
        <v>5</v>
      </c>
      <c r="J6226" s="3">
        <v>13</v>
      </c>
      <c r="K6226" s="4">
        <f>I6226*J6226</f>
        <v>65</v>
      </c>
    </row>
    <row r="6227" spans="1:11" s="19" customFormat="1">
      <c r="A6227" s="86">
        <v>44786</v>
      </c>
      <c r="B6227" s="20"/>
      <c r="C6227" s="93"/>
      <c r="D6227" s="19">
        <f>SUM(D6223:D6226)</f>
        <v>260</v>
      </c>
      <c r="F6227" s="20"/>
      <c r="G6227" s="20"/>
      <c r="H6227" s="20"/>
      <c r="I6227" s="21" t="s">
        <v>97</v>
      </c>
      <c r="J6227" s="21"/>
      <c r="K6227" s="21"/>
    </row>
    <row r="6228" spans="1:11">
      <c r="B6228" s="1">
        <f>H6226</f>
        <v>2307.56</v>
      </c>
      <c r="C6228" s="65">
        <v>4921327003</v>
      </c>
      <c r="D6228">
        <v>20</v>
      </c>
      <c r="F6228" s="1">
        <f t="shared" si="795"/>
        <v>1</v>
      </c>
      <c r="G6228" s="1">
        <f>A6226+D6228-F6228</f>
        <v>19</v>
      </c>
      <c r="H6228" s="1">
        <f t="shared" si="802"/>
        <v>2288.56</v>
      </c>
      <c r="I6228" s="2">
        <v>0.5</v>
      </c>
      <c r="J6228" s="3">
        <v>62</v>
      </c>
      <c r="K6228" s="4">
        <f t="shared" ref="K6228:K6234" si="803">I6228*J6228</f>
        <v>31</v>
      </c>
    </row>
    <row r="6229" spans="1:11">
      <c r="B6229" s="1">
        <f t="shared" si="798"/>
        <v>2288.56</v>
      </c>
      <c r="C6229" s="65">
        <v>3334431124</v>
      </c>
      <c r="D6229">
        <v>100</v>
      </c>
      <c r="F6229" s="1">
        <f t="shared" si="795"/>
        <v>5</v>
      </c>
      <c r="G6229" s="1">
        <f t="shared" si="796"/>
        <v>95</v>
      </c>
      <c r="H6229" s="1">
        <f t="shared" si="802"/>
        <v>2193.56</v>
      </c>
      <c r="I6229" s="2">
        <v>1</v>
      </c>
      <c r="J6229" s="3">
        <v>118</v>
      </c>
      <c r="K6229" s="4">
        <f t="shared" si="803"/>
        <v>118</v>
      </c>
    </row>
    <row r="6230" spans="1:11">
      <c r="B6230" s="1">
        <f t="shared" si="798"/>
        <v>2193.56</v>
      </c>
      <c r="C6230" s="65">
        <v>4371083685</v>
      </c>
      <c r="D6230">
        <v>20</v>
      </c>
      <c r="F6230" s="1">
        <f t="shared" si="795"/>
        <v>1</v>
      </c>
      <c r="G6230" s="1">
        <f t="shared" si="796"/>
        <v>19</v>
      </c>
      <c r="H6230" s="1">
        <f t="shared" si="802"/>
        <v>2174.56</v>
      </c>
      <c r="I6230" s="2">
        <v>2</v>
      </c>
      <c r="J6230" s="3">
        <v>38</v>
      </c>
      <c r="K6230" s="4">
        <f t="shared" si="803"/>
        <v>76</v>
      </c>
    </row>
    <row r="6231" spans="1:11">
      <c r="B6231" s="1">
        <f t="shared" si="798"/>
        <v>2174.56</v>
      </c>
      <c r="C6231" s="65">
        <v>4371046095</v>
      </c>
      <c r="D6231">
        <v>100</v>
      </c>
      <c r="F6231" s="1">
        <f t="shared" si="795"/>
        <v>5</v>
      </c>
      <c r="G6231" s="1">
        <f t="shared" si="796"/>
        <v>95</v>
      </c>
      <c r="H6231" s="1">
        <f t="shared" si="802"/>
        <v>2079.56</v>
      </c>
      <c r="I6231" s="2">
        <v>5</v>
      </c>
      <c r="J6231" s="3">
        <v>11</v>
      </c>
      <c r="K6231" s="4">
        <f t="shared" si="803"/>
        <v>55</v>
      </c>
    </row>
    <row r="6232" spans="1:11">
      <c r="B6232" s="1">
        <f t="shared" si="798"/>
        <v>2079.56</v>
      </c>
      <c r="C6232" s="65">
        <v>4374792784</v>
      </c>
      <c r="D6232">
        <v>50</v>
      </c>
      <c r="F6232" s="1">
        <f t="shared" si="795"/>
        <v>2.5</v>
      </c>
      <c r="G6232" s="1">
        <f t="shared" si="796"/>
        <v>47.5</v>
      </c>
      <c r="H6232" s="1">
        <f t="shared" si="802"/>
        <v>2032.06</v>
      </c>
      <c r="I6232" s="5">
        <v>10</v>
      </c>
      <c r="J6232" s="6">
        <v>5</v>
      </c>
      <c r="K6232" s="4">
        <f t="shared" si="803"/>
        <v>50</v>
      </c>
    </row>
    <row r="6233" spans="1:11">
      <c r="B6233" s="1">
        <f t="shared" si="798"/>
        <v>2032.06</v>
      </c>
      <c r="C6233" s="65">
        <v>4374793565</v>
      </c>
      <c r="D6233">
        <v>20</v>
      </c>
      <c r="F6233" s="1">
        <f t="shared" si="795"/>
        <v>1</v>
      </c>
      <c r="G6233" s="1">
        <f t="shared" si="796"/>
        <v>19</v>
      </c>
      <c r="H6233" s="1">
        <f t="shared" si="802"/>
        <v>2013.06</v>
      </c>
      <c r="I6233" s="2">
        <v>20</v>
      </c>
      <c r="J6233" s="6">
        <v>1</v>
      </c>
      <c r="K6233" s="4">
        <f t="shared" si="803"/>
        <v>20</v>
      </c>
    </row>
    <row r="6234" spans="1:11">
      <c r="B6234" s="1">
        <f t="shared" si="798"/>
        <v>2013.06</v>
      </c>
      <c r="C6234" s="65">
        <v>3322311182</v>
      </c>
      <c r="D6234">
        <v>100</v>
      </c>
      <c r="F6234" s="1">
        <f t="shared" si="795"/>
        <v>5</v>
      </c>
      <c r="G6234" s="1">
        <f t="shared" si="796"/>
        <v>95</v>
      </c>
      <c r="H6234" s="1">
        <f t="shared" si="802"/>
        <v>1918.06</v>
      </c>
      <c r="I6234" s="2">
        <v>50</v>
      </c>
      <c r="J6234" s="3">
        <v>1</v>
      </c>
      <c r="K6234" s="4">
        <f t="shared" si="803"/>
        <v>50</v>
      </c>
    </row>
    <row r="6235" spans="1:11" s="8" customFormat="1">
      <c r="A6235" s="13">
        <v>44786</v>
      </c>
      <c r="B6235" s="7"/>
      <c r="C6235" s="134"/>
      <c r="D6235" s="8">
        <f>SUM(D6228:D6234)</f>
        <v>410</v>
      </c>
      <c r="F6235" s="7"/>
      <c r="G6235" s="7"/>
      <c r="H6235" s="7"/>
      <c r="I6235" s="9" t="s">
        <v>131</v>
      </c>
      <c r="J6235" s="9"/>
      <c r="K6235" s="9"/>
    </row>
    <row r="6236" spans="1:11">
      <c r="B6236" s="1">
        <f>H6234</f>
        <v>1918.06</v>
      </c>
      <c r="D6236">
        <v>30</v>
      </c>
      <c r="F6236" s="1">
        <f t="shared" si="795"/>
        <v>1.5</v>
      </c>
      <c r="G6236" s="1">
        <f>A6234+D6236-F6236</f>
        <v>28.5</v>
      </c>
      <c r="H6236" s="1">
        <f t="shared" si="802"/>
        <v>1889.56</v>
      </c>
      <c r="I6236" s="2">
        <v>0.5</v>
      </c>
      <c r="J6236" s="3">
        <v>62</v>
      </c>
      <c r="K6236" s="4">
        <f t="shared" ref="K6236:K6243" si="804">I6236*J6236</f>
        <v>31</v>
      </c>
    </row>
    <row r="6237" spans="1:11">
      <c r="B6237" s="1">
        <f t="shared" si="798"/>
        <v>1889.56</v>
      </c>
      <c r="D6237">
        <v>100</v>
      </c>
      <c r="F6237" s="1">
        <f t="shared" si="795"/>
        <v>5</v>
      </c>
      <c r="G6237" s="1">
        <f t="shared" si="796"/>
        <v>95</v>
      </c>
      <c r="H6237" s="1">
        <f t="shared" si="802"/>
        <v>1794.56</v>
      </c>
      <c r="I6237" s="2">
        <v>1</v>
      </c>
      <c r="J6237" s="3">
        <v>116</v>
      </c>
      <c r="K6237" s="4">
        <f t="shared" si="804"/>
        <v>116</v>
      </c>
    </row>
    <row r="6238" spans="1:11">
      <c r="B6238" s="1">
        <f t="shared" si="798"/>
        <v>1794.56</v>
      </c>
      <c r="D6238">
        <v>150</v>
      </c>
      <c r="F6238" s="1">
        <f t="shared" si="795"/>
        <v>7.5</v>
      </c>
      <c r="G6238" s="1">
        <f t="shared" si="796"/>
        <v>142.5</v>
      </c>
      <c r="H6238" s="1">
        <f t="shared" si="802"/>
        <v>1652.06</v>
      </c>
      <c r="I6238" s="2">
        <v>2</v>
      </c>
      <c r="J6238" s="3">
        <v>34</v>
      </c>
      <c r="K6238" s="4">
        <f t="shared" si="804"/>
        <v>68</v>
      </c>
    </row>
    <row r="6239" spans="1:11">
      <c r="B6239" s="1">
        <f t="shared" si="798"/>
        <v>1652.06</v>
      </c>
      <c r="C6239" s="65">
        <v>4371024106</v>
      </c>
      <c r="D6239">
        <v>100</v>
      </c>
      <c r="F6239" s="1">
        <f t="shared" si="795"/>
        <v>5</v>
      </c>
      <c r="G6239" s="1">
        <f t="shared" si="796"/>
        <v>95</v>
      </c>
      <c r="H6239" s="1">
        <f t="shared" si="802"/>
        <v>1557.06</v>
      </c>
      <c r="I6239" s="2">
        <v>5</v>
      </c>
      <c r="J6239" s="3">
        <v>11</v>
      </c>
      <c r="K6239" s="4">
        <f t="shared" si="804"/>
        <v>55</v>
      </c>
    </row>
    <row r="6240" spans="1:11">
      <c r="B6240" s="1">
        <f t="shared" si="798"/>
        <v>1557.06</v>
      </c>
      <c r="C6240" s="65">
        <v>4581037602</v>
      </c>
      <c r="D6240">
        <v>50</v>
      </c>
      <c r="F6240" s="1">
        <f t="shared" ref="F6240:F6310" si="805">D6240*0.05</f>
        <v>2.5</v>
      </c>
      <c r="G6240" s="1">
        <f t="shared" ref="G6240:G6310" si="806">A6239+D6240-F6240</f>
        <v>47.5</v>
      </c>
      <c r="H6240" s="1">
        <f t="shared" si="802"/>
        <v>1509.56</v>
      </c>
      <c r="I6240" s="5">
        <v>10</v>
      </c>
      <c r="J6240" s="6">
        <v>3</v>
      </c>
      <c r="K6240" s="4">
        <f t="shared" si="804"/>
        <v>30</v>
      </c>
    </row>
    <row r="6241" spans="2:12">
      <c r="B6241" s="1">
        <f t="shared" ref="B6241:B6311" si="807">H6240</f>
        <v>1509.56</v>
      </c>
      <c r="C6241" s="65">
        <v>4371092746</v>
      </c>
      <c r="D6241">
        <v>50</v>
      </c>
      <c r="F6241" s="1">
        <f t="shared" si="805"/>
        <v>2.5</v>
      </c>
      <c r="G6241" s="1">
        <f t="shared" si="806"/>
        <v>47.5</v>
      </c>
      <c r="H6241" s="1">
        <f t="shared" si="802"/>
        <v>1462.06</v>
      </c>
      <c r="I6241" s="2">
        <v>20</v>
      </c>
      <c r="J6241" s="6">
        <v>5</v>
      </c>
      <c r="K6241" s="4">
        <f t="shared" si="804"/>
        <v>100</v>
      </c>
    </row>
    <row r="6242" spans="2:12">
      <c r="B6242" s="7">
        <f t="shared" si="807"/>
        <v>1462.06</v>
      </c>
      <c r="C6242" s="134">
        <v>4371074439</v>
      </c>
      <c r="D6242" s="8"/>
      <c r="F6242" s="1">
        <f t="shared" si="805"/>
        <v>0</v>
      </c>
      <c r="G6242" s="1">
        <f t="shared" si="806"/>
        <v>0</v>
      </c>
      <c r="H6242" s="1">
        <f t="shared" si="802"/>
        <v>1462.06</v>
      </c>
      <c r="I6242" s="2">
        <v>50</v>
      </c>
      <c r="J6242" s="3">
        <v>4</v>
      </c>
      <c r="K6242" s="4">
        <f t="shared" si="804"/>
        <v>200</v>
      </c>
      <c r="L6242">
        <v>100</v>
      </c>
    </row>
    <row r="6243" spans="2:12">
      <c r="B6243" s="1">
        <f t="shared" si="807"/>
        <v>1462.06</v>
      </c>
      <c r="C6243" s="65">
        <v>4371088509</v>
      </c>
      <c r="D6243">
        <v>50</v>
      </c>
      <c r="F6243" s="1">
        <f t="shared" si="805"/>
        <v>2.5</v>
      </c>
      <c r="G6243" s="1">
        <f t="shared" si="806"/>
        <v>47.5</v>
      </c>
      <c r="H6243" s="1">
        <f t="shared" si="802"/>
        <v>1414.56</v>
      </c>
      <c r="I6243" s="2">
        <v>100</v>
      </c>
      <c r="J6243" s="3">
        <v>2</v>
      </c>
      <c r="K6243" s="4">
        <f t="shared" si="804"/>
        <v>200</v>
      </c>
    </row>
    <row r="6244" spans="2:12">
      <c r="B6244" s="1">
        <f t="shared" si="807"/>
        <v>1414.56</v>
      </c>
      <c r="D6244">
        <v>20</v>
      </c>
      <c r="F6244" s="1">
        <f t="shared" si="805"/>
        <v>1</v>
      </c>
      <c r="G6244" s="1">
        <f t="shared" si="806"/>
        <v>19</v>
      </c>
      <c r="H6244" s="1">
        <f t="shared" si="802"/>
        <v>1395.56</v>
      </c>
      <c r="I6244" s="2" t="s">
        <v>0</v>
      </c>
      <c r="J6244" s="3"/>
      <c r="K6244" s="4">
        <f>SUM(K6236:K6243)</f>
        <v>800</v>
      </c>
    </row>
    <row r="6245" spans="2:12">
      <c r="B6245" s="1">
        <f t="shared" si="807"/>
        <v>1395.56</v>
      </c>
      <c r="C6245" s="65">
        <v>4371026544</v>
      </c>
      <c r="D6245">
        <v>50</v>
      </c>
      <c r="F6245" s="1">
        <f t="shared" si="805"/>
        <v>2.5</v>
      </c>
      <c r="G6245" s="1">
        <f t="shared" si="806"/>
        <v>47.5</v>
      </c>
      <c r="H6245" s="1">
        <f t="shared" si="802"/>
        <v>1348.06</v>
      </c>
    </row>
    <row r="6246" spans="2:12">
      <c r="B6246" s="1">
        <f t="shared" si="807"/>
        <v>1348.06</v>
      </c>
      <c r="C6246" s="65">
        <v>4371076923</v>
      </c>
      <c r="D6246">
        <v>50</v>
      </c>
      <c r="F6246" s="1">
        <f t="shared" si="805"/>
        <v>2.5</v>
      </c>
      <c r="G6246" s="1">
        <f t="shared" si="806"/>
        <v>47.5</v>
      </c>
      <c r="H6246" s="1">
        <f t="shared" si="802"/>
        <v>1300.56</v>
      </c>
    </row>
    <row r="6247" spans="2:12">
      <c r="B6247" s="1">
        <f t="shared" si="807"/>
        <v>1300.56</v>
      </c>
      <c r="D6247">
        <v>20</v>
      </c>
      <c r="F6247" s="1">
        <f t="shared" si="805"/>
        <v>1</v>
      </c>
      <c r="G6247" s="1">
        <f t="shared" si="806"/>
        <v>19</v>
      </c>
      <c r="H6247" s="1">
        <f t="shared" si="802"/>
        <v>1281.56</v>
      </c>
    </row>
    <row r="6248" spans="2:12" s="8" customFormat="1">
      <c r="B6248" s="7"/>
      <c r="D6248" s="8">
        <f>SUM(D6236:D6247)</f>
        <v>670</v>
      </c>
      <c r="F6248" s="7"/>
      <c r="G6248" s="7"/>
      <c r="H6248" s="7"/>
    </row>
    <row r="6249" spans="2:12">
      <c r="B6249" s="1">
        <f>H6247</f>
        <v>1281.56</v>
      </c>
      <c r="C6249" s="65">
        <v>4371054377</v>
      </c>
      <c r="D6249">
        <v>150</v>
      </c>
      <c r="E6249">
        <v>600</v>
      </c>
      <c r="F6249" s="1">
        <f t="shared" si="805"/>
        <v>7.5</v>
      </c>
      <c r="G6249" s="1">
        <f>A6247+D6249-F6249</f>
        <v>142.5</v>
      </c>
      <c r="H6249" s="1">
        <f t="shared" si="802"/>
        <v>1739.06</v>
      </c>
      <c r="I6249" s="2">
        <v>0.5</v>
      </c>
      <c r="J6249" s="3">
        <v>68</v>
      </c>
      <c r="K6249" s="4">
        <f t="shared" ref="K6249:K6256" si="808">I6249*J6249</f>
        <v>34</v>
      </c>
    </row>
    <row r="6250" spans="2:12">
      <c r="B6250" s="1">
        <f t="shared" si="807"/>
        <v>1739.06</v>
      </c>
      <c r="C6250">
        <v>4371075367</v>
      </c>
      <c r="D6250">
        <v>50</v>
      </c>
      <c r="F6250" s="1">
        <f t="shared" si="805"/>
        <v>2.5</v>
      </c>
      <c r="G6250" s="1">
        <f t="shared" si="806"/>
        <v>47.5</v>
      </c>
      <c r="H6250" s="1">
        <f t="shared" si="802"/>
        <v>1691.56</v>
      </c>
      <c r="I6250" s="2">
        <v>1</v>
      </c>
      <c r="J6250" s="3">
        <v>107</v>
      </c>
      <c r="K6250" s="4">
        <f t="shared" si="808"/>
        <v>107</v>
      </c>
    </row>
    <row r="6251" spans="2:12">
      <c r="B6251" s="1">
        <f t="shared" si="807"/>
        <v>1691.56</v>
      </c>
      <c r="C6251">
        <v>4371006548</v>
      </c>
      <c r="D6251">
        <v>100</v>
      </c>
      <c r="F6251" s="1">
        <f t="shared" si="805"/>
        <v>5</v>
      </c>
      <c r="G6251" s="1">
        <f t="shared" si="806"/>
        <v>95</v>
      </c>
      <c r="H6251" s="1">
        <f t="shared" si="802"/>
        <v>1596.56</v>
      </c>
      <c r="I6251" s="2">
        <v>2</v>
      </c>
      <c r="J6251" s="3">
        <v>35</v>
      </c>
      <c r="K6251" s="4">
        <f t="shared" si="808"/>
        <v>70</v>
      </c>
    </row>
    <row r="6252" spans="2:12">
      <c r="B6252" s="1">
        <f t="shared" si="807"/>
        <v>1596.56</v>
      </c>
      <c r="C6252">
        <v>4374794629</v>
      </c>
      <c r="D6252">
        <v>50</v>
      </c>
      <c r="F6252" s="1">
        <f t="shared" si="805"/>
        <v>2.5</v>
      </c>
      <c r="G6252" s="1">
        <f t="shared" si="806"/>
        <v>47.5</v>
      </c>
      <c r="H6252" s="1">
        <f t="shared" si="802"/>
        <v>1549.06</v>
      </c>
      <c r="I6252" s="2">
        <v>5</v>
      </c>
      <c r="J6252" s="3">
        <v>12</v>
      </c>
      <c r="K6252" s="4">
        <f t="shared" si="808"/>
        <v>60</v>
      </c>
    </row>
    <row r="6253" spans="2:12">
      <c r="B6253" s="1">
        <f t="shared" si="807"/>
        <v>1549.06</v>
      </c>
      <c r="C6253">
        <v>4371096768</v>
      </c>
      <c r="D6253">
        <v>50</v>
      </c>
      <c r="F6253" s="1">
        <f t="shared" si="805"/>
        <v>2.5</v>
      </c>
      <c r="G6253" s="1">
        <f t="shared" si="806"/>
        <v>47.5</v>
      </c>
      <c r="H6253" s="1">
        <f t="shared" si="802"/>
        <v>1501.56</v>
      </c>
      <c r="I6253" s="5">
        <v>10</v>
      </c>
      <c r="J6253" s="6">
        <v>6</v>
      </c>
      <c r="K6253" s="4">
        <f t="shared" si="808"/>
        <v>60</v>
      </c>
    </row>
    <row r="6254" spans="2:12">
      <c r="B6254" s="1">
        <f t="shared" si="807"/>
        <v>1501.56</v>
      </c>
      <c r="C6254">
        <v>3339477794</v>
      </c>
      <c r="D6254">
        <v>100</v>
      </c>
      <c r="F6254" s="1">
        <f t="shared" si="805"/>
        <v>5</v>
      </c>
      <c r="G6254" s="1">
        <f t="shared" si="806"/>
        <v>95</v>
      </c>
      <c r="H6254" s="1">
        <f t="shared" si="802"/>
        <v>1406.56</v>
      </c>
      <c r="I6254" s="2">
        <v>20</v>
      </c>
      <c r="J6254" s="6">
        <v>2</v>
      </c>
      <c r="K6254" s="4">
        <f t="shared" si="808"/>
        <v>40</v>
      </c>
    </row>
    <row r="6255" spans="2:12">
      <c r="B6255" s="1">
        <f>H6254</f>
        <v>1406.56</v>
      </c>
      <c r="D6255">
        <v>100</v>
      </c>
      <c r="F6255" s="1">
        <f t="shared" si="805"/>
        <v>5</v>
      </c>
      <c r="G6255" s="1">
        <f>A6254+D6255-F6255</f>
        <v>95</v>
      </c>
      <c r="H6255" s="1">
        <f t="shared" si="802"/>
        <v>1311.56</v>
      </c>
      <c r="I6255" s="2">
        <v>50</v>
      </c>
      <c r="J6255" s="3">
        <v>7</v>
      </c>
      <c r="K6255" s="4">
        <f t="shared" si="808"/>
        <v>350</v>
      </c>
    </row>
    <row r="6256" spans="2:12">
      <c r="B6256" s="1">
        <f t="shared" si="807"/>
        <v>1311.56</v>
      </c>
      <c r="D6256">
        <v>50</v>
      </c>
      <c r="F6256" s="1">
        <f t="shared" si="805"/>
        <v>2.5</v>
      </c>
      <c r="G6256" s="1">
        <f t="shared" si="806"/>
        <v>47.5</v>
      </c>
      <c r="H6256" s="1">
        <f t="shared" si="802"/>
        <v>1264.06</v>
      </c>
      <c r="I6256" s="2">
        <v>100</v>
      </c>
      <c r="J6256" s="3">
        <v>1</v>
      </c>
      <c r="K6256" s="4">
        <f t="shared" si="808"/>
        <v>100</v>
      </c>
    </row>
    <row r="6257" spans="1:11">
      <c r="B6257" s="1">
        <f t="shared" si="807"/>
        <v>1264.06</v>
      </c>
      <c r="D6257">
        <v>30</v>
      </c>
      <c r="F6257" s="1">
        <f t="shared" si="805"/>
        <v>1.5</v>
      </c>
      <c r="G6257" s="1">
        <f t="shared" si="806"/>
        <v>28.5</v>
      </c>
      <c r="H6257" s="1">
        <f t="shared" si="802"/>
        <v>1235.56</v>
      </c>
      <c r="I6257" s="2" t="s">
        <v>0</v>
      </c>
      <c r="J6257" s="3"/>
      <c r="K6257" s="4">
        <f>SUM(K6249:K6256)</f>
        <v>821</v>
      </c>
    </row>
    <row r="6258" spans="1:11">
      <c r="B6258" s="1">
        <f t="shared" si="807"/>
        <v>1235.56</v>
      </c>
      <c r="F6258" s="1">
        <f t="shared" si="805"/>
        <v>0</v>
      </c>
      <c r="G6258" s="1">
        <f t="shared" si="806"/>
        <v>0</v>
      </c>
      <c r="H6258" s="1">
        <f t="shared" si="802"/>
        <v>1235.56</v>
      </c>
    </row>
    <row r="6259" spans="1:11" s="19" customFormat="1">
      <c r="A6259" s="86">
        <v>44788</v>
      </c>
      <c r="B6259" s="20"/>
      <c r="D6259" s="19">
        <f>SUM(D6249:D6258)</f>
        <v>680</v>
      </c>
      <c r="E6259" s="19">
        <f>SUM(E6249:E6258)</f>
        <v>600</v>
      </c>
      <c r="F6259" s="20"/>
      <c r="G6259" s="20"/>
      <c r="H6259" s="20"/>
    </row>
    <row r="6260" spans="1:11">
      <c r="B6260" s="1">
        <f>H6258</f>
        <v>1235.56</v>
      </c>
      <c r="C6260" s="65">
        <v>4371078488</v>
      </c>
      <c r="D6260">
        <v>100</v>
      </c>
      <c r="F6260" s="1">
        <f t="shared" si="805"/>
        <v>5</v>
      </c>
      <c r="G6260" s="1">
        <f>A6258+D6260-F6260</f>
        <v>95</v>
      </c>
      <c r="H6260" s="1">
        <f t="shared" si="802"/>
        <v>1140.56</v>
      </c>
      <c r="I6260" s="2">
        <v>0.5</v>
      </c>
      <c r="J6260" s="3">
        <v>68</v>
      </c>
      <c r="K6260" s="4">
        <f t="shared" ref="K6260:K6267" si="809">I6260*J6260</f>
        <v>34</v>
      </c>
    </row>
    <row r="6261" spans="1:11">
      <c r="B6261" s="1">
        <f t="shared" si="807"/>
        <v>1140.56</v>
      </c>
      <c r="C6261" s="65">
        <v>4671055210</v>
      </c>
      <c r="D6261">
        <v>20</v>
      </c>
      <c r="F6261" s="1">
        <f t="shared" si="805"/>
        <v>1</v>
      </c>
      <c r="G6261" s="1">
        <f t="shared" si="806"/>
        <v>19</v>
      </c>
      <c r="H6261" s="1">
        <f t="shared" si="802"/>
        <v>1121.56</v>
      </c>
      <c r="I6261" s="2">
        <v>1</v>
      </c>
      <c r="J6261" s="3">
        <v>69</v>
      </c>
      <c r="K6261" s="4">
        <f t="shared" si="809"/>
        <v>69</v>
      </c>
    </row>
    <row r="6262" spans="1:11">
      <c r="B6262" s="1">
        <f t="shared" si="807"/>
        <v>1121.56</v>
      </c>
      <c r="C6262" s="65">
        <v>4371071112</v>
      </c>
      <c r="D6262">
        <v>100</v>
      </c>
      <c r="F6262" s="1">
        <f t="shared" si="805"/>
        <v>5</v>
      </c>
      <c r="G6262" s="1">
        <f t="shared" si="806"/>
        <v>95</v>
      </c>
      <c r="H6262" s="1">
        <f t="shared" si="802"/>
        <v>1026.56</v>
      </c>
      <c r="I6262" s="2">
        <v>2</v>
      </c>
      <c r="J6262" s="3">
        <v>22</v>
      </c>
      <c r="K6262" s="4">
        <f t="shared" si="809"/>
        <v>44</v>
      </c>
    </row>
    <row r="6263" spans="1:11">
      <c r="B6263" s="1">
        <f t="shared" si="807"/>
        <v>1026.56</v>
      </c>
      <c r="C6263" s="65">
        <v>4371055944</v>
      </c>
      <c r="D6263">
        <v>20</v>
      </c>
      <c r="F6263" s="1">
        <f t="shared" si="805"/>
        <v>1</v>
      </c>
      <c r="G6263" s="1">
        <f t="shared" si="806"/>
        <v>19</v>
      </c>
      <c r="H6263" s="1">
        <f t="shared" si="802"/>
        <v>1007.56</v>
      </c>
      <c r="I6263" s="2">
        <v>5</v>
      </c>
      <c r="J6263" s="3">
        <v>13</v>
      </c>
      <c r="K6263" s="4">
        <f t="shared" si="809"/>
        <v>65</v>
      </c>
    </row>
    <row r="6264" spans="1:11">
      <c r="B6264" s="1">
        <f t="shared" si="807"/>
        <v>1007.56</v>
      </c>
      <c r="C6264" s="65">
        <v>4371043940</v>
      </c>
      <c r="D6264">
        <v>100</v>
      </c>
      <c r="F6264" s="1">
        <f t="shared" si="805"/>
        <v>5</v>
      </c>
      <c r="G6264" s="1">
        <f t="shared" si="806"/>
        <v>95</v>
      </c>
      <c r="H6264" s="1">
        <f t="shared" si="802"/>
        <v>912.56</v>
      </c>
      <c r="I6264" s="5">
        <v>10</v>
      </c>
      <c r="J6264" s="6">
        <v>4</v>
      </c>
      <c r="K6264" s="4">
        <f t="shared" si="809"/>
        <v>40</v>
      </c>
    </row>
    <row r="6265" spans="1:11">
      <c r="B6265" s="1">
        <f t="shared" si="807"/>
        <v>912.56</v>
      </c>
      <c r="C6265" s="65">
        <v>4371098894</v>
      </c>
      <c r="D6265">
        <v>20</v>
      </c>
      <c r="F6265" s="1">
        <f t="shared" si="805"/>
        <v>1</v>
      </c>
      <c r="G6265" s="1">
        <f t="shared" si="806"/>
        <v>19</v>
      </c>
      <c r="H6265" s="1">
        <f t="shared" si="802"/>
        <v>893.56</v>
      </c>
      <c r="I6265" s="2">
        <v>20</v>
      </c>
      <c r="J6265" s="6">
        <v>1</v>
      </c>
      <c r="K6265" s="4">
        <f t="shared" si="809"/>
        <v>20</v>
      </c>
    </row>
    <row r="6266" spans="1:11">
      <c r="B6266" s="1">
        <f t="shared" si="807"/>
        <v>893.56</v>
      </c>
      <c r="C6266" s="65">
        <v>4371098894</v>
      </c>
      <c r="D6266">
        <v>50</v>
      </c>
      <c r="F6266" s="1">
        <f t="shared" si="805"/>
        <v>2.5</v>
      </c>
      <c r="G6266" s="1">
        <f t="shared" si="806"/>
        <v>47.5</v>
      </c>
      <c r="H6266" s="1">
        <f t="shared" si="802"/>
        <v>846.06</v>
      </c>
      <c r="I6266" s="2">
        <v>50</v>
      </c>
      <c r="J6266" s="3">
        <v>7</v>
      </c>
      <c r="K6266" s="4">
        <f t="shared" si="809"/>
        <v>350</v>
      </c>
    </row>
    <row r="6267" spans="1:11">
      <c r="B6267" s="1">
        <f t="shared" si="807"/>
        <v>846.06</v>
      </c>
      <c r="C6267" s="65">
        <v>4371102534</v>
      </c>
      <c r="D6267">
        <v>100</v>
      </c>
      <c r="F6267" s="1">
        <f t="shared" si="805"/>
        <v>5</v>
      </c>
      <c r="G6267" s="1">
        <f t="shared" si="806"/>
        <v>95</v>
      </c>
      <c r="H6267" s="1">
        <f t="shared" si="802"/>
        <v>751.06</v>
      </c>
      <c r="I6267" s="2">
        <v>100</v>
      </c>
      <c r="J6267" s="3">
        <v>2</v>
      </c>
      <c r="K6267" s="4">
        <f t="shared" si="809"/>
        <v>200</v>
      </c>
    </row>
    <row r="6268" spans="1:11">
      <c r="B6268" s="1">
        <f t="shared" si="807"/>
        <v>751.06</v>
      </c>
      <c r="C6268" s="65">
        <v>4371005508</v>
      </c>
      <c r="D6268">
        <v>100</v>
      </c>
      <c r="F6268" s="1">
        <f t="shared" si="805"/>
        <v>5</v>
      </c>
      <c r="G6268" s="1">
        <f t="shared" si="806"/>
        <v>95</v>
      </c>
      <c r="H6268" s="1">
        <f t="shared" si="802"/>
        <v>656.06</v>
      </c>
      <c r="I6268" s="2" t="s">
        <v>0</v>
      </c>
      <c r="J6268" s="3"/>
      <c r="K6268" s="4">
        <f>SUM(K6260:K6267)</f>
        <v>822</v>
      </c>
    </row>
    <row r="6269" spans="1:11">
      <c r="B6269" s="1">
        <f t="shared" si="807"/>
        <v>656.06</v>
      </c>
      <c r="C6269" s="65">
        <v>4371076620</v>
      </c>
      <c r="D6269">
        <v>50</v>
      </c>
      <c r="F6269" s="1">
        <f t="shared" si="805"/>
        <v>2.5</v>
      </c>
      <c r="G6269" s="1">
        <f t="shared" si="806"/>
        <v>47.5</v>
      </c>
      <c r="H6269" s="1">
        <f t="shared" si="802"/>
        <v>608.55999999999995</v>
      </c>
    </row>
    <row r="6270" spans="1:11">
      <c r="B6270" s="1">
        <f t="shared" si="807"/>
        <v>608.55999999999995</v>
      </c>
      <c r="F6270" s="1">
        <f t="shared" si="805"/>
        <v>0</v>
      </c>
      <c r="G6270" s="1">
        <f t="shared" si="806"/>
        <v>0</v>
      </c>
      <c r="H6270" s="1">
        <f t="shared" si="802"/>
        <v>608.55999999999995</v>
      </c>
    </row>
    <row r="6271" spans="1:11">
      <c r="B6271" s="1">
        <f t="shared" si="807"/>
        <v>608.55999999999995</v>
      </c>
      <c r="F6271" s="1">
        <f t="shared" si="805"/>
        <v>0</v>
      </c>
      <c r="G6271" s="1">
        <f t="shared" si="806"/>
        <v>0</v>
      </c>
      <c r="H6271" s="1">
        <f t="shared" si="802"/>
        <v>608.55999999999995</v>
      </c>
    </row>
    <row r="6272" spans="1:11" s="274" customFormat="1">
      <c r="A6272" s="277">
        <v>44788</v>
      </c>
      <c r="B6272" s="275"/>
      <c r="D6272" s="274">
        <f>SUM(D6260:D6271)</f>
        <v>660</v>
      </c>
      <c r="F6272" s="275"/>
      <c r="G6272" s="275"/>
      <c r="H6272" s="275"/>
      <c r="I6272" s="274" t="s">
        <v>99</v>
      </c>
    </row>
    <row r="6273" spans="1:15">
      <c r="B6273" s="1">
        <f>H6271</f>
        <v>608.55999999999995</v>
      </c>
      <c r="C6273" s="65">
        <v>4371006202</v>
      </c>
      <c r="D6273">
        <v>200</v>
      </c>
      <c r="E6273">
        <v>1000</v>
      </c>
      <c r="F6273" s="1">
        <f t="shared" si="805"/>
        <v>10</v>
      </c>
      <c r="G6273" s="1">
        <f>A6271+D6273-F6273</f>
        <v>190</v>
      </c>
      <c r="H6273" s="1">
        <f t="shared" si="802"/>
        <v>1418.56</v>
      </c>
      <c r="I6273" s="2">
        <v>0.5</v>
      </c>
      <c r="J6273" s="3">
        <v>68</v>
      </c>
      <c r="K6273" s="4">
        <f t="shared" ref="K6273:K6280" si="810">I6273*J6273</f>
        <v>34</v>
      </c>
      <c r="N6273">
        <v>4371101990</v>
      </c>
      <c r="O6273">
        <v>50</v>
      </c>
    </row>
    <row r="6274" spans="1:15">
      <c r="B6274" s="1">
        <f t="shared" si="807"/>
        <v>1418.56</v>
      </c>
      <c r="C6274">
        <v>4371095433</v>
      </c>
      <c r="D6274">
        <v>100</v>
      </c>
      <c r="F6274" s="1">
        <f t="shared" si="805"/>
        <v>5</v>
      </c>
      <c r="G6274" s="1">
        <f t="shared" si="806"/>
        <v>95</v>
      </c>
      <c r="H6274" s="1">
        <f t="shared" si="802"/>
        <v>1323.56</v>
      </c>
      <c r="I6274" s="2">
        <v>1</v>
      </c>
      <c r="J6274" s="3">
        <v>69</v>
      </c>
      <c r="K6274" s="4">
        <f t="shared" si="810"/>
        <v>69</v>
      </c>
      <c r="O6274">
        <v>150</v>
      </c>
    </row>
    <row r="6275" spans="1:15">
      <c r="B6275" s="1">
        <f t="shared" si="807"/>
        <v>1323.56</v>
      </c>
      <c r="C6275">
        <v>4371100924</v>
      </c>
      <c r="D6275">
        <v>20</v>
      </c>
      <c r="F6275" s="1">
        <f t="shared" si="805"/>
        <v>1</v>
      </c>
      <c r="G6275" s="1">
        <f t="shared" si="806"/>
        <v>19</v>
      </c>
      <c r="H6275" s="1">
        <f t="shared" si="802"/>
        <v>1304.56</v>
      </c>
      <c r="I6275" s="2">
        <v>2</v>
      </c>
      <c r="J6275" s="3">
        <v>26</v>
      </c>
      <c r="K6275" s="4">
        <f t="shared" si="810"/>
        <v>52</v>
      </c>
      <c r="N6275">
        <v>3318412049</v>
      </c>
      <c r="O6275">
        <v>60</v>
      </c>
    </row>
    <row r="6276" spans="1:15">
      <c r="B6276" s="1">
        <f t="shared" si="807"/>
        <v>1304.56</v>
      </c>
      <c r="C6276">
        <v>4371079855</v>
      </c>
      <c r="D6276">
        <v>50</v>
      </c>
      <c r="F6276" s="1">
        <f t="shared" si="805"/>
        <v>2.5</v>
      </c>
      <c r="G6276" s="1">
        <f t="shared" si="806"/>
        <v>47.5</v>
      </c>
      <c r="H6276" s="1">
        <f t="shared" si="802"/>
        <v>1257.06</v>
      </c>
      <c r="I6276" s="2">
        <v>5</v>
      </c>
      <c r="J6276" s="3">
        <v>18</v>
      </c>
      <c r="K6276" s="4">
        <f t="shared" si="810"/>
        <v>90</v>
      </c>
    </row>
    <row r="6277" spans="1:15">
      <c r="B6277" s="1">
        <f t="shared" si="807"/>
        <v>1257.06</v>
      </c>
      <c r="C6277">
        <v>4371029148</v>
      </c>
      <c r="D6277">
        <v>50</v>
      </c>
      <c r="F6277" s="1">
        <f t="shared" si="805"/>
        <v>2.5</v>
      </c>
      <c r="G6277" s="1">
        <f t="shared" si="806"/>
        <v>47.5</v>
      </c>
      <c r="H6277" s="1">
        <f t="shared" si="802"/>
        <v>1209.56</v>
      </c>
      <c r="I6277" s="5">
        <v>10</v>
      </c>
      <c r="J6277" s="6">
        <v>9</v>
      </c>
      <c r="K6277" s="4">
        <f t="shared" si="810"/>
        <v>90</v>
      </c>
    </row>
    <row r="6278" spans="1:15">
      <c r="B6278" s="1">
        <f t="shared" si="807"/>
        <v>1209.56</v>
      </c>
      <c r="C6278">
        <v>4371007737</v>
      </c>
      <c r="D6278">
        <v>50</v>
      </c>
      <c r="F6278" s="1">
        <f t="shared" si="805"/>
        <v>2.5</v>
      </c>
      <c r="G6278" s="1">
        <f t="shared" si="806"/>
        <v>47.5</v>
      </c>
      <c r="H6278" s="1">
        <f t="shared" si="802"/>
        <v>1162.06</v>
      </c>
      <c r="I6278" s="2">
        <v>20</v>
      </c>
      <c r="J6278" s="6">
        <v>10</v>
      </c>
      <c r="K6278" s="4">
        <f t="shared" si="810"/>
        <v>200</v>
      </c>
    </row>
    <row r="6279" spans="1:15">
      <c r="B6279" s="1">
        <f t="shared" si="807"/>
        <v>1162.06</v>
      </c>
      <c r="C6279">
        <v>4371040263</v>
      </c>
      <c r="D6279">
        <v>20</v>
      </c>
      <c r="F6279" s="1">
        <f t="shared" si="805"/>
        <v>1</v>
      </c>
      <c r="G6279" s="1">
        <f t="shared" si="806"/>
        <v>19</v>
      </c>
      <c r="H6279" s="1">
        <f t="shared" si="802"/>
        <v>1143.06</v>
      </c>
      <c r="I6279" s="2">
        <v>50</v>
      </c>
      <c r="J6279" s="3">
        <v>4</v>
      </c>
      <c r="K6279" s="4">
        <f t="shared" si="810"/>
        <v>200</v>
      </c>
    </row>
    <row r="6280" spans="1:15">
      <c r="B6280" s="1">
        <f t="shared" si="807"/>
        <v>1143.06</v>
      </c>
      <c r="C6280">
        <v>4371075367</v>
      </c>
      <c r="D6280">
        <v>50</v>
      </c>
      <c r="F6280" s="1">
        <f t="shared" si="805"/>
        <v>2.5</v>
      </c>
      <c r="G6280" s="1">
        <f t="shared" si="806"/>
        <v>47.5</v>
      </c>
      <c r="H6280" s="1">
        <f t="shared" si="802"/>
        <v>1095.56</v>
      </c>
      <c r="I6280" s="2">
        <v>100</v>
      </c>
      <c r="J6280" s="3">
        <v>1</v>
      </c>
      <c r="K6280" s="4">
        <f t="shared" si="810"/>
        <v>100</v>
      </c>
    </row>
    <row r="6281" spans="1:15">
      <c r="B6281" s="1">
        <f t="shared" si="807"/>
        <v>1095.56</v>
      </c>
      <c r="D6281">
        <v>50</v>
      </c>
      <c r="F6281" s="1">
        <f t="shared" si="805"/>
        <v>2.5</v>
      </c>
      <c r="G6281" s="1">
        <f t="shared" si="806"/>
        <v>47.5</v>
      </c>
      <c r="H6281" s="1">
        <f t="shared" si="802"/>
        <v>1048.06</v>
      </c>
      <c r="I6281" s="2" t="s">
        <v>0</v>
      </c>
      <c r="J6281" s="3"/>
      <c r="K6281" s="4">
        <f>SUM(K6273:K6280)</f>
        <v>835</v>
      </c>
    </row>
    <row r="6282" spans="1:15" s="8" customFormat="1">
      <c r="A6282" s="13">
        <v>44789</v>
      </c>
      <c r="B6282" s="7"/>
      <c r="D6282" s="8">
        <f>SUM(D6273:D6281)</f>
        <v>590</v>
      </c>
      <c r="E6282" s="8">
        <f>SUM(E6273:E6281)</f>
        <v>1000</v>
      </c>
      <c r="F6282" s="7">
        <f>SUM(F6273:F6281)</f>
        <v>29.5</v>
      </c>
      <c r="G6282" s="7">
        <f>SUM(G6273:G6281)</f>
        <v>560.5</v>
      </c>
      <c r="H6282" s="7"/>
      <c r="I6282" s="9" t="s">
        <v>1</v>
      </c>
      <c r="J6282" s="9"/>
      <c r="K6282" s="9"/>
    </row>
    <row r="6283" spans="1:15">
      <c r="B6283" s="1">
        <f>H6281</f>
        <v>1048.06</v>
      </c>
      <c r="C6283" s="65">
        <v>4371090597</v>
      </c>
      <c r="D6283">
        <v>100</v>
      </c>
      <c r="F6283" s="1">
        <f t="shared" si="805"/>
        <v>5</v>
      </c>
      <c r="G6283" s="1">
        <f>A6281+D6283-F6283</f>
        <v>95</v>
      </c>
      <c r="H6283" s="1">
        <f t="shared" si="802"/>
        <v>953.06</v>
      </c>
      <c r="I6283" s="2">
        <v>0.5</v>
      </c>
      <c r="J6283" s="3">
        <v>69</v>
      </c>
      <c r="K6283" s="4">
        <f>I6283*J6283</f>
        <v>34.5</v>
      </c>
    </row>
    <row r="6284" spans="1:15">
      <c r="B6284" s="1">
        <f t="shared" si="807"/>
        <v>953.06</v>
      </c>
      <c r="D6284">
        <v>100</v>
      </c>
      <c r="F6284" s="1">
        <f t="shared" si="805"/>
        <v>5</v>
      </c>
      <c r="G6284" s="1">
        <f t="shared" si="806"/>
        <v>95</v>
      </c>
      <c r="H6284" s="1">
        <f t="shared" si="802"/>
        <v>858.06</v>
      </c>
      <c r="I6284" s="2">
        <v>1</v>
      </c>
      <c r="J6284" s="3">
        <v>79</v>
      </c>
      <c r="K6284" s="4">
        <f>I6284*J6284</f>
        <v>79</v>
      </c>
    </row>
    <row r="6285" spans="1:15">
      <c r="B6285" s="1">
        <f t="shared" si="807"/>
        <v>858.06</v>
      </c>
      <c r="C6285" s="65">
        <v>4371083949</v>
      </c>
      <c r="D6285">
        <v>50</v>
      </c>
      <c r="F6285" s="1">
        <f t="shared" si="805"/>
        <v>2.5</v>
      </c>
      <c r="G6285" s="1">
        <f t="shared" si="806"/>
        <v>47.5</v>
      </c>
      <c r="H6285" s="1">
        <f t="shared" si="802"/>
        <v>810.56</v>
      </c>
      <c r="I6285" s="2">
        <v>2</v>
      </c>
      <c r="J6285" s="3">
        <v>29</v>
      </c>
      <c r="K6285" s="4">
        <f>I6285*J6285</f>
        <v>58</v>
      </c>
    </row>
    <row r="6286" spans="1:15">
      <c r="B6286" s="1">
        <f t="shared" si="807"/>
        <v>810.56</v>
      </c>
      <c r="C6286" s="65">
        <v>4371044019</v>
      </c>
      <c r="D6286">
        <v>100</v>
      </c>
      <c r="F6286" s="1">
        <f t="shared" si="805"/>
        <v>5</v>
      </c>
      <c r="G6286" s="1">
        <f t="shared" si="806"/>
        <v>95</v>
      </c>
      <c r="H6286" s="1">
        <f t="shared" si="802"/>
        <v>715.56</v>
      </c>
      <c r="I6286" s="2">
        <v>5</v>
      </c>
      <c r="J6286" s="3">
        <v>32</v>
      </c>
      <c r="K6286" s="4">
        <f>I6286*J6286</f>
        <v>160</v>
      </c>
    </row>
    <row r="6287" spans="1:15">
      <c r="B6287" s="1">
        <f t="shared" si="807"/>
        <v>715.56</v>
      </c>
      <c r="D6287">
        <v>100</v>
      </c>
      <c r="F6287" s="1">
        <f t="shared" si="805"/>
        <v>5</v>
      </c>
      <c r="G6287" s="1">
        <f t="shared" si="806"/>
        <v>95</v>
      </c>
      <c r="H6287" s="1">
        <f t="shared" si="802"/>
        <v>620.55999999999995</v>
      </c>
      <c r="I6287" s="5">
        <v>10</v>
      </c>
      <c r="J6287" s="6">
        <v>11</v>
      </c>
      <c r="K6287" s="4">
        <f>I6287*J6287</f>
        <v>110</v>
      </c>
    </row>
    <row r="6288" spans="1:15" s="87" customFormat="1">
      <c r="B6288" s="88"/>
      <c r="D6288" s="87">
        <f>SUM(D6283:D6287)</f>
        <v>450</v>
      </c>
      <c r="F6288" s="88"/>
      <c r="G6288" s="88"/>
      <c r="H6288" s="88"/>
      <c r="I6288" s="291"/>
      <c r="J6288" s="291"/>
      <c r="K6288" s="89"/>
    </row>
    <row r="6289" spans="1:15">
      <c r="B6289" s="1">
        <f>H6287</f>
        <v>620.55999999999995</v>
      </c>
      <c r="C6289">
        <v>3329154607</v>
      </c>
      <c r="D6289">
        <v>50</v>
      </c>
      <c r="E6289">
        <v>1000</v>
      </c>
      <c r="F6289" s="1">
        <f t="shared" si="805"/>
        <v>2.5</v>
      </c>
      <c r="G6289" s="1">
        <f>A6287+D6289-F6289</f>
        <v>47.5</v>
      </c>
      <c r="H6289" s="1">
        <f t="shared" si="802"/>
        <v>1573.06</v>
      </c>
      <c r="I6289" s="2">
        <v>0.5</v>
      </c>
      <c r="J6289" s="3">
        <v>68</v>
      </c>
      <c r="K6289" s="4">
        <f t="shared" ref="K6289:K6295" si="811">I6289*J6289</f>
        <v>34</v>
      </c>
      <c r="N6289">
        <v>4371094681</v>
      </c>
      <c r="O6289">
        <v>50</v>
      </c>
    </row>
    <row r="6290" spans="1:15">
      <c r="B6290" s="1">
        <f t="shared" si="807"/>
        <v>1573.06</v>
      </c>
      <c r="C6290" s="65">
        <v>4371097900</v>
      </c>
      <c r="D6290">
        <v>100</v>
      </c>
      <c r="F6290" s="1">
        <f t="shared" si="805"/>
        <v>5</v>
      </c>
      <c r="G6290" s="1">
        <f t="shared" si="806"/>
        <v>95</v>
      </c>
      <c r="H6290" s="1">
        <f t="shared" si="802"/>
        <v>1478.06</v>
      </c>
      <c r="I6290" s="2">
        <v>1</v>
      </c>
      <c r="J6290" s="3">
        <v>72</v>
      </c>
      <c r="K6290" s="4">
        <f t="shared" si="811"/>
        <v>72</v>
      </c>
    </row>
    <row r="6291" spans="1:15">
      <c r="B6291" s="1">
        <f t="shared" si="807"/>
        <v>1478.06</v>
      </c>
      <c r="C6291" s="65">
        <v>3313264710</v>
      </c>
      <c r="D6291">
        <v>100</v>
      </c>
      <c r="F6291" s="1">
        <f t="shared" si="805"/>
        <v>5</v>
      </c>
      <c r="G6291" s="1">
        <f t="shared" si="806"/>
        <v>95</v>
      </c>
      <c r="H6291" s="1">
        <f t="shared" si="802"/>
        <v>1383.06</v>
      </c>
      <c r="I6291" s="2">
        <v>2</v>
      </c>
      <c r="J6291" s="3">
        <v>26</v>
      </c>
      <c r="K6291" s="4">
        <f t="shared" si="811"/>
        <v>52</v>
      </c>
    </row>
    <row r="6292" spans="1:15">
      <c r="B6292" s="1">
        <f t="shared" si="807"/>
        <v>1383.06</v>
      </c>
      <c r="C6292" s="65">
        <v>4371025113</v>
      </c>
      <c r="D6292">
        <v>100</v>
      </c>
      <c r="F6292" s="1">
        <f t="shared" si="805"/>
        <v>5</v>
      </c>
      <c r="G6292" s="1">
        <f t="shared" si="806"/>
        <v>95</v>
      </c>
      <c r="H6292" s="1">
        <f t="shared" si="802"/>
        <v>1288.06</v>
      </c>
      <c r="I6292" s="2">
        <v>5</v>
      </c>
      <c r="J6292" s="3">
        <v>21</v>
      </c>
      <c r="K6292" s="4">
        <f t="shared" si="811"/>
        <v>105</v>
      </c>
    </row>
    <row r="6293" spans="1:15">
      <c r="B6293" s="1">
        <f t="shared" si="807"/>
        <v>1288.06</v>
      </c>
      <c r="C6293">
        <v>4371055844</v>
      </c>
      <c r="D6293">
        <v>30</v>
      </c>
      <c r="F6293" s="1">
        <f t="shared" si="805"/>
        <v>1.5</v>
      </c>
      <c r="G6293" s="1">
        <f t="shared" si="806"/>
        <v>28.5</v>
      </c>
      <c r="H6293" s="1">
        <f t="shared" si="802"/>
        <v>1259.56</v>
      </c>
      <c r="I6293" s="5">
        <v>10</v>
      </c>
      <c r="J6293" s="6">
        <v>2</v>
      </c>
      <c r="K6293" s="4">
        <f t="shared" si="811"/>
        <v>20</v>
      </c>
    </row>
    <row r="6294" spans="1:15">
      <c r="B6294" s="1">
        <f t="shared" si="807"/>
        <v>1259.56</v>
      </c>
      <c r="C6294">
        <v>4371048988</v>
      </c>
      <c r="D6294">
        <v>10</v>
      </c>
      <c r="F6294" s="1">
        <f t="shared" si="805"/>
        <v>0.5</v>
      </c>
      <c r="G6294" s="1">
        <f t="shared" si="806"/>
        <v>9.5</v>
      </c>
      <c r="H6294" s="1">
        <f t="shared" si="802"/>
        <v>1250.06</v>
      </c>
      <c r="I6294" s="2">
        <v>20</v>
      </c>
      <c r="J6294" s="6">
        <v>6</v>
      </c>
      <c r="K6294" s="4">
        <f t="shared" si="811"/>
        <v>120</v>
      </c>
    </row>
    <row r="6295" spans="1:15">
      <c r="B6295" s="1">
        <f t="shared" si="807"/>
        <v>1250.06</v>
      </c>
      <c r="C6295" s="65">
        <v>4671005035</v>
      </c>
      <c r="D6295">
        <v>100</v>
      </c>
      <c r="F6295" s="1">
        <f t="shared" si="805"/>
        <v>5</v>
      </c>
      <c r="G6295" s="1">
        <f t="shared" si="806"/>
        <v>95</v>
      </c>
      <c r="H6295" s="1">
        <f t="shared" si="802"/>
        <v>1155.06</v>
      </c>
      <c r="I6295" s="2">
        <v>50</v>
      </c>
      <c r="J6295" s="3">
        <v>0</v>
      </c>
      <c r="K6295" s="4">
        <f t="shared" si="811"/>
        <v>0</v>
      </c>
    </row>
    <row r="6296" spans="1:15" s="8" customFormat="1">
      <c r="A6296" s="8" t="s">
        <v>1</v>
      </c>
      <c r="B6296" s="7"/>
      <c r="C6296" s="134"/>
      <c r="D6296" s="8">
        <f>SUM(D6289:D6295)</f>
        <v>490</v>
      </c>
      <c r="E6296" s="8">
        <f>SUM(E6289:E6295)</f>
        <v>1000</v>
      </c>
      <c r="F6296" s="7">
        <f>SUM(F6289:F6295)</f>
        <v>24.5</v>
      </c>
      <c r="G6296" s="7">
        <f>SUM(G6289:G6295)</f>
        <v>465.5</v>
      </c>
      <c r="H6296" s="7"/>
      <c r="I6296" s="292">
        <v>44790</v>
      </c>
      <c r="J6296" s="9"/>
      <c r="K6296" s="9"/>
    </row>
    <row r="6297" spans="1:15">
      <c r="B6297" s="1">
        <f>H6295</f>
        <v>1155.06</v>
      </c>
      <c r="C6297" s="65">
        <v>4821067512</v>
      </c>
      <c r="D6297">
        <v>100</v>
      </c>
      <c r="F6297" s="1">
        <f t="shared" si="805"/>
        <v>5</v>
      </c>
      <c r="G6297" s="1">
        <f>A6295+D6297-F6297</f>
        <v>95</v>
      </c>
      <c r="H6297" s="1">
        <f t="shared" ref="H6297:H6368" si="812">B6297+E6297-G6297</f>
        <v>1060.06</v>
      </c>
      <c r="I6297" s="2">
        <v>0.5</v>
      </c>
      <c r="J6297" s="3">
        <v>68</v>
      </c>
      <c r="K6297" s="4">
        <f t="shared" ref="K6297:K6304" si="813">I6297*J6297</f>
        <v>34</v>
      </c>
    </row>
    <row r="6298" spans="1:15">
      <c r="B6298" s="1">
        <f t="shared" si="807"/>
        <v>1060.06</v>
      </c>
      <c r="C6298" s="65">
        <v>9841426077</v>
      </c>
      <c r="D6298">
        <v>50</v>
      </c>
      <c r="F6298" s="1">
        <f t="shared" si="805"/>
        <v>2.5</v>
      </c>
      <c r="G6298" s="1">
        <f t="shared" si="806"/>
        <v>47.5</v>
      </c>
      <c r="H6298" s="1">
        <f t="shared" si="812"/>
        <v>1012.56</v>
      </c>
      <c r="I6298" s="2">
        <v>1</v>
      </c>
      <c r="J6298" s="3">
        <v>39</v>
      </c>
      <c r="K6298" s="4">
        <f t="shared" si="813"/>
        <v>39</v>
      </c>
    </row>
    <row r="6299" spans="1:15">
      <c r="B6299" s="1">
        <f t="shared" si="807"/>
        <v>1012.56</v>
      </c>
      <c r="C6299" s="65">
        <v>4371005290</v>
      </c>
      <c r="D6299">
        <v>100</v>
      </c>
      <c r="F6299" s="1">
        <f t="shared" si="805"/>
        <v>5</v>
      </c>
      <c r="G6299" s="1">
        <f t="shared" si="806"/>
        <v>95</v>
      </c>
      <c r="H6299" s="1">
        <f t="shared" si="812"/>
        <v>917.56</v>
      </c>
      <c r="I6299" s="2">
        <v>2</v>
      </c>
      <c r="J6299" s="3">
        <v>16</v>
      </c>
      <c r="K6299" s="4">
        <f t="shared" si="813"/>
        <v>32</v>
      </c>
      <c r="M6299">
        <v>10</v>
      </c>
    </row>
    <row r="6300" spans="1:15">
      <c r="B6300" s="1">
        <f t="shared" si="807"/>
        <v>917.56</v>
      </c>
      <c r="F6300" s="1">
        <f t="shared" si="805"/>
        <v>0</v>
      </c>
      <c r="G6300" s="1">
        <f t="shared" si="806"/>
        <v>0</v>
      </c>
      <c r="H6300" s="1">
        <f t="shared" si="812"/>
        <v>917.56</v>
      </c>
      <c r="I6300" s="2">
        <v>5</v>
      </c>
      <c r="J6300" s="3">
        <v>14</v>
      </c>
      <c r="K6300" s="4">
        <f t="shared" si="813"/>
        <v>70</v>
      </c>
    </row>
    <row r="6301" spans="1:15">
      <c r="B6301" s="1">
        <f t="shared" si="807"/>
        <v>917.56</v>
      </c>
      <c r="F6301" s="1">
        <f t="shared" si="805"/>
        <v>0</v>
      </c>
      <c r="G6301" s="1">
        <f t="shared" si="806"/>
        <v>0</v>
      </c>
      <c r="H6301" s="1">
        <f t="shared" si="812"/>
        <v>917.56</v>
      </c>
      <c r="I6301" s="5">
        <v>10</v>
      </c>
      <c r="J6301" s="6">
        <v>3</v>
      </c>
      <c r="K6301" s="4">
        <f t="shared" si="813"/>
        <v>30</v>
      </c>
    </row>
    <row r="6302" spans="1:15">
      <c r="B6302" s="1">
        <f t="shared" si="807"/>
        <v>917.56</v>
      </c>
      <c r="F6302" s="1">
        <f t="shared" si="805"/>
        <v>0</v>
      </c>
      <c r="G6302" s="1">
        <f t="shared" si="806"/>
        <v>0</v>
      </c>
      <c r="H6302" s="1">
        <f t="shared" si="812"/>
        <v>917.56</v>
      </c>
      <c r="I6302" s="2">
        <v>20</v>
      </c>
      <c r="J6302" s="6">
        <v>10</v>
      </c>
      <c r="K6302" s="4">
        <f t="shared" si="813"/>
        <v>200</v>
      </c>
    </row>
    <row r="6303" spans="1:15">
      <c r="B6303" s="1">
        <f t="shared" si="807"/>
        <v>917.56</v>
      </c>
      <c r="F6303" s="1">
        <f t="shared" si="805"/>
        <v>0</v>
      </c>
      <c r="G6303" s="1">
        <f t="shared" si="806"/>
        <v>0</v>
      </c>
      <c r="H6303" s="1">
        <f t="shared" si="812"/>
        <v>917.56</v>
      </c>
      <c r="I6303" s="2">
        <v>50</v>
      </c>
      <c r="J6303" s="3">
        <v>2</v>
      </c>
      <c r="K6303" s="4">
        <f t="shared" si="813"/>
        <v>100</v>
      </c>
    </row>
    <row r="6304" spans="1:15">
      <c r="B6304" s="1">
        <f t="shared" si="807"/>
        <v>917.56</v>
      </c>
      <c r="F6304" s="1">
        <f t="shared" si="805"/>
        <v>0</v>
      </c>
      <c r="G6304" s="1">
        <f t="shared" si="806"/>
        <v>0</v>
      </c>
      <c r="H6304" s="1">
        <f t="shared" si="812"/>
        <v>917.56</v>
      </c>
      <c r="I6304" s="2">
        <v>100</v>
      </c>
      <c r="J6304" s="3">
        <v>3</v>
      </c>
      <c r="K6304" s="4">
        <f t="shared" si="813"/>
        <v>300</v>
      </c>
    </row>
    <row r="6305" spans="1:11">
      <c r="B6305" s="1">
        <f t="shared" si="807"/>
        <v>917.56</v>
      </c>
      <c r="F6305" s="1">
        <f t="shared" si="805"/>
        <v>0</v>
      </c>
      <c r="G6305" s="1">
        <f t="shared" si="806"/>
        <v>0</v>
      </c>
      <c r="H6305" s="1">
        <f t="shared" si="812"/>
        <v>917.56</v>
      </c>
      <c r="I6305" s="2" t="s">
        <v>0</v>
      </c>
      <c r="J6305" s="3"/>
      <c r="K6305" s="4">
        <f>SUM(K6297:K6304)</f>
        <v>805</v>
      </c>
    </row>
    <row r="6306" spans="1:11" s="8" customFormat="1">
      <c r="A6306" s="13">
        <v>44790</v>
      </c>
      <c r="B6306" s="7"/>
      <c r="D6306" s="8">
        <f>SUM(D6297:D6305)</f>
        <v>250</v>
      </c>
      <c r="F6306" s="7"/>
      <c r="G6306" s="7"/>
      <c r="H6306" s="7"/>
      <c r="I6306" s="9" t="s">
        <v>99</v>
      </c>
      <c r="J6306" s="9"/>
      <c r="K6306" s="9"/>
    </row>
    <row r="6307" spans="1:11">
      <c r="B6307" s="1">
        <f>H6305</f>
        <v>917.56</v>
      </c>
      <c r="C6307" s="65">
        <v>4371055541</v>
      </c>
      <c r="D6307">
        <v>100</v>
      </c>
      <c r="E6307">
        <v>700</v>
      </c>
      <c r="F6307" s="1">
        <f t="shared" si="805"/>
        <v>5</v>
      </c>
      <c r="G6307" s="1">
        <f>A6305+D6307-F6307</f>
        <v>95</v>
      </c>
      <c r="H6307" s="1">
        <f t="shared" si="812"/>
        <v>1522.56</v>
      </c>
      <c r="I6307" s="2">
        <v>0.5</v>
      </c>
      <c r="J6307" s="3">
        <v>68</v>
      </c>
      <c r="K6307" s="4">
        <f t="shared" ref="K6307:K6314" si="814">I6307*J6307</f>
        <v>34</v>
      </c>
    </row>
    <row r="6308" spans="1:11">
      <c r="B6308" s="1">
        <f t="shared" si="807"/>
        <v>1522.56</v>
      </c>
      <c r="C6308" s="65">
        <v>4371073462</v>
      </c>
      <c r="D6308">
        <v>20</v>
      </c>
      <c r="F6308" s="1">
        <f t="shared" si="805"/>
        <v>1</v>
      </c>
      <c r="G6308" s="1">
        <f t="shared" si="806"/>
        <v>19</v>
      </c>
      <c r="H6308" s="1">
        <f t="shared" si="812"/>
        <v>1503.56</v>
      </c>
      <c r="I6308" s="2">
        <v>1</v>
      </c>
      <c r="J6308" s="3">
        <v>37</v>
      </c>
      <c r="K6308" s="4">
        <f t="shared" si="814"/>
        <v>37</v>
      </c>
    </row>
    <row r="6309" spans="1:11">
      <c r="B6309" s="1">
        <f t="shared" si="807"/>
        <v>1503.56</v>
      </c>
      <c r="C6309" s="65">
        <v>4371009031</v>
      </c>
      <c r="D6309">
        <v>20</v>
      </c>
      <c r="F6309" s="1">
        <f t="shared" si="805"/>
        <v>1</v>
      </c>
      <c r="G6309" s="1">
        <f t="shared" si="806"/>
        <v>19</v>
      </c>
      <c r="H6309" s="1">
        <f t="shared" si="812"/>
        <v>1484.56</v>
      </c>
      <c r="I6309" s="2">
        <v>2</v>
      </c>
      <c r="J6309" s="3">
        <v>17</v>
      </c>
      <c r="K6309" s="4">
        <f t="shared" si="814"/>
        <v>34</v>
      </c>
    </row>
    <row r="6310" spans="1:11">
      <c r="B6310" s="1">
        <f t="shared" si="807"/>
        <v>1484.56</v>
      </c>
      <c r="C6310" s="65">
        <v>4371093777</v>
      </c>
      <c r="D6310">
        <v>150</v>
      </c>
      <c r="F6310" s="1">
        <f t="shared" si="805"/>
        <v>7.5</v>
      </c>
      <c r="G6310" s="1">
        <f t="shared" si="806"/>
        <v>142.5</v>
      </c>
      <c r="H6310" s="1">
        <f t="shared" si="812"/>
        <v>1342.06</v>
      </c>
      <c r="I6310" s="2">
        <v>5</v>
      </c>
      <c r="J6310" s="3">
        <v>17</v>
      </c>
      <c r="K6310" s="4">
        <f t="shared" si="814"/>
        <v>85</v>
      </c>
    </row>
    <row r="6311" spans="1:11">
      <c r="B6311" s="1">
        <f t="shared" si="807"/>
        <v>1342.06</v>
      </c>
      <c r="C6311" s="65">
        <v>4371040896</v>
      </c>
      <c r="D6311">
        <v>20</v>
      </c>
      <c r="F6311" s="1">
        <f t="shared" ref="F6311:F6381" si="815">D6311*0.05</f>
        <v>1</v>
      </c>
      <c r="G6311" s="1">
        <f t="shared" ref="G6311:G6381" si="816">A6310+D6311-F6311</f>
        <v>19</v>
      </c>
      <c r="H6311" s="1">
        <f t="shared" si="812"/>
        <v>1323.06</v>
      </c>
      <c r="I6311" s="5">
        <v>10</v>
      </c>
      <c r="J6311" s="6">
        <v>2</v>
      </c>
      <c r="K6311" s="4">
        <f t="shared" si="814"/>
        <v>20</v>
      </c>
    </row>
    <row r="6312" spans="1:11">
      <c r="B6312" s="1">
        <f t="shared" ref="B6312:B6381" si="817">H6311</f>
        <v>1323.06</v>
      </c>
      <c r="C6312" s="65">
        <v>4371093618</v>
      </c>
      <c r="D6312">
        <v>30</v>
      </c>
      <c r="F6312" s="1">
        <f t="shared" si="815"/>
        <v>1.5</v>
      </c>
      <c r="G6312" s="1">
        <f t="shared" si="816"/>
        <v>28.5</v>
      </c>
      <c r="H6312" s="1">
        <f t="shared" si="812"/>
        <v>1294.56</v>
      </c>
      <c r="I6312" s="2">
        <v>20</v>
      </c>
      <c r="J6312" s="6">
        <v>7</v>
      </c>
      <c r="K6312" s="4">
        <f t="shared" si="814"/>
        <v>140</v>
      </c>
    </row>
    <row r="6313" spans="1:11">
      <c r="B6313" s="1">
        <f t="shared" si="817"/>
        <v>1294.56</v>
      </c>
      <c r="F6313" s="1">
        <f t="shared" si="815"/>
        <v>0</v>
      </c>
      <c r="G6313" s="1">
        <f t="shared" si="816"/>
        <v>0</v>
      </c>
      <c r="H6313" s="1">
        <f t="shared" si="812"/>
        <v>1294.56</v>
      </c>
      <c r="I6313" s="2">
        <v>50</v>
      </c>
      <c r="J6313" s="3">
        <v>3</v>
      </c>
      <c r="K6313" s="4">
        <f t="shared" si="814"/>
        <v>150</v>
      </c>
    </row>
    <row r="6314" spans="1:11">
      <c r="B6314" s="1">
        <f t="shared" si="817"/>
        <v>1294.56</v>
      </c>
      <c r="F6314" s="1">
        <f t="shared" si="815"/>
        <v>0</v>
      </c>
      <c r="G6314" s="1">
        <f t="shared" si="816"/>
        <v>0</v>
      </c>
      <c r="H6314" s="1">
        <f t="shared" si="812"/>
        <v>1294.56</v>
      </c>
      <c r="I6314" s="2">
        <v>100</v>
      </c>
      <c r="J6314" s="3">
        <v>3</v>
      </c>
      <c r="K6314" s="4">
        <f t="shared" si="814"/>
        <v>300</v>
      </c>
    </row>
    <row r="6315" spans="1:11">
      <c r="B6315" s="1">
        <f t="shared" si="817"/>
        <v>1294.56</v>
      </c>
      <c r="F6315" s="1">
        <f t="shared" si="815"/>
        <v>0</v>
      </c>
      <c r="G6315" s="1">
        <f t="shared" si="816"/>
        <v>0</v>
      </c>
      <c r="H6315" s="1">
        <f t="shared" si="812"/>
        <v>1294.56</v>
      </c>
      <c r="I6315" s="2" t="s">
        <v>0</v>
      </c>
      <c r="J6315" s="3"/>
      <c r="K6315" s="4">
        <f>SUM(K6307:K6314)</f>
        <v>800</v>
      </c>
    </row>
    <row r="6316" spans="1:11" s="19" customFormat="1">
      <c r="B6316" s="20"/>
      <c r="D6316" s="19">
        <f>SUM(D6307:D6315)</f>
        <v>340</v>
      </c>
      <c r="F6316" s="20"/>
      <c r="G6316" s="20"/>
      <c r="H6316" s="20"/>
      <c r="I6316" s="21" t="s">
        <v>135</v>
      </c>
      <c r="J6316" s="21"/>
      <c r="K6316" s="21"/>
    </row>
    <row r="6317" spans="1:11">
      <c r="B6317" s="1">
        <f>H6315</f>
        <v>1294.56</v>
      </c>
      <c r="C6317" s="65">
        <v>4371074470</v>
      </c>
      <c r="D6317">
        <v>100</v>
      </c>
      <c r="F6317" s="1">
        <f t="shared" si="815"/>
        <v>5</v>
      </c>
      <c r="G6317" s="1">
        <f>A6315+D6317-F6317</f>
        <v>95</v>
      </c>
      <c r="H6317" s="1">
        <f t="shared" si="812"/>
        <v>1199.56</v>
      </c>
      <c r="I6317" s="2">
        <v>0.5</v>
      </c>
      <c r="J6317" s="3">
        <v>66</v>
      </c>
      <c r="K6317" s="4">
        <f>I6317*J6317</f>
        <v>33</v>
      </c>
    </row>
    <row r="6318" spans="1:11">
      <c r="B6318" s="1">
        <f t="shared" si="817"/>
        <v>1199.56</v>
      </c>
      <c r="C6318" s="65">
        <v>4371054324</v>
      </c>
      <c r="D6318">
        <v>50</v>
      </c>
      <c r="F6318" s="1">
        <f t="shared" si="815"/>
        <v>2.5</v>
      </c>
      <c r="G6318" s="1">
        <f t="shared" si="816"/>
        <v>47.5</v>
      </c>
      <c r="H6318" s="1">
        <f t="shared" si="812"/>
        <v>1152.06</v>
      </c>
      <c r="I6318" s="2">
        <v>1</v>
      </c>
      <c r="J6318" s="3">
        <v>54</v>
      </c>
      <c r="K6318" s="4">
        <f>I6318*J6318</f>
        <v>54</v>
      </c>
    </row>
    <row r="6319" spans="1:11">
      <c r="B6319" s="1">
        <f t="shared" si="817"/>
        <v>1152.06</v>
      </c>
      <c r="C6319" s="65">
        <v>4371092136</v>
      </c>
      <c r="D6319">
        <v>20</v>
      </c>
      <c r="F6319" s="1">
        <f t="shared" si="815"/>
        <v>1</v>
      </c>
      <c r="G6319" s="1">
        <f t="shared" si="816"/>
        <v>19</v>
      </c>
      <c r="H6319" s="1">
        <f t="shared" si="812"/>
        <v>1133.06</v>
      </c>
      <c r="I6319" s="2">
        <v>2</v>
      </c>
      <c r="J6319" s="3">
        <v>19</v>
      </c>
      <c r="K6319" s="4">
        <f>I6319*J6319</f>
        <v>38</v>
      </c>
    </row>
    <row r="6320" spans="1:11" s="8" customFormat="1">
      <c r="A6320" s="13">
        <v>44791</v>
      </c>
      <c r="B6320" s="7"/>
      <c r="C6320" s="134"/>
      <c r="D6320" s="8">
        <f>SUM(D6317:D6319)</f>
        <v>170</v>
      </c>
      <c r="F6320" s="7"/>
      <c r="G6320" s="7"/>
      <c r="H6320" s="7"/>
      <c r="I6320" s="9" t="s">
        <v>136</v>
      </c>
      <c r="J6320" s="9"/>
      <c r="K6320" s="9"/>
    </row>
    <row r="6321" spans="1:11">
      <c r="B6321" s="1">
        <f>H6319</f>
        <v>1133.06</v>
      </c>
      <c r="C6321" s="93">
        <v>4371041614</v>
      </c>
      <c r="D6321" s="19">
        <v>100</v>
      </c>
      <c r="E6321">
        <v>500</v>
      </c>
      <c r="F6321" s="1">
        <f t="shared" si="815"/>
        <v>5</v>
      </c>
      <c r="G6321" s="1">
        <f>A6319+D6321-F6321</f>
        <v>95</v>
      </c>
      <c r="H6321" s="1">
        <f t="shared" si="812"/>
        <v>1538.06</v>
      </c>
      <c r="I6321" s="2">
        <v>0.5</v>
      </c>
      <c r="J6321" s="3">
        <v>64</v>
      </c>
      <c r="K6321" s="4">
        <f t="shared" ref="K6321:K6328" si="818">I6321*J6321</f>
        <v>32</v>
      </c>
    </row>
    <row r="6322" spans="1:11">
      <c r="B6322" s="1">
        <f t="shared" si="817"/>
        <v>1538.06</v>
      </c>
      <c r="C6322" s="93">
        <v>43711048546</v>
      </c>
      <c r="D6322" s="19">
        <v>30</v>
      </c>
      <c r="F6322" s="1">
        <f t="shared" si="815"/>
        <v>1.5</v>
      </c>
      <c r="G6322" s="1">
        <f t="shared" si="816"/>
        <v>28.5</v>
      </c>
      <c r="H6322" s="1">
        <f t="shared" si="812"/>
        <v>1509.56</v>
      </c>
      <c r="I6322" s="2">
        <v>1</v>
      </c>
      <c r="J6322" s="3">
        <v>58</v>
      </c>
      <c r="K6322" s="4">
        <f t="shared" si="818"/>
        <v>58</v>
      </c>
    </row>
    <row r="6323" spans="1:11">
      <c r="B6323" s="1">
        <f t="shared" si="817"/>
        <v>1509.56</v>
      </c>
      <c r="C6323" s="65">
        <v>4371038882</v>
      </c>
      <c r="D6323">
        <v>100</v>
      </c>
      <c r="F6323" s="1">
        <f t="shared" si="815"/>
        <v>5</v>
      </c>
      <c r="G6323" s="1">
        <f t="shared" si="816"/>
        <v>95</v>
      </c>
      <c r="H6323" s="1">
        <f t="shared" si="812"/>
        <v>1414.56</v>
      </c>
      <c r="I6323" s="2">
        <v>2</v>
      </c>
      <c r="J6323" s="3">
        <v>15</v>
      </c>
      <c r="K6323" s="4">
        <f t="shared" si="818"/>
        <v>30</v>
      </c>
    </row>
    <row r="6324" spans="1:11">
      <c r="B6324" s="1">
        <f t="shared" si="817"/>
        <v>1414.56</v>
      </c>
      <c r="C6324" s="65">
        <v>4371090285</v>
      </c>
      <c r="D6324">
        <v>20</v>
      </c>
      <c r="F6324" s="1">
        <f t="shared" si="815"/>
        <v>1</v>
      </c>
      <c r="G6324" s="1">
        <f t="shared" si="816"/>
        <v>19</v>
      </c>
      <c r="H6324" s="1">
        <f t="shared" si="812"/>
        <v>1395.56</v>
      </c>
      <c r="I6324" s="2">
        <v>5</v>
      </c>
      <c r="J6324" s="3">
        <v>26</v>
      </c>
      <c r="K6324" s="4">
        <f t="shared" si="818"/>
        <v>130</v>
      </c>
    </row>
    <row r="6325" spans="1:11">
      <c r="B6325" s="1">
        <f t="shared" si="817"/>
        <v>1395.56</v>
      </c>
      <c r="D6325">
        <v>100</v>
      </c>
      <c r="F6325" s="1">
        <f t="shared" si="815"/>
        <v>5</v>
      </c>
      <c r="G6325" s="1">
        <f t="shared" si="816"/>
        <v>95</v>
      </c>
      <c r="H6325" s="1">
        <f t="shared" si="812"/>
        <v>1300.56</v>
      </c>
      <c r="I6325" s="5">
        <v>10</v>
      </c>
      <c r="J6325" s="6">
        <v>7</v>
      </c>
      <c r="K6325" s="4">
        <f t="shared" si="818"/>
        <v>70</v>
      </c>
    </row>
    <row r="6326" spans="1:11">
      <c r="B6326" s="1">
        <f t="shared" si="817"/>
        <v>1300.56</v>
      </c>
      <c r="D6326">
        <v>50</v>
      </c>
      <c r="F6326" s="1">
        <f t="shared" si="815"/>
        <v>2.5</v>
      </c>
      <c r="G6326" s="1">
        <f t="shared" si="816"/>
        <v>47.5</v>
      </c>
      <c r="H6326" s="1">
        <f t="shared" si="812"/>
        <v>1253.06</v>
      </c>
      <c r="I6326" s="2">
        <v>20</v>
      </c>
      <c r="J6326" s="6">
        <v>4</v>
      </c>
      <c r="K6326" s="4">
        <f t="shared" si="818"/>
        <v>80</v>
      </c>
    </row>
    <row r="6327" spans="1:11">
      <c r="B6327" s="1">
        <f t="shared" si="817"/>
        <v>1253.06</v>
      </c>
      <c r="D6327">
        <v>30</v>
      </c>
      <c r="F6327" s="1">
        <f t="shared" si="815"/>
        <v>1.5</v>
      </c>
      <c r="G6327" s="1">
        <f t="shared" si="816"/>
        <v>28.5</v>
      </c>
      <c r="H6327" s="1">
        <f t="shared" si="812"/>
        <v>1224.56</v>
      </c>
      <c r="I6327" s="2">
        <v>50</v>
      </c>
      <c r="J6327" s="3">
        <v>2</v>
      </c>
      <c r="K6327" s="4">
        <f t="shared" si="818"/>
        <v>100</v>
      </c>
    </row>
    <row r="6328" spans="1:11">
      <c r="B6328" s="1">
        <f t="shared" si="817"/>
        <v>1224.56</v>
      </c>
      <c r="D6328">
        <v>50</v>
      </c>
      <c r="F6328" s="1">
        <f t="shared" si="815"/>
        <v>2.5</v>
      </c>
      <c r="G6328" s="1">
        <f t="shared" si="816"/>
        <v>47.5</v>
      </c>
      <c r="H6328" s="1">
        <f t="shared" si="812"/>
        <v>1177.06</v>
      </c>
      <c r="I6328" s="2">
        <v>100</v>
      </c>
      <c r="J6328" s="3">
        <v>3</v>
      </c>
      <c r="K6328" s="4">
        <f t="shared" si="818"/>
        <v>300</v>
      </c>
    </row>
    <row r="6329" spans="1:11">
      <c r="B6329" s="1">
        <f t="shared" si="817"/>
        <v>1177.06</v>
      </c>
      <c r="D6329">
        <v>30</v>
      </c>
      <c r="F6329" s="1">
        <f t="shared" si="815"/>
        <v>1.5</v>
      </c>
      <c r="G6329" s="1">
        <f t="shared" si="816"/>
        <v>28.5</v>
      </c>
      <c r="H6329" s="1">
        <f t="shared" si="812"/>
        <v>1148.56</v>
      </c>
      <c r="I6329" s="2" t="s">
        <v>0</v>
      </c>
      <c r="J6329" s="3"/>
      <c r="K6329" s="4">
        <f>SUM(K6321:K6328)</f>
        <v>800</v>
      </c>
    </row>
    <row r="6330" spans="1:11" s="19" customFormat="1">
      <c r="B6330" s="20"/>
      <c r="D6330" s="19">
        <f>SUM(D6321:D6329)</f>
        <v>510</v>
      </c>
      <c r="F6330" s="20"/>
      <c r="G6330" s="20"/>
      <c r="H6330" s="20"/>
      <c r="I6330" s="21" t="s">
        <v>135</v>
      </c>
      <c r="J6330" s="21"/>
      <c r="K6330" s="21"/>
    </row>
    <row r="6331" spans="1:11">
      <c r="B6331" s="1">
        <f>H6329</f>
        <v>1148.56</v>
      </c>
      <c r="C6331" s="65">
        <v>3310707153</v>
      </c>
      <c r="D6331">
        <v>20</v>
      </c>
      <c r="F6331" s="1">
        <f t="shared" si="815"/>
        <v>1</v>
      </c>
      <c r="G6331" s="1">
        <f>A6329+D6331-F6331</f>
        <v>19</v>
      </c>
      <c r="H6331" s="1">
        <f t="shared" si="812"/>
        <v>1129.56</v>
      </c>
      <c r="I6331" s="2">
        <v>0.5</v>
      </c>
      <c r="J6331" s="3">
        <v>64</v>
      </c>
      <c r="K6331" s="4">
        <f>I6331*J6331</f>
        <v>32</v>
      </c>
    </row>
    <row r="6332" spans="1:11">
      <c r="B6332" s="1">
        <f t="shared" si="817"/>
        <v>1129.56</v>
      </c>
      <c r="C6332" s="65">
        <v>4371040153</v>
      </c>
      <c r="D6332">
        <v>50</v>
      </c>
      <c r="F6332" s="1">
        <f t="shared" si="815"/>
        <v>2.5</v>
      </c>
      <c r="G6332" s="1">
        <f t="shared" si="816"/>
        <v>47.5</v>
      </c>
      <c r="H6332" s="1">
        <f t="shared" si="812"/>
        <v>1082.06</v>
      </c>
      <c r="I6332" s="2">
        <v>1</v>
      </c>
      <c r="J6332" s="3">
        <v>127</v>
      </c>
      <c r="K6332" s="4">
        <f>I6332*J6332</f>
        <v>127</v>
      </c>
    </row>
    <row r="6333" spans="1:11">
      <c r="B6333" s="1">
        <f t="shared" si="817"/>
        <v>1082.06</v>
      </c>
      <c r="C6333" s="65">
        <v>3314621119</v>
      </c>
      <c r="D6333">
        <v>30</v>
      </c>
      <c r="F6333" s="1">
        <f t="shared" si="815"/>
        <v>1.5</v>
      </c>
      <c r="G6333" s="1">
        <f t="shared" si="816"/>
        <v>28.5</v>
      </c>
      <c r="H6333" s="1">
        <f t="shared" si="812"/>
        <v>1053.56</v>
      </c>
      <c r="I6333" s="2">
        <v>2</v>
      </c>
      <c r="J6333" s="3">
        <v>38</v>
      </c>
      <c r="K6333" s="4">
        <f>I6333*J6333</f>
        <v>76</v>
      </c>
    </row>
    <row r="6334" spans="1:11" s="8" customFormat="1">
      <c r="A6334" s="13">
        <v>44792</v>
      </c>
      <c r="B6334" s="7"/>
      <c r="C6334" s="134"/>
      <c r="D6334" s="8">
        <f>SUM(D6331:D6333)</f>
        <v>100</v>
      </c>
      <c r="F6334" s="7"/>
      <c r="G6334" s="7"/>
      <c r="H6334" s="7"/>
      <c r="I6334" s="9" t="s">
        <v>136</v>
      </c>
      <c r="J6334" s="9"/>
      <c r="K6334" s="9"/>
    </row>
    <row r="6335" spans="1:11">
      <c r="B6335" s="1">
        <f>H6333</f>
        <v>1053.56</v>
      </c>
      <c r="C6335" s="65">
        <v>4371092419</v>
      </c>
      <c r="D6335">
        <v>50</v>
      </c>
      <c r="E6335">
        <v>1500</v>
      </c>
      <c r="F6335" s="1">
        <f t="shared" si="815"/>
        <v>2.5</v>
      </c>
      <c r="G6335" s="1">
        <f>A6333+D6335-F6335</f>
        <v>47.5</v>
      </c>
      <c r="H6335" s="1">
        <f t="shared" si="812"/>
        <v>2506.06</v>
      </c>
      <c r="I6335" s="2">
        <v>0.5</v>
      </c>
      <c r="J6335" s="3">
        <v>62</v>
      </c>
      <c r="K6335" s="4">
        <f t="shared" ref="K6335:K6340" si="819">I6335*J6335</f>
        <v>31</v>
      </c>
    </row>
    <row r="6336" spans="1:11">
      <c r="B6336" s="1">
        <f t="shared" si="817"/>
        <v>2506.06</v>
      </c>
      <c r="C6336" s="65">
        <v>4371053965</v>
      </c>
      <c r="D6336">
        <v>50</v>
      </c>
      <c r="F6336" s="1">
        <f t="shared" si="815"/>
        <v>2.5</v>
      </c>
      <c r="G6336" s="1">
        <f t="shared" si="816"/>
        <v>47.5</v>
      </c>
      <c r="H6336" s="1">
        <f t="shared" si="812"/>
        <v>2458.56</v>
      </c>
      <c r="I6336" s="2">
        <v>1</v>
      </c>
      <c r="J6336" s="3">
        <v>118</v>
      </c>
      <c r="K6336" s="4">
        <f t="shared" si="819"/>
        <v>118</v>
      </c>
    </row>
    <row r="6337" spans="1:12">
      <c r="B6337" s="1">
        <f t="shared" si="817"/>
        <v>2458.56</v>
      </c>
      <c r="C6337" s="65">
        <v>4371092837</v>
      </c>
      <c r="D6337">
        <v>150</v>
      </c>
      <c r="F6337" s="1">
        <f t="shared" si="815"/>
        <v>7.5</v>
      </c>
      <c r="G6337" s="1">
        <f t="shared" si="816"/>
        <v>142.5</v>
      </c>
      <c r="H6337" s="1">
        <f t="shared" si="812"/>
        <v>2316.06</v>
      </c>
      <c r="I6337" s="2">
        <v>2</v>
      </c>
      <c r="J6337" s="3">
        <v>38</v>
      </c>
      <c r="K6337" s="4">
        <f t="shared" si="819"/>
        <v>76</v>
      </c>
    </row>
    <row r="6338" spans="1:12">
      <c r="B6338" s="1">
        <f t="shared" si="817"/>
        <v>2316.06</v>
      </c>
      <c r="C6338" s="65">
        <v>4371084990</v>
      </c>
      <c r="D6338">
        <v>50</v>
      </c>
      <c r="F6338" s="1">
        <f t="shared" si="815"/>
        <v>2.5</v>
      </c>
      <c r="G6338" s="1">
        <f t="shared" si="816"/>
        <v>47.5</v>
      </c>
      <c r="H6338" s="1">
        <f t="shared" si="812"/>
        <v>2268.56</v>
      </c>
      <c r="I6338" s="2">
        <v>5</v>
      </c>
      <c r="J6338" s="3">
        <v>59</v>
      </c>
      <c r="K6338" s="4">
        <f t="shared" si="819"/>
        <v>295</v>
      </c>
    </row>
    <row r="6339" spans="1:12">
      <c r="B6339" s="1">
        <f t="shared" si="817"/>
        <v>2268.56</v>
      </c>
      <c r="C6339" s="65">
        <v>4371085018</v>
      </c>
      <c r="D6339">
        <v>20</v>
      </c>
      <c r="F6339" s="1">
        <f t="shared" si="815"/>
        <v>1</v>
      </c>
      <c r="G6339" s="1">
        <f t="shared" si="816"/>
        <v>19</v>
      </c>
      <c r="H6339" s="1">
        <f t="shared" si="812"/>
        <v>2249.56</v>
      </c>
      <c r="I6339" s="5">
        <v>10</v>
      </c>
      <c r="J6339" s="6">
        <v>15</v>
      </c>
      <c r="K6339" s="4">
        <f t="shared" si="819"/>
        <v>150</v>
      </c>
    </row>
    <row r="6340" spans="1:12">
      <c r="B6340" s="1">
        <f t="shared" si="817"/>
        <v>2249.56</v>
      </c>
      <c r="C6340" s="65">
        <v>4371038314</v>
      </c>
      <c r="D6340">
        <v>20</v>
      </c>
      <c r="F6340" s="1">
        <f t="shared" si="815"/>
        <v>1</v>
      </c>
      <c r="G6340" s="1">
        <f t="shared" si="816"/>
        <v>19</v>
      </c>
      <c r="H6340" s="1">
        <f t="shared" si="812"/>
        <v>2230.56</v>
      </c>
      <c r="I6340" s="2">
        <v>20</v>
      </c>
      <c r="J6340" s="6">
        <v>4</v>
      </c>
      <c r="K6340" s="4">
        <f t="shared" si="819"/>
        <v>80</v>
      </c>
    </row>
    <row r="6341" spans="1:12" s="19" customFormat="1">
      <c r="A6341" s="86">
        <v>44793</v>
      </c>
      <c r="B6341" s="20"/>
      <c r="C6341" s="93"/>
      <c r="D6341" s="19">
        <f>SUM(D6335:D6340)</f>
        <v>340</v>
      </c>
      <c r="E6341" s="19">
        <f>SUM(E6335:E6340)</f>
        <v>1500</v>
      </c>
      <c r="F6341" s="20"/>
      <c r="G6341" s="20"/>
      <c r="H6341" s="20"/>
      <c r="I6341" s="21" t="s">
        <v>100</v>
      </c>
      <c r="J6341" s="46"/>
      <c r="K6341" s="21"/>
    </row>
    <row r="6342" spans="1:12">
      <c r="B6342" s="1">
        <f>H6340</f>
        <v>2230.56</v>
      </c>
      <c r="C6342" s="65">
        <v>4371091860</v>
      </c>
      <c r="D6342">
        <v>20</v>
      </c>
      <c r="F6342" s="1">
        <f t="shared" si="815"/>
        <v>1</v>
      </c>
      <c r="G6342" s="1">
        <f>A6340+D6342-F6342</f>
        <v>19</v>
      </c>
      <c r="H6342" s="1">
        <f t="shared" si="812"/>
        <v>2211.56</v>
      </c>
      <c r="I6342" s="2">
        <v>0.5</v>
      </c>
      <c r="J6342" s="3">
        <v>62</v>
      </c>
      <c r="K6342" s="4">
        <f t="shared" ref="K6342:K6347" si="820">I6342*J6342</f>
        <v>31</v>
      </c>
    </row>
    <row r="6343" spans="1:12">
      <c r="B6343" s="1">
        <f t="shared" si="817"/>
        <v>2211.56</v>
      </c>
      <c r="C6343" s="65">
        <v>4371084818</v>
      </c>
      <c r="D6343">
        <v>50</v>
      </c>
      <c r="F6343" s="1">
        <f t="shared" si="815"/>
        <v>2.5</v>
      </c>
      <c r="G6343" s="1">
        <f t="shared" si="816"/>
        <v>47.5</v>
      </c>
      <c r="H6343" s="1">
        <f t="shared" si="812"/>
        <v>2164.06</v>
      </c>
      <c r="I6343" s="2">
        <v>1</v>
      </c>
      <c r="J6343" s="3">
        <v>115</v>
      </c>
      <c r="K6343" s="4">
        <f t="shared" si="820"/>
        <v>115</v>
      </c>
    </row>
    <row r="6344" spans="1:12">
      <c r="B6344" s="1">
        <f t="shared" si="817"/>
        <v>2164.06</v>
      </c>
      <c r="C6344" s="65">
        <v>4371030282</v>
      </c>
      <c r="D6344">
        <v>100</v>
      </c>
      <c r="F6344" s="1">
        <f t="shared" si="815"/>
        <v>5</v>
      </c>
      <c r="G6344" s="1">
        <f t="shared" si="816"/>
        <v>95</v>
      </c>
      <c r="H6344" s="1">
        <f t="shared" si="812"/>
        <v>2069.06</v>
      </c>
      <c r="I6344" s="2">
        <v>2</v>
      </c>
      <c r="J6344" s="3">
        <v>37</v>
      </c>
      <c r="K6344" s="4">
        <f t="shared" si="820"/>
        <v>74</v>
      </c>
    </row>
    <row r="6345" spans="1:12">
      <c r="B6345" s="1">
        <f t="shared" si="817"/>
        <v>2069.06</v>
      </c>
      <c r="C6345" s="65">
        <v>4371097245</v>
      </c>
      <c r="D6345">
        <v>20</v>
      </c>
      <c r="F6345" s="1">
        <f t="shared" si="815"/>
        <v>1</v>
      </c>
      <c r="G6345" s="1">
        <f t="shared" si="816"/>
        <v>19</v>
      </c>
      <c r="H6345" s="1">
        <f t="shared" si="812"/>
        <v>2050.06</v>
      </c>
      <c r="I6345" s="2">
        <v>5</v>
      </c>
      <c r="J6345" s="3">
        <v>46</v>
      </c>
      <c r="K6345" s="4">
        <f t="shared" si="820"/>
        <v>230</v>
      </c>
    </row>
    <row r="6346" spans="1:12">
      <c r="B6346" s="1">
        <f t="shared" si="817"/>
        <v>2050.06</v>
      </c>
      <c r="C6346" s="65">
        <v>4371005208</v>
      </c>
      <c r="D6346">
        <v>50</v>
      </c>
      <c r="F6346" s="1">
        <f t="shared" si="815"/>
        <v>2.5</v>
      </c>
      <c r="G6346" s="1">
        <f t="shared" si="816"/>
        <v>47.5</v>
      </c>
      <c r="H6346" s="1">
        <f t="shared" si="812"/>
        <v>2002.56</v>
      </c>
      <c r="I6346" s="5">
        <v>10</v>
      </c>
      <c r="J6346" s="6">
        <v>12</v>
      </c>
      <c r="K6346" s="4">
        <f t="shared" si="820"/>
        <v>120</v>
      </c>
      <c r="L6346" t="s">
        <v>89</v>
      </c>
    </row>
    <row r="6347" spans="1:12">
      <c r="B6347" s="1">
        <f t="shared" si="817"/>
        <v>2002.56</v>
      </c>
      <c r="C6347" s="65">
        <v>4374793703</v>
      </c>
      <c r="D6347">
        <v>100</v>
      </c>
      <c r="F6347" s="1">
        <f t="shared" si="815"/>
        <v>5</v>
      </c>
      <c r="G6347" s="1">
        <f t="shared" si="816"/>
        <v>95</v>
      </c>
      <c r="H6347" s="1">
        <f t="shared" si="812"/>
        <v>1907.56</v>
      </c>
      <c r="I6347" s="2">
        <v>20</v>
      </c>
      <c r="J6347" s="6">
        <v>4</v>
      </c>
      <c r="K6347" s="4">
        <f t="shared" si="820"/>
        <v>80</v>
      </c>
    </row>
    <row r="6348" spans="1:12" s="8" customFormat="1">
      <c r="A6348" s="13">
        <v>44793</v>
      </c>
      <c r="B6348" s="7"/>
      <c r="C6348" s="134"/>
      <c r="D6348" s="8">
        <f>SUM(D6342:D6347)</f>
        <v>340</v>
      </c>
      <c r="F6348" s="7"/>
      <c r="G6348" s="7"/>
      <c r="H6348" s="7"/>
      <c r="I6348" s="9" t="s">
        <v>136</v>
      </c>
      <c r="J6348" s="41"/>
      <c r="K6348" s="9"/>
    </row>
    <row r="6349" spans="1:12">
      <c r="B6349" s="1">
        <f>H6347</f>
        <v>1907.56</v>
      </c>
      <c r="C6349" s="65">
        <v>4371083701</v>
      </c>
      <c r="D6349">
        <v>50</v>
      </c>
      <c r="F6349" s="1">
        <f t="shared" si="815"/>
        <v>2.5</v>
      </c>
      <c r="G6349" s="1">
        <f>A6347+D6349-F6349</f>
        <v>47.5</v>
      </c>
      <c r="H6349" s="1">
        <f t="shared" si="812"/>
        <v>1860.06</v>
      </c>
      <c r="I6349" s="2">
        <v>0.5</v>
      </c>
      <c r="J6349" s="3">
        <v>62</v>
      </c>
      <c r="K6349" s="4">
        <f t="shared" ref="K6349:K6356" si="821">I6349*J6349</f>
        <v>31</v>
      </c>
    </row>
    <row r="6350" spans="1:12">
      <c r="B6350" s="1">
        <f t="shared" si="817"/>
        <v>1860.06</v>
      </c>
      <c r="C6350" s="65">
        <v>4371073479</v>
      </c>
      <c r="D6350">
        <v>100</v>
      </c>
      <c r="F6350" s="1">
        <f t="shared" si="815"/>
        <v>5</v>
      </c>
      <c r="G6350" s="1">
        <f t="shared" si="816"/>
        <v>95</v>
      </c>
      <c r="H6350" s="1">
        <f t="shared" si="812"/>
        <v>1765.06</v>
      </c>
      <c r="I6350" s="2">
        <v>1</v>
      </c>
      <c r="J6350" s="3">
        <v>106</v>
      </c>
      <c r="K6350" s="4">
        <f t="shared" si="821"/>
        <v>106</v>
      </c>
    </row>
    <row r="6351" spans="1:12">
      <c r="B6351" s="1">
        <f t="shared" si="817"/>
        <v>1765.06</v>
      </c>
      <c r="C6351" s="65">
        <v>4371095305</v>
      </c>
      <c r="D6351">
        <v>100</v>
      </c>
      <c r="F6351" s="1">
        <f t="shared" si="815"/>
        <v>5</v>
      </c>
      <c r="G6351" s="1">
        <f t="shared" si="816"/>
        <v>95</v>
      </c>
      <c r="H6351" s="1">
        <f t="shared" si="812"/>
        <v>1670.06</v>
      </c>
      <c r="I6351" s="2">
        <v>2</v>
      </c>
      <c r="J6351" s="3">
        <v>39</v>
      </c>
      <c r="K6351" s="4">
        <f t="shared" si="821"/>
        <v>78</v>
      </c>
    </row>
    <row r="6352" spans="1:12">
      <c r="B6352" s="1">
        <f t="shared" si="817"/>
        <v>1670.06</v>
      </c>
      <c r="C6352" s="65">
        <v>4921287333</v>
      </c>
      <c r="D6352">
        <v>30</v>
      </c>
      <c r="F6352" s="1">
        <f t="shared" si="815"/>
        <v>1.5</v>
      </c>
      <c r="G6352" s="1">
        <f t="shared" si="816"/>
        <v>28.5</v>
      </c>
      <c r="H6352" s="1">
        <f t="shared" si="812"/>
        <v>1641.56</v>
      </c>
      <c r="I6352" s="2">
        <v>5</v>
      </c>
      <c r="J6352" s="3">
        <v>43</v>
      </c>
      <c r="K6352" s="4">
        <f t="shared" si="821"/>
        <v>215</v>
      </c>
    </row>
    <row r="6353" spans="2:11">
      <c r="B6353" s="1">
        <f t="shared" si="817"/>
        <v>1641.56</v>
      </c>
      <c r="C6353" s="65">
        <v>4571027212</v>
      </c>
      <c r="D6353">
        <v>20</v>
      </c>
      <c r="F6353" s="1">
        <f t="shared" si="815"/>
        <v>1</v>
      </c>
      <c r="G6353" s="1">
        <f t="shared" si="816"/>
        <v>19</v>
      </c>
      <c r="H6353" s="1">
        <f t="shared" si="812"/>
        <v>1622.56</v>
      </c>
      <c r="I6353" s="5">
        <v>10</v>
      </c>
      <c r="J6353" s="6">
        <v>11</v>
      </c>
      <c r="K6353" s="4">
        <f t="shared" si="821"/>
        <v>110</v>
      </c>
    </row>
    <row r="6354" spans="2:11">
      <c r="B6354" s="1">
        <f t="shared" si="817"/>
        <v>1622.56</v>
      </c>
      <c r="C6354" s="65">
        <v>4571027212</v>
      </c>
      <c r="D6354">
        <v>30</v>
      </c>
      <c r="F6354" s="1">
        <f t="shared" si="815"/>
        <v>1.5</v>
      </c>
      <c r="G6354" s="1">
        <f t="shared" si="816"/>
        <v>28.5</v>
      </c>
      <c r="H6354" s="1">
        <f t="shared" si="812"/>
        <v>1594.06</v>
      </c>
      <c r="I6354" s="2">
        <v>20</v>
      </c>
      <c r="J6354" s="6">
        <v>3</v>
      </c>
      <c r="K6354" s="4">
        <f t="shared" si="821"/>
        <v>60</v>
      </c>
    </row>
    <row r="6355" spans="2:11">
      <c r="B6355" s="1">
        <f t="shared" si="817"/>
        <v>1594.06</v>
      </c>
      <c r="D6355">
        <v>100</v>
      </c>
      <c r="F6355" s="1">
        <f t="shared" si="815"/>
        <v>5</v>
      </c>
      <c r="G6355" s="1">
        <f t="shared" si="816"/>
        <v>95</v>
      </c>
      <c r="H6355" s="1">
        <f t="shared" si="812"/>
        <v>1499.06</v>
      </c>
      <c r="I6355" s="2">
        <v>50</v>
      </c>
      <c r="J6355" s="3">
        <v>2</v>
      </c>
      <c r="K6355" s="4">
        <f t="shared" si="821"/>
        <v>100</v>
      </c>
    </row>
    <row r="6356" spans="2:11">
      <c r="B6356" s="1">
        <f t="shared" si="817"/>
        <v>1499.06</v>
      </c>
      <c r="D6356">
        <v>50</v>
      </c>
      <c r="F6356" s="1">
        <f t="shared" si="815"/>
        <v>2.5</v>
      </c>
      <c r="G6356" s="1">
        <f t="shared" si="816"/>
        <v>47.5</v>
      </c>
      <c r="H6356" s="1">
        <f t="shared" si="812"/>
        <v>1451.56</v>
      </c>
      <c r="I6356" s="2">
        <v>100</v>
      </c>
      <c r="J6356" s="3">
        <v>1</v>
      </c>
      <c r="K6356" s="4">
        <f t="shared" si="821"/>
        <v>100</v>
      </c>
    </row>
    <row r="6357" spans="2:11">
      <c r="B6357" s="1">
        <f t="shared" si="817"/>
        <v>1451.56</v>
      </c>
      <c r="C6357" s="201">
        <v>4374790966</v>
      </c>
      <c r="D6357" s="23">
        <v>50</v>
      </c>
      <c r="F6357" s="1">
        <f t="shared" si="815"/>
        <v>2.5</v>
      </c>
      <c r="G6357" s="1">
        <f t="shared" si="816"/>
        <v>47.5</v>
      </c>
      <c r="H6357" s="1">
        <f t="shared" si="812"/>
        <v>1404.06</v>
      </c>
      <c r="I6357" s="2" t="s">
        <v>0</v>
      </c>
      <c r="J6357" s="3"/>
      <c r="K6357" s="4">
        <f>SUM(K6349:K6356)</f>
        <v>800</v>
      </c>
    </row>
    <row r="6358" spans="2:11">
      <c r="B6358" s="1">
        <f t="shared" si="817"/>
        <v>1404.06</v>
      </c>
      <c r="C6358" s="201">
        <v>4371078046</v>
      </c>
      <c r="D6358" s="23">
        <v>10</v>
      </c>
      <c r="F6358" s="1">
        <f t="shared" si="815"/>
        <v>0.5</v>
      </c>
      <c r="G6358" s="1">
        <f t="shared" si="816"/>
        <v>9.5</v>
      </c>
      <c r="H6358" s="1">
        <f t="shared" si="812"/>
        <v>1394.56</v>
      </c>
    </row>
    <row r="6359" spans="2:11">
      <c r="B6359" s="1">
        <f t="shared" si="817"/>
        <v>1394.56</v>
      </c>
      <c r="C6359" s="65">
        <v>4371025456</v>
      </c>
      <c r="D6359" s="23">
        <v>20</v>
      </c>
      <c r="F6359" s="1">
        <f t="shared" si="815"/>
        <v>1</v>
      </c>
      <c r="G6359" s="1">
        <f t="shared" si="816"/>
        <v>19</v>
      </c>
      <c r="H6359" s="1">
        <f t="shared" si="812"/>
        <v>1375.56</v>
      </c>
    </row>
    <row r="6360" spans="2:11">
      <c r="B6360" s="1">
        <f t="shared" si="817"/>
        <v>1375.56</v>
      </c>
      <c r="C6360" s="65">
        <v>4371006249</v>
      </c>
      <c r="D6360" s="23">
        <v>20</v>
      </c>
      <c r="F6360" s="1">
        <f t="shared" si="815"/>
        <v>1</v>
      </c>
      <c r="G6360" s="1">
        <f t="shared" si="816"/>
        <v>19</v>
      </c>
      <c r="H6360" s="1">
        <f t="shared" si="812"/>
        <v>1356.56</v>
      </c>
    </row>
    <row r="6361" spans="2:11">
      <c r="B6361" s="1">
        <f t="shared" si="817"/>
        <v>1356.56</v>
      </c>
      <c r="C6361" s="65">
        <v>4371049254</v>
      </c>
      <c r="D6361" s="23">
        <v>20</v>
      </c>
      <c r="F6361" s="1">
        <f t="shared" si="815"/>
        <v>1</v>
      </c>
      <c r="G6361" s="1">
        <f t="shared" si="816"/>
        <v>19</v>
      </c>
      <c r="H6361" s="1">
        <f t="shared" si="812"/>
        <v>1337.56</v>
      </c>
    </row>
    <row r="6362" spans="2:11">
      <c r="B6362" s="1">
        <f t="shared" si="817"/>
        <v>1337.56</v>
      </c>
      <c r="D6362" s="23">
        <v>50</v>
      </c>
      <c r="F6362" s="1">
        <f t="shared" si="815"/>
        <v>2.5</v>
      </c>
      <c r="G6362" s="1">
        <f t="shared" si="816"/>
        <v>47.5</v>
      </c>
      <c r="H6362" s="1">
        <f t="shared" si="812"/>
        <v>1290.06</v>
      </c>
    </row>
    <row r="6363" spans="2:11">
      <c r="B6363" s="1">
        <f t="shared" si="817"/>
        <v>1290.06</v>
      </c>
      <c r="C6363" s="65">
        <v>4961228775</v>
      </c>
      <c r="D6363" s="23">
        <v>50</v>
      </c>
      <c r="F6363" s="1">
        <f t="shared" si="815"/>
        <v>2.5</v>
      </c>
      <c r="G6363" s="1">
        <f t="shared" si="816"/>
        <v>47.5</v>
      </c>
      <c r="H6363" s="1">
        <f t="shared" si="812"/>
        <v>1242.56</v>
      </c>
    </row>
    <row r="6364" spans="2:11">
      <c r="B6364" s="1">
        <f t="shared" si="817"/>
        <v>1242.56</v>
      </c>
      <c r="C6364" s="65">
        <v>4371075100</v>
      </c>
      <c r="D6364" s="23">
        <v>200</v>
      </c>
      <c r="F6364" s="1">
        <f t="shared" si="815"/>
        <v>10</v>
      </c>
      <c r="G6364" s="1">
        <f t="shared" si="816"/>
        <v>190</v>
      </c>
      <c r="H6364" s="1">
        <f t="shared" si="812"/>
        <v>1052.56</v>
      </c>
    </row>
    <row r="6365" spans="2:11">
      <c r="B6365" s="1">
        <f t="shared" si="817"/>
        <v>1052.56</v>
      </c>
      <c r="C6365" s="65">
        <v>4371032982</v>
      </c>
      <c r="D6365" s="23">
        <v>100</v>
      </c>
      <c r="F6365" s="1">
        <f t="shared" si="815"/>
        <v>5</v>
      </c>
      <c r="G6365" s="1">
        <f t="shared" si="816"/>
        <v>95</v>
      </c>
      <c r="H6365" s="1">
        <f t="shared" si="812"/>
        <v>957.56</v>
      </c>
    </row>
    <row r="6366" spans="2:11">
      <c r="B6366" s="1">
        <f t="shared" si="817"/>
        <v>957.56</v>
      </c>
      <c r="C6366" s="65">
        <v>4922236083</v>
      </c>
      <c r="D6366" s="23">
        <v>100</v>
      </c>
      <c r="F6366" s="1">
        <f t="shared" si="815"/>
        <v>5</v>
      </c>
      <c r="G6366" s="1">
        <f t="shared" si="816"/>
        <v>95</v>
      </c>
      <c r="H6366" s="1">
        <f t="shared" si="812"/>
        <v>862.56</v>
      </c>
    </row>
    <row r="6367" spans="2:11" s="19" customFormat="1">
      <c r="B6367" s="20"/>
      <c r="C6367" s="93"/>
      <c r="D6367" s="19">
        <f>SUM(D6355:D6366)</f>
        <v>770</v>
      </c>
      <c r="F6367" s="20"/>
      <c r="G6367" s="20"/>
      <c r="H6367" s="20"/>
    </row>
    <row r="6368" spans="2:11">
      <c r="B6368" s="1">
        <f>H6366</f>
        <v>862.56</v>
      </c>
      <c r="C6368" s="65">
        <v>4922014236</v>
      </c>
      <c r="D6368" s="23">
        <v>10</v>
      </c>
      <c r="E6368">
        <v>1000</v>
      </c>
      <c r="F6368" s="1">
        <f t="shared" si="815"/>
        <v>0.5</v>
      </c>
      <c r="G6368" s="1">
        <f>A6366+D6368-F6368</f>
        <v>9.5</v>
      </c>
      <c r="H6368" s="1">
        <f t="shared" si="812"/>
        <v>1853.06</v>
      </c>
      <c r="I6368" s="2">
        <v>0.5</v>
      </c>
      <c r="J6368" s="3">
        <v>60</v>
      </c>
      <c r="K6368" s="4">
        <f t="shared" ref="K6368:K6375" si="822">I6368*J6368</f>
        <v>30</v>
      </c>
    </row>
    <row r="6369" spans="2:11">
      <c r="B6369" s="1">
        <f t="shared" si="817"/>
        <v>1853.06</v>
      </c>
      <c r="C6369" s="65">
        <v>4371039169</v>
      </c>
      <c r="D6369" s="23">
        <v>20</v>
      </c>
      <c r="F6369" s="1">
        <f t="shared" si="815"/>
        <v>1</v>
      </c>
      <c r="G6369" s="1">
        <f t="shared" si="816"/>
        <v>19</v>
      </c>
      <c r="H6369" s="1">
        <f t="shared" ref="H6369:H6443" si="823">B6369+E6369-G6369</f>
        <v>1834.06</v>
      </c>
      <c r="I6369" s="2">
        <v>1</v>
      </c>
      <c r="J6369" s="3">
        <v>92</v>
      </c>
      <c r="K6369" s="4">
        <f t="shared" si="822"/>
        <v>92</v>
      </c>
    </row>
    <row r="6370" spans="2:11">
      <c r="B6370" s="1">
        <f t="shared" si="817"/>
        <v>1834.06</v>
      </c>
      <c r="C6370" s="65">
        <v>4371073454</v>
      </c>
      <c r="D6370" s="23">
        <v>50</v>
      </c>
      <c r="F6370" s="1">
        <f t="shared" si="815"/>
        <v>2.5</v>
      </c>
      <c r="G6370" s="1">
        <f t="shared" si="816"/>
        <v>47.5</v>
      </c>
      <c r="H6370" s="1">
        <f t="shared" si="823"/>
        <v>1786.56</v>
      </c>
      <c r="I6370" s="2">
        <v>2</v>
      </c>
      <c r="J6370" s="3">
        <v>33</v>
      </c>
      <c r="K6370" s="4">
        <f t="shared" si="822"/>
        <v>66</v>
      </c>
    </row>
    <row r="6371" spans="2:11">
      <c r="B6371" s="1">
        <f t="shared" si="817"/>
        <v>1786.56</v>
      </c>
      <c r="C6371">
        <v>4371093618</v>
      </c>
      <c r="D6371" s="23">
        <v>50</v>
      </c>
      <c r="F6371" s="1">
        <f t="shared" si="815"/>
        <v>2.5</v>
      </c>
      <c r="G6371" s="1">
        <f t="shared" si="816"/>
        <v>47.5</v>
      </c>
      <c r="H6371" s="1">
        <f t="shared" si="823"/>
        <v>1739.06</v>
      </c>
      <c r="I6371" s="2">
        <v>5</v>
      </c>
      <c r="J6371" s="3">
        <v>30</v>
      </c>
      <c r="K6371" s="4">
        <f t="shared" si="822"/>
        <v>150</v>
      </c>
    </row>
    <row r="6372" spans="2:11">
      <c r="B6372" s="1">
        <f t="shared" si="817"/>
        <v>1739.06</v>
      </c>
      <c r="C6372">
        <v>4371097242</v>
      </c>
      <c r="D6372" s="23">
        <v>50</v>
      </c>
      <c r="F6372" s="1">
        <f t="shared" si="815"/>
        <v>2.5</v>
      </c>
      <c r="G6372" s="1">
        <f t="shared" si="816"/>
        <v>47.5</v>
      </c>
      <c r="H6372" s="1">
        <f t="shared" si="823"/>
        <v>1691.56</v>
      </c>
      <c r="I6372" s="5">
        <v>10</v>
      </c>
      <c r="J6372" s="6">
        <v>9</v>
      </c>
      <c r="K6372" s="4">
        <f t="shared" si="822"/>
        <v>90</v>
      </c>
    </row>
    <row r="6373" spans="2:11">
      <c r="B6373" s="1">
        <f t="shared" si="817"/>
        <v>1691.56</v>
      </c>
      <c r="C6373">
        <v>4371094460</v>
      </c>
      <c r="D6373" s="23">
        <v>100</v>
      </c>
      <c r="F6373" s="1">
        <f t="shared" si="815"/>
        <v>5</v>
      </c>
      <c r="G6373" s="1">
        <f t="shared" si="816"/>
        <v>95</v>
      </c>
      <c r="H6373" s="1">
        <f t="shared" si="823"/>
        <v>1596.56</v>
      </c>
      <c r="I6373" s="2">
        <v>20</v>
      </c>
      <c r="J6373" s="6">
        <v>10</v>
      </c>
      <c r="K6373" s="4">
        <f t="shared" si="822"/>
        <v>200</v>
      </c>
    </row>
    <row r="6374" spans="2:11">
      <c r="B6374" s="1">
        <f t="shared" si="817"/>
        <v>1596.56</v>
      </c>
      <c r="C6374">
        <v>3320544119</v>
      </c>
      <c r="D6374" s="23">
        <v>20</v>
      </c>
      <c r="F6374" s="1">
        <f t="shared" si="815"/>
        <v>1</v>
      </c>
      <c r="G6374" s="1">
        <f t="shared" si="816"/>
        <v>19</v>
      </c>
      <c r="H6374" s="1">
        <f t="shared" si="823"/>
        <v>1577.56</v>
      </c>
      <c r="I6374" s="2">
        <v>50</v>
      </c>
      <c r="J6374" s="3">
        <v>4</v>
      </c>
      <c r="K6374" s="4">
        <f t="shared" si="822"/>
        <v>200</v>
      </c>
    </row>
    <row r="6375" spans="2:11">
      <c r="B6375" s="1">
        <f t="shared" si="817"/>
        <v>1577.56</v>
      </c>
      <c r="C6375">
        <v>4371023415</v>
      </c>
      <c r="D6375" s="23">
        <v>20</v>
      </c>
      <c r="F6375" s="1">
        <f t="shared" si="815"/>
        <v>1</v>
      </c>
      <c r="G6375" s="1">
        <f t="shared" si="816"/>
        <v>19</v>
      </c>
      <c r="H6375" s="1">
        <f t="shared" si="823"/>
        <v>1558.56</v>
      </c>
      <c r="I6375" s="2">
        <v>100</v>
      </c>
      <c r="J6375" s="3"/>
      <c r="K6375" s="4">
        <f t="shared" si="822"/>
        <v>0</v>
      </c>
    </row>
    <row r="6376" spans="2:11">
      <c r="B6376" s="1">
        <f t="shared" si="817"/>
        <v>1558.56</v>
      </c>
      <c r="C6376">
        <v>4371023643</v>
      </c>
      <c r="D6376" s="23">
        <v>30</v>
      </c>
      <c r="F6376" s="1">
        <f t="shared" si="815"/>
        <v>1.5</v>
      </c>
      <c r="G6376" s="1">
        <f t="shared" si="816"/>
        <v>28.5</v>
      </c>
      <c r="H6376" s="1">
        <f t="shared" si="823"/>
        <v>1530.06</v>
      </c>
      <c r="I6376" s="2" t="s">
        <v>0</v>
      </c>
      <c r="J6376" s="3"/>
      <c r="K6376" s="4">
        <f>SUM(K6368:K6375)</f>
        <v>828</v>
      </c>
    </row>
    <row r="6377" spans="2:11">
      <c r="B6377" s="1">
        <f t="shared" si="817"/>
        <v>1530.06</v>
      </c>
      <c r="C6377">
        <v>4371087634</v>
      </c>
      <c r="D6377" s="23">
        <v>20</v>
      </c>
      <c r="F6377" s="1">
        <f t="shared" si="815"/>
        <v>1</v>
      </c>
      <c r="G6377" s="1">
        <f t="shared" si="816"/>
        <v>19</v>
      </c>
      <c r="H6377" s="1">
        <f t="shared" si="823"/>
        <v>1511.06</v>
      </c>
    </row>
    <row r="6378" spans="2:11">
      <c r="B6378" s="1">
        <f t="shared" si="817"/>
        <v>1511.06</v>
      </c>
      <c r="C6378">
        <v>3332374970</v>
      </c>
      <c r="D6378" s="23">
        <v>20</v>
      </c>
      <c r="F6378" s="1">
        <f t="shared" si="815"/>
        <v>1</v>
      </c>
      <c r="G6378" s="1">
        <f t="shared" si="816"/>
        <v>19</v>
      </c>
      <c r="H6378" s="1">
        <f t="shared" si="823"/>
        <v>1492.06</v>
      </c>
    </row>
    <row r="6379" spans="2:11">
      <c r="B6379" s="1">
        <f t="shared" si="817"/>
        <v>1492.06</v>
      </c>
      <c r="C6379">
        <v>4371091266</v>
      </c>
      <c r="D6379" s="23">
        <v>150</v>
      </c>
      <c r="F6379" s="1">
        <f t="shared" si="815"/>
        <v>7.5</v>
      </c>
      <c r="G6379" s="1">
        <f t="shared" si="816"/>
        <v>142.5</v>
      </c>
      <c r="H6379" s="1">
        <f t="shared" si="823"/>
        <v>1349.56</v>
      </c>
    </row>
    <row r="6380" spans="2:11">
      <c r="B6380" s="1">
        <f t="shared" si="817"/>
        <v>1349.56</v>
      </c>
      <c r="C6380">
        <v>4371057783</v>
      </c>
      <c r="D6380" s="23">
        <v>20</v>
      </c>
      <c r="F6380" s="1">
        <f t="shared" si="815"/>
        <v>1</v>
      </c>
      <c r="G6380" s="1">
        <f t="shared" si="816"/>
        <v>19</v>
      </c>
      <c r="H6380" s="1">
        <f t="shared" si="823"/>
        <v>1330.56</v>
      </c>
    </row>
    <row r="6381" spans="2:11">
      <c r="B6381" s="1">
        <f t="shared" si="817"/>
        <v>1330.56</v>
      </c>
      <c r="C6381">
        <v>4371044486</v>
      </c>
      <c r="D6381" s="23">
        <v>50</v>
      </c>
      <c r="F6381" s="1">
        <f t="shared" si="815"/>
        <v>2.5</v>
      </c>
      <c r="G6381" s="1">
        <f t="shared" si="816"/>
        <v>47.5</v>
      </c>
      <c r="H6381" s="1">
        <f t="shared" si="823"/>
        <v>1283.06</v>
      </c>
    </row>
    <row r="6382" spans="2:11" s="19" customFormat="1">
      <c r="B6382" s="20"/>
      <c r="D6382" s="19">
        <f>SUM(D6368:D6381)</f>
        <v>610</v>
      </c>
      <c r="F6382" s="20"/>
      <c r="G6382" s="20" t="s">
        <v>137</v>
      </c>
      <c r="H6382" s="20"/>
    </row>
    <row r="6383" spans="2:11">
      <c r="B6383" s="1">
        <f>H6381</f>
        <v>1283.06</v>
      </c>
      <c r="C6383" s="65">
        <v>4371036000</v>
      </c>
      <c r="D6383" s="23">
        <v>10</v>
      </c>
      <c r="F6383" s="1">
        <f t="shared" ref="F6383:F6457" si="824">D6383*0.05</f>
        <v>0.5</v>
      </c>
      <c r="G6383" s="1">
        <f>A6381+D6383-F6383</f>
        <v>9.5</v>
      </c>
      <c r="H6383" s="1">
        <f t="shared" si="823"/>
        <v>1273.56</v>
      </c>
      <c r="I6383" s="2">
        <v>0.5</v>
      </c>
      <c r="J6383" s="3">
        <v>58</v>
      </c>
      <c r="K6383" s="4">
        <f t="shared" ref="K6383:K6385" si="825">I6383*J6383</f>
        <v>29</v>
      </c>
    </row>
    <row r="6384" spans="2:11">
      <c r="B6384" s="1">
        <f t="shared" ref="B6384:B6458" si="826">H6383</f>
        <v>1273.56</v>
      </c>
      <c r="C6384">
        <v>4371075644</v>
      </c>
      <c r="D6384" s="23">
        <v>100</v>
      </c>
      <c r="F6384" s="1">
        <f t="shared" si="824"/>
        <v>5</v>
      </c>
      <c r="G6384" s="1">
        <f t="shared" ref="G6384:G6457" si="827">A6383+D6384-F6384</f>
        <v>95</v>
      </c>
      <c r="H6384" s="1">
        <f t="shared" si="823"/>
        <v>1178.56</v>
      </c>
      <c r="I6384" s="2">
        <v>1</v>
      </c>
      <c r="J6384" s="3">
        <v>100</v>
      </c>
      <c r="K6384" s="4">
        <f t="shared" si="825"/>
        <v>100</v>
      </c>
    </row>
    <row r="6385" spans="1:11">
      <c r="B6385" s="1">
        <f t="shared" si="826"/>
        <v>1178.56</v>
      </c>
      <c r="C6385">
        <v>4374791164</v>
      </c>
      <c r="D6385" s="23">
        <v>100</v>
      </c>
      <c r="F6385" s="1">
        <f t="shared" si="824"/>
        <v>5</v>
      </c>
      <c r="G6385" s="1">
        <f t="shared" si="827"/>
        <v>95</v>
      </c>
      <c r="H6385" s="1">
        <f t="shared" si="823"/>
        <v>1083.56</v>
      </c>
      <c r="I6385" s="2">
        <v>2</v>
      </c>
      <c r="J6385" s="3">
        <v>48</v>
      </c>
      <c r="K6385" s="4">
        <f t="shared" si="825"/>
        <v>96</v>
      </c>
    </row>
    <row r="6386" spans="1:11" s="8" customFormat="1">
      <c r="A6386" s="13">
        <v>44795</v>
      </c>
      <c r="B6386" s="7"/>
      <c r="D6386" s="8">
        <f>SUM(D6383:D6385)</f>
        <v>210</v>
      </c>
      <c r="F6386" s="7">
        <f>SUM(F6383:F6385)</f>
        <v>10.5</v>
      </c>
      <c r="G6386" s="7">
        <f>SUM(G6383:G6385)</f>
        <v>199.5</v>
      </c>
      <c r="H6386" s="7"/>
      <c r="I6386" s="9" t="s">
        <v>138</v>
      </c>
      <c r="J6386" s="9"/>
      <c r="K6386" s="9"/>
    </row>
    <row r="6387" spans="1:11">
      <c r="B6387" s="1">
        <f>H6385</f>
        <v>1083.56</v>
      </c>
      <c r="C6387" s="65">
        <v>4371090597</v>
      </c>
      <c r="D6387" s="23">
        <v>100</v>
      </c>
      <c r="E6387">
        <v>600</v>
      </c>
      <c r="F6387" s="1">
        <f t="shared" si="824"/>
        <v>5</v>
      </c>
      <c r="G6387" s="1">
        <f>A6385+D6387-F6387</f>
        <v>95</v>
      </c>
      <c r="H6387" s="1">
        <f t="shared" si="823"/>
        <v>1588.56</v>
      </c>
      <c r="I6387" s="2">
        <v>0.5</v>
      </c>
      <c r="J6387" s="3">
        <v>58</v>
      </c>
      <c r="K6387" s="4">
        <f t="shared" ref="K6387:K6394" si="828">I6387*J6387</f>
        <v>29</v>
      </c>
    </row>
    <row r="6388" spans="1:11">
      <c r="B6388" s="1">
        <f t="shared" si="826"/>
        <v>1588.56</v>
      </c>
      <c r="C6388" s="65">
        <v>4371036366</v>
      </c>
      <c r="D6388" s="23">
        <v>100</v>
      </c>
      <c r="F6388" s="1">
        <f t="shared" si="824"/>
        <v>5</v>
      </c>
      <c r="G6388" s="1">
        <f t="shared" si="827"/>
        <v>95</v>
      </c>
      <c r="H6388" s="1">
        <f t="shared" si="823"/>
        <v>1493.56</v>
      </c>
      <c r="I6388" s="2">
        <v>1</v>
      </c>
      <c r="J6388" s="3">
        <v>101</v>
      </c>
      <c r="K6388" s="4">
        <f t="shared" si="828"/>
        <v>101</v>
      </c>
    </row>
    <row r="6389" spans="1:11">
      <c r="B6389" s="1">
        <f t="shared" si="826"/>
        <v>1493.56</v>
      </c>
      <c r="C6389" s="65">
        <v>4374794520</v>
      </c>
      <c r="D6389" s="23">
        <v>30</v>
      </c>
      <c r="F6389" s="1">
        <f t="shared" si="824"/>
        <v>1.5</v>
      </c>
      <c r="G6389" s="1">
        <f t="shared" si="827"/>
        <v>28.5</v>
      </c>
      <c r="H6389" s="1">
        <f t="shared" si="823"/>
        <v>1465.06</v>
      </c>
      <c r="I6389" s="2">
        <v>2</v>
      </c>
      <c r="J6389" s="3">
        <v>53</v>
      </c>
      <c r="K6389" s="4">
        <f t="shared" si="828"/>
        <v>106</v>
      </c>
    </row>
    <row r="6390" spans="1:11">
      <c r="B6390" s="1">
        <f t="shared" si="826"/>
        <v>1465.06</v>
      </c>
      <c r="C6390" s="65">
        <v>4371031351</v>
      </c>
      <c r="D6390" s="23">
        <v>100</v>
      </c>
      <c r="F6390" s="1">
        <f t="shared" si="824"/>
        <v>5</v>
      </c>
      <c r="G6390" s="1">
        <f t="shared" si="827"/>
        <v>95</v>
      </c>
      <c r="H6390" s="1">
        <f t="shared" si="823"/>
        <v>1370.06</v>
      </c>
      <c r="I6390" s="2">
        <v>5</v>
      </c>
      <c r="J6390" s="3">
        <v>21</v>
      </c>
      <c r="K6390" s="4">
        <f t="shared" si="828"/>
        <v>105</v>
      </c>
    </row>
    <row r="6391" spans="1:11">
      <c r="B6391" s="1">
        <f t="shared" si="826"/>
        <v>1370.06</v>
      </c>
      <c r="C6391" s="65">
        <v>4371020880</v>
      </c>
      <c r="D6391" s="23">
        <v>50</v>
      </c>
      <c r="F6391" s="1">
        <f t="shared" si="824"/>
        <v>2.5</v>
      </c>
      <c r="G6391" s="1">
        <f t="shared" si="827"/>
        <v>47.5</v>
      </c>
      <c r="H6391" s="1">
        <f t="shared" si="823"/>
        <v>1322.56</v>
      </c>
      <c r="I6391" s="5">
        <v>10</v>
      </c>
      <c r="J6391" s="6">
        <v>6</v>
      </c>
      <c r="K6391" s="4">
        <f t="shared" si="828"/>
        <v>60</v>
      </c>
    </row>
    <row r="6392" spans="1:11">
      <c r="B6392" s="1">
        <f t="shared" si="826"/>
        <v>1322.56</v>
      </c>
      <c r="C6392" s="65">
        <v>4371039699</v>
      </c>
      <c r="D6392" s="23">
        <v>50</v>
      </c>
      <c r="F6392" s="1">
        <f t="shared" si="824"/>
        <v>2.5</v>
      </c>
      <c r="G6392" s="1">
        <f t="shared" si="827"/>
        <v>47.5</v>
      </c>
      <c r="H6392" s="1">
        <f t="shared" si="823"/>
        <v>1275.06</v>
      </c>
      <c r="I6392" s="2">
        <v>20</v>
      </c>
      <c r="J6392" s="6">
        <v>5</v>
      </c>
      <c r="K6392" s="4">
        <f t="shared" si="828"/>
        <v>100</v>
      </c>
    </row>
    <row r="6393" spans="1:11">
      <c r="B6393" s="1">
        <f t="shared" si="826"/>
        <v>1275.06</v>
      </c>
      <c r="C6393" s="65">
        <v>4371076299</v>
      </c>
      <c r="D6393" s="23">
        <v>50</v>
      </c>
      <c r="F6393" s="1">
        <f t="shared" si="824"/>
        <v>2.5</v>
      </c>
      <c r="G6393" s="1">
        <f t="shared" si="827"/>
        <v>47.5</v>
      </c>
      <c r="H6393" s="1">
        <f t="shared" si="823"/>
        <v>1227.56</v>
      </c>
      <c r="I6393" s="2">
        <v>50</v>
      </c>
      <c r="J6393" s="3">
        <v>4</v>
      </c>
      <c r="K6393" s="4">
        <f t="shared" si="828"/>
        <v>200</v>
      </c>
    </row>
    <row r="6394" spans="1:11">
      <c r="B6394" s="1">
        <f t="shared" si="826"/>
        <v>1227.56</v>
      </c>
      <c r="C6394" s="65">
        <v>4371021681</v>
      </c>
      <c r="D6394" s="23">
        <v>200</v>
      </c>
      <c r="F6394" s="1">
        <f t="shared" si="824"/>
        <v>10</v>
      </c>
      <c r="G6394" s="1">
        <f t="shared" si="827"/>
        <v>190</v>
      </c>
      <c r="H6394" s="1">
        <f t="shared" si="823"/>
        <v>1037.56</v>
      </c>
      <c r="I6394" s="2">
        <v>100</v>
      </c>
      <c r="J6394" s="3">
        <v>1</v>
      </c>
      <c r="K6394" s="4">
        <f t="shared" si="828"/>
        <v>100</v>
      </c>
    </row>
    <row r="6395" spans="1:11">
      <c r="B6395" s="1">
        <f t="shared" si="826"/>
        <v>1037.56</v>
      </c>
      <c r="C6395" s="65">
        <v>4671051905</v>
      </c>
      <c r="D6395" s="23">
        <v>30</v>
      </c>
      <c r="F6395" s="1">
        <f t="shared" si="824"/>
        <v>1.5</v>
      </c>
      <c r="G6395" s="1">
        <f t="shared" si="827"/>
        <v>28.5</v>
      </c>
      <c r="H6395" s="1">
        <f t="shared" si="823"/>
        <v>1009.06</v>
      </c>
      <c r="I6395" s="2" t="s">
        <v>0</v>
      </c>
      <c r="J6395" s="3"/>
      <c r="K6395" s="4">
        <f>SUM(K6387:K6394)</f>
        <v>801</v>
      </c>
    </row>
    <row r="6396" spans="1:11">
      <c r="B6396" s="1">
        <f t="shared" si="826"/>
        <v>1009.06</v>
      </c>
      <c r="C6396" s="65">
        <v>4371036951</v>
      </c>
      <c r="D6396" s="23">
        <v>200</v>
      </c>
      <c r="F6396" s="1">
        <f t="shared" si="824"/>
        <v>10</v>
      </c>
      <c r="G6396" s="1">
        <f t="shared" si="827"/>
        <v>190</v>
      </c>
      <c r="H6396" s="1">
        <f t="shared" si="823"/>
        <v>819.06</v>
      </c>
    </row>
    <row r="6397" spans="1:11">
      <c r="B6397" s="1">
        <f t="shared" si="826"/>
        <v>819.06</v>
      </c>
      <c r="C6397" s="65">
        <v>4371073703</v>
      </c>
      <c r="D6397" s="23">
        <v>30</v>
      </c>
      <c r="F6397" s="1">
        <f t="shared" si="824"/>
        <v>1.5</v>
      </c>
      <c r="G6397" s="1">
        <f t="shared" si="827"/>
        <v>28.5</v>
      </c>
      <c r="H6397" s="1">
        <f t="shared" si="823"/>
        <v>790.56</v>
      </c>
    </row>
    <row r="6398" spans="1:11">
      <c r="B6398" s="1">
        <f t="shared" si="826"/>
        <v>790.56</v>
      </c>
      <c r="C6398" s="65">
        <v>4371093129</v>
      </c>
      <c r="D6398" s="23">
        <v>50</v>
      </c>
      <c r="F6398" s="1">
        <f t="shared" si="824"/>
        <v>2.5</v>
      </c>
      <c r="G6398" s="1">
        <f t="shared" si="827"/>
        <v>47.5</v>
      </c>
      <c r="H6398" s="1">
        <f t="shared" si="823"/>
        <v>743.06</v>
      </c>
    </row>
    <row r="6399" spans="1:11" s="19" customFormat="1">
      <c r="A6399" s="86">
        <v>44796</v>
      </c>
      <c r="B6399" s="20"/>
      <c r="C6399" s="93"/>
      <c r="D6399" s="19">
        <f>SUM(D6387:D6398)</f>
        <v>990</v>
      </c>
      <c r="E6399" s="19">
        <f>SUM(E6387:E6398)</f>
        <v>600</v>
      </c>
      <c r="F6399" s="20"/>
      <c r="G6399" s="20"/>
      <c r="H6399" s="20"/>
      <c r="I6399" s="19" t="s">
        <v>134</v>
      </c>
    </row>
    <row r="6400" spans="1:11">
      <c r="B6400" s="1">
        <f>H6398</f>
        <v>743.06</v>
      </c>
      <c r="C6400" s="65">
        <v>4371007114</v>
      </c>
      <c r="D6400" s="23">
        <v>50</v>
      </c>
      <c r="F6400" s="1">
        <f t="shared" si="824"/>
        <v>2.5</v>
      </c>
      <c r="G6400" s="1">
        <f>A6398+D6400-F6400</f>
        <v>47.5</v>
      </c>
      <c r="H6400" s="1">
        <f t="shared" si="823"/>
        <v>695.56</v>
      </c>
      <c r="I6400" s="2">
        <v>0.5</v>
      </c>
      <c r="J6400" s="3">
        <v>56</v>
      </c>
      <c r="K6400" s="4">
        <f t="shared" ref="K6400:K6402" si="829">I6400*J6400</f>
        <v>28</v>
      </c>
    </row>
    <row r="6401" spans="1:11">
      <c r="B6401" s="1">
        <f t="shared" si="826"/>
        <v>695.56</v>
      </c>
      <c r="D6401" s="23">
        <v>30</v>
      </c>
      <c r="F6401" s="1">
        <f t="shared" si="824"/>
        <v>1.5</v>
      </c>
      <c r="G6401" s="1">
        <f t="shared" si="827"/>
        <v>28.5</v>
      </c>
      <c r="H6401" s="1">
        <f t="shared" si="823"/>
        <v>667.06</v>
      </c>
      <c r="I6401" s="2">
        <v>1</v>
      </c>
      <c r="J6401" s="3">
        <v>121</v>
      </c>
      <c r="K6401" s="4">
        <f t="shared" si="829"/>
        <v>121</v>
      </c>
    </row>
    <row r="6402" spans="1:11">
      <c r="B6402" s="1">
        <f t="shared" si="826"/>
        <v>667.06</v>
      </c>
      <c r="C6402" s="65">
        <v>4371055816</v>
      </c>
      <c r="D6402" s="23">
        <v>50</v>
      </c>
      <c r="F6402" s="1">
        <f t="shared" si="824"/>
        <v>2.5</v>
      </c>
      <c r="G6402" s="1">
        <f t="shared" si="827"/>
        <v>47.5</v>
      </c>
      <c r="H6402" s="1">
        <f t="shared" si="823"/>
        <v>619.55999999999995</v>
      </c>
      <c r="I6402" s="2">
        <v>2</v>
      </c>
      <c r="J6402" s="3">
        <v>53</v>
      </c>
      <c r="K6402" s="4">
        <f t="shared" si="829"/>
        <v>106</v>
      </c>
    </row>
    <row r="6403" spans="1:11" s="19" customFormat="1">
      <c r="B6403" s="20"/>
      <c r="C6403" s="93"/>
      <c r="D6403" s="19">
        <f>SUM(D6400:D6402)</f>
        <v>130</v>
      </c>
      <c r="F6403" s="20"/>
      <c r="G6403" s="20"/>
      <c r="H6403" s="20"/>
      <c r="I6403" s="21" t="s">
        <v>139</v>
      </c>
      <c r="J6403" s="21"/>
      <c r="K6403" s="21"/>
    </row>
    <row r="6404" spans="1:11">
      <c r="B6404" s="1">
        <f>H6402</f>
        <v>619.55999999999995</v>
      </c>
      <c r="D6404" s="23">
        <v>30</v>
      </c>
      <c r="E6404">
        <v>1000</v>
      </c>
      <c r="F6404" s="1">
        <f t="shared" si="824"/>
        <v>1.5</v>
      </c>
      <c r="G6404" s="1">
        <f>A6402+D6404-F6404</f>
        <v>28.5</v>
      </c>
      <c r="H6404" s="1">
        <f t="shared" si="823"/>
        <v>1591.06</v>
      </c>
      <c r="I6404" s="2">
        <v>0.5</v>
      </c>
      <c r="J6404" s="3">
        <v>60</v>
      </c>
      <c r="K6404" s="4">
        <f t="shared" ref="K6404:K6412" si="830">I6404*J6404</f>
        <v>30</v>
      </c>
    </row>
    <row r="6405" spans="1:11">
      <c r="B6405" s="1">
        <f t="shared" si="826"/>
        <v>1591.06</v>
      </c>
      <c r="D6405" s="23">
        <v>30</v>
      </c>
      <c r="F6405" s="1">
        <f t="shared" si="824"/>
        <v>1.5</v>
      </c>
      <c r="G6405" s="1">
        <f t="shared" si="827"/>
        <v>28.5</v>
      </c>
      <c r="H6405" s="1">
        <f t="shared" si="823"/>
        <v>1562.56</v>
      </c>
      <c r="I6405" s="2">
        <v>1</v>
      </c>
      <c r="J6405" s="3">
        <v>121</v>
      </c>
      <c r="K6405" s="4">
        <f t="shared" si="830"/>
        <v>121</v>
      </c>
    </row>
    <row r="6406" spans="1:11">
      <c r="B6406" s="1">
        <f t="shared" si="826"/>
        <v>1562.56</v>
      </c>
      <c r="C6406" s="65">
        <v>4371075367</v>
      </c>
      <c r="D6406" s="23">
        <v>50</v>
      </c>
      <c r="F6406" s="1">
        <f t="shared" si="824"/>
        <v>2.5</v>
      </c>
      <c r="G6406" s="1">
        <f t="shared" si="827"/>
        <v>47.5</v>
      </c>
      <c r="H6406" s="1">
        <f t="shared" si="823"/>
        <v>1515.06</v>
      </c>
      <c r="I6406" s="2">
        <v>2</v>
      </c>
      <c r="J6406" s="3">
        <v>55</v>
      </c>
      <c r="K6406" s="4">
        <f t="shared" si="830"/>
        <v>110</v>
      </c>
    </row>
    <row r="6407" spans="1:11">
      <c r="B6407" s="1">
        <f t="shared" si="826"/>
        <v>1515.06</v>
      </c>
      <c r="C6407" s="65">
        <v>4374797276</v>
      </c>
      <c r="D6407" s="23">
        <v>100</v>
      </c>
      <c r="F6407" s="1">
        <f t="shared" si="824"/>
        <v>5</v>
      </c>
      <c r="G6407" s="1">
        <f t="shared" si="827"/>
        <v>95</v>
      </c>
      <c r="H6407" s="1">
        <f t="shared" si="823"/>
        <v>1420.06</v>
      </c>
      <c r="I6407" s="2">
        <v>5</v>
      </c>
      <c r="J6407" s="3">
        <v>18</v>
      </c>
      <c r="K6407" s="4">
        <f t="shared" si="830"/>
        <v>90</v>
      </c>
    </row>
    <row r="6408" spans="1:11">
      <c r="B6408" s="1">
        <f t="shared" si="826"/>
        <v>1420.06</v>
      </c>
      <c r="C6408" s="19">
        <v>4941063924</v>
      </c>
      <c r="D6408" s="19">
        <v>50</v>
      </c>
      <c r="F6408" s="1">
        <f t="shared" si="824"/>
        <v>2.5</v>
      </c>
      <c r="G6408" s="1">
        <f t="shared" si="827"/>
        <v>47.5</v>
      </c>
      <c r="H6408" s="1">
        <f t="shared" si="823"/>
        <v>1372.56</v>
      </c>
      <c r="I6408" s="5">
        <v>10</v>
      </c>
      <c r="J6408" s="6">
        <v>10</v>
      </c>
      <c r="K6408" s="4">
        <f t="shared" si="830"/>
        <v>100</v>
      </c>
    </row>
    <row r="6409" spans="1:11">
      <c r="B6409" s="1">
        <f t="shared" si="826"/>
        <v>1372.56</v>
      </c>
      <c r="C6409" s="65">
        <v>4371047687</v>
      </c>
      <c r="D6409" s="23">
        <v>20</v>
      </c>
      <c r="F6409" s="1">
        <f t="shared" si="824"/>
        <v>1</v>
      </c>
      <c r="G6409" s="1">
        <f t="shared" si="827"/>
        <v>19</v>
      </c>
      <c r="H6409" s="1">
        <f t="shared" si="823"/>
        <v>1353.56</v>
      </c>
      <c r="I6409" s="2">
        <v>20</v>
      </c>
      <c r="J6409" s="6">
        <v>5</v>
      </c>
      <c r="K6409" s="4">
        <f t="shared" si="830"/>
        <v>100</v>
      </c>
    </row>
    <row r="6410" spans="1:11">
      <c r="B6410" s="1">
        <f>H6409</f>
        <v>1353.56</v>
      </c>
      <c r="D6410" s="23">
        <v>50</v>
      </c>
      <c r="F6410" s="1">
        <f t="shared" si="824"/>
        <v>2.5</v>
      </c>
      <c r="G6410" s="1">
        <f>A6409+D6410-F6410</f>
        <v>47.5</v>
      </c>
      <c r="H6410" s="1">
        <f t="shared" si="823"/>
        <v>1306.06</v>
      </c>
      <c r="I6410" s="2">
        <v>50</v>
      </c>
      <c r="J6410" s="3">
        <v>1</v>
      </c>
      <c r="K6410" s="4">
        <f t="shared" si="830"/>
        <v>50</v>
      </c>
    </row>
    <row r="6411" spans="1:11" s="19" customFormat="1">
      <c r="A6411" s="86">
        <v>44797</v>
      </c>
      <c r="B6411" s="20"/>
      <c r="D6411" s="19">
        <f>SUM(D6404:D6410)</f>
        <v>330</v>
      </c>
      <c r="F6411" s="20"/>
      <c r="G6411" s="20"/>
      <c r="H6411" s="20"/>
      <c r="I6411" s="21"/>
      <c r="J6411" s="21"/>
      <c r="K6411" s="21"/>
    </row>
    <row r="6412" spans="1:11">
      <c r="B6412" s="1">
        <f>H6410</f>
        <v>1306.06</v>
      </c>
      <c r="C6412" s="65">
        <v>4371098894</v>
      </c>
      <c r="D6412" s="23">
        <v>20</v>
      </c>
      <c r="F6412" s="1">
        <f t="shared" si="824"/>
        <v>1</v>
      </c>
      <c r="G6412" s="1">
        <f>A6410+D6412-F6412</f>
        <v>19</v>
      </c>
      <c r="H6412" s="1">
        <f t="shared" si="823"/>
        <v>1287.06</v>
      </c>
      <c r="I6412" s="2">
        <v>100</v>
      </c>
      <c r="J6412" s="3">
        <v>2</v>
      </c>
      <c r="K6412" s="4">
        <f t="shared" si="830"/>
        <v>200</v>
      </c>
    </row>
    <row r="6413" spans="1:11">
      <c r="B6413" s="1">
        <f t="shared" si="826"/>
        <v>1287.06</v>
      </c>
      <c r="C6413" s="65">
        <v>4371090403</v>
      </c>
      <c r="D6413" s="23">
        <v>100</v>
      </c>
      <c r="F6413" s="1">
        <f t="shared" si="824"/>
        <v>5</v>
      </c>
      <c r="G6413" s="1">
        <f t="shared" si="827"/>
        <v>95</v>
      </c>
      <c r="H6413" s="1">
        <f t="shared" si="823"/>
        <v>1192.06</v>
      </c>
      <c r="I6413" s="2" t="s">
        <v>0</v>
      </c>
      <c r="J6413" s="3"/>
      <c r="K6413" s="4">
        <f>SUM(K6404:K6412)</f>
        <v>801</v>
      </c>
    </row>
    <row r="6414" spans="1:11" s="80" customFormat="1">
      <c r="A6414" s="293">
        <v>44797</v>
      </c>
      <c r="B6414" s="81"/>
      <c r="C6414" s="188"/>
      <c r="D6414" s="80">
        <f>SUM(D6412:D6413)</f>
        <v>120</v>
      </c>
      <c r="F6414" s="81"/>
      <c r="G6414" s="81"/>
      <c r="H6414" s="81"/>
      <c r="I6414" s="82"/>
      <c r="J6414" s="82"/>
      <c r="K6414" s="82"/>
    </row>
    <row r="6415" spans="1:11">
      <c r="B6415" s="1">
        <f>H6413</f>
        <v>1192.06</v>
      </c>
      <c r="C6415">
        <v>4371001442</v>
      </c>
      <c r="D6415" s="23">
        <v>50</v>
      </c>
      <c r="E6415">
        <v>500</v>
      </c>
      <c r="F6415" s="1">
        <f t="shared" si="824"/>
        <v>2.5</v>
      </c>
      <c r="G6415" s="1">
        <f>A6413+D6415-F6415</f>
        <v>47.5</v>
      </c>
      <c r="H6415" s="1">
        <f t="shared" si="823"/>
        <v>1644.56</v>
      </c>
      <c r="I6415" s="2">
        <v>0.5</v>
      </c>
      <c r="J6415" s="3">
        <v>59</v>
      </c>
      <c r="K6415" s="4">
        <f t="shared" ref="K6415:K6424" si="831">I6415*J6415</f>
        <v>29.5</v>
      </c>
    </row>
    <row r="6416" spans="1:11">
      <c r="B6416" s="1">
        <f t="shared" si="826"/>
        <v>1644.56</v>
      </c>
      <c r="D6416" s="23">
        <v>20</v>
      </c>
      <c r="F6416" s="1">
        <f t="shared" si="824"/>
        <v>1</v>
      </c>
      <c r="G6416" s="1">
        <f t="shared" si="827"/>
        <v>19</v>
      </c>
      <c r="H6416" s="1">
        <f t="shared" si="823"/>
        <v>1625.56</v>
      </c>
      <c r="I6416" s="2">
        <v>1</v>
      </c>
      <c r="J6416" s="3">
        <v>94</v>
      </c>
      <c r="K6416" s="4">
        <f t="shared" si="831"/>
        <v>94</v>
      </c>
    </row>
    <row r="6417" spans="1:11">
      <c r="B6417" s="1">
        <f t="shared" si="826"/>
        <v>1625.56</v>
      </c>
      <c r="C6417">
        <v>4371020242</v>
      </c>
      <c r="D6417" s="23">
        <v>50</v>
      </c>
      <c r="F6417" s="1">
        <f t="shared" si="824"/>
        <v>2.5</v>
      </c>
      <c r="G6417" s="1">
        <f t="shared" si="827"/>
        <v>47.5</v>
      </c>
      <c r="H6417" s="1">
        <f t="shared" si="823"/>
        <v>1578.06</v>
      </c>
      <c r="I6417" s="2">
        <v>2</v>
      </c>
      <c r="J6417" s="3">
        <v>24</v>
      </c>
      <c r="K6417" s="4">
        <f t="shared" si="831"/>
        <v>48</v>
      </c>
    </row>
    <row r="6418" spans="1:11">
      <c r="B6418" s="1">
        <f t="shared" si="826"/>
        <v>1578.06</v>
      </c>
      <c r="C6418">
        <v>4371020581</v>
      </c>
      <c r="D6418" s="23">
        <v>100</v>
      </c>
      <c r="F6418" s="1">
        <f t="shared" si="824"/>
        <v>5</v>
      </c>
      <c r="G6418" s="1">
        <f t="shared" si="827"/>
        <v>95</v>
      </c>
      <c r="H6418" s="1">
        <f t="shared" si="823"/>
        <v>1483.06</v>
      </c>
      <c r="I6418" s="2">
        <v>5</v>
      </c>
      <c r="J6418" s="3">
        <v>5</v>
      </c>
      <c r="K6418" s="4">
        <f t="shared" si="831"/>
        <v>25</v>
      </c>
    </row>
    <row r="6419" spans="1:11">
      <c r="B6419" s="1">
        <f t="shared" si="826"/>
        <v>1483.06</v>
      </c>
      <c r="D6419" s="23">
        <v>100</v>
      </c>
      <c r="F6419" s="1">
        <f t="shared" si="824"/>
        <v>5</v>
      </c>
      <c r="G6419" s="1">
        <f t="shared" si="827"/>
        <v>95</v>
      </c>
      <c r="H6419" s="1">
        <f t="shared" si="823"/>
        <v>1388.06</v>
      </c>
      <c r="I6419" s="5">
        <v>10</v>
      </c>
      <c r="J6419" s="6">
        <v>0</v>
      </c>
      <c r="K6419" s="4">
        <f t="shared" si="831"/>
        <v>0</v>
      </c>
    </row>
    <row r="6420" spans="1:11">
      <c r="B6420" s="1">
        <f t="shared" si="826"/>
        <v>1388.06</v>
      </c>
      <c r="D6420" s="23">
        <v>50</v>
      </c>
      <c r="F6420" s="1">
        <f t="shared" si="824"/>
        <v>2.5</v>
      </c>
      <c r="G6420" s="1">
        <f t="shared" si="827"/>
        <v>47.5</v>
      </c>
      <c r="H6420" s="1">
        <f t="shared" si="823"/>
        <v>1340.56</v>
      </c>
      <c r="I6420" s="2">
        <v>20</v>
      </c>
      <c r="J6420" s="6">
        <v>6</v>
      </c>
      <c r="K6420" s="4">
        <f t="shared" si="831"/>
        <v>120</v>
      </c>
    </row>
    <row r="6421" spans="1:11" s="8" customFormat="1">
      <c r="B6421" s="7"/>
      <c r="D6421" s="8">
        <f>SUM(D6415:D6420)</f>
        <v>370</v>
      </c>
      <c r="E6421" s="8">
        <f>SUM(E6415:E6420)</f>
        <v>500</v>
      </c>
      <c r="F6421" s="7"/>
      <c r="G6421" s="7"/>
      <c r="H6421" s="7"/>
      <c r="I6421" s="9"/>
      <c r="J6421" s="41"/>
      <c r="K6421" s="9"/>
    </row>
    <row r="6422" spans="1:11">
      <c r="B6422" s="1">
        <f>H6420</f>
        <v>1340.56</v>
      </c>
      <c r="C6422" s="65">
        <v>4371046572</v>
      </c>
      <c r="D6422" s="23">
        <v>10</v>
      </c>
      <c r="F6422" s="1">
        <f t="shared" si="824"/>
        <v>0.5</v>
      </c>
      <c r="G6422" s="1">
        <f>A6420+D6422-F6422</f>
        <v>9.5</v>
      </c>
      <c r="H6422" s="1">
        <f t="shared" si="823"/>
        <v>1331.06</v>
      </c>
      <c r="I6422" s="2">
        <v>50</v>
      </c>
      <c r="J6422" s="3">
        <v>2</v>
      </c>
      <c r="K6422" s="4">
        <f t="shared" si="831"/>
        <v>100</v>
      </c>
    </row>
    <row r="6423" spans="1:11" s="80" customFormat="1">
      <c r="B6423" s="81"/>
      <c r="C6423" s="188"/>
      <c r="D6423" s="80">
        <f>SUM(D6422)</f>
        <v>10</v>
      </c>
      <c r="F6423" s="81"/>
      <c r="G6423" s="81"/>
      <c r="H6423" s="81"/>
      <c r="I6423" s="82"/>
      <c r="J6423" s="82"/>
      <c r="K6423" s="82"/>
    </row>
    <row r="6424" spans="1:11">
      <c r="B6424" s="1">
        <f>H6422</f>
        <v>1331.06</v>
      </c>
      <c r="C6424" s="65">
        <v>4371036758</v>
      </c>
      <c r="D6424" s="23">
        <v>100</v>
      </c>
      <c r="E6424">
        <v>700</v>
      </c>
      <c r="F6424" s="1">
        <f t="shared" si="824"/>
        <v>5</v>
      </c>
      <c r="G6424" s="1">
        <f>A6422+D6424-F6424</f>
        <v>95</v>
      </c>
      <c r="H6424" s="1">
        <f t="shared" si="823"/>
        <v>1936.06</v>
      </c>
      <c r="I6424" s="2">
        <v>100</v>
      </c>
      <c r="J6424" s="3">
        <v>4</v>
      </c>
      <c r="K6424" s="4">
        <f t="shared" si="831"/>
        <v>400</v>
      </c>
    </row>
    <row r="6425" spans="1:11">
      <c r="B6425" s="1">
        <f t="shared" si="826"/>
        <v>1936.06</v>
      </c>
      <c r="C6425" s="65">
        <v>4371044634</v>
      </c>
      <c r="D6425" s="23">
        <v>100</v>
      </c>
      <c r="F6425" s="1">
        <f t="shared" si="824"/>
        <v>5</v>
      </c>
      <c r="G6425" s="1">
        <f t="shared" si="827"/>
        <v>95</v>
      </c>
      <c r="H6425" s="1">
        <f t="shared" si="823"/>
        <v>1841.06</v>
      </c>
      <c r="I6425" s="2" t="s">
        <v>0</v>
      </c>
      <c r="J6425" s="3"/>
      <c r="K6425" s="4">
        <f>SUM(K6415:K6424)</f>
        <v>816.5</v>
      </c>
    </row>
    <row r="6426" spans="1:11">
      <c r="B6426" s="1">
        <f t="shared" si="826"/>
        <v>1841.06</v>
      </c>
      <c r="C6426" s="65">
        <v>4941181175</v>
      </c>
      <c r="D6426" s="23">
        <v>50</v>
      </c>
      <c r="F6426" s="1">
        <f t="shared" si="824"/>
        <v>2.5</v>
      </c>
      <c r="G6426" s="1">
        <f t="shared" si="827"/>
        <v>47.5</v>
      </c>
      <c r="H6426" s="1">
        <f t="shared" si="823"/>
        <v>1793.56</v>
      </c>
      <c r="I6426" s="2">
        <v>0.5</v>
      </c>
      <c r="J6426" s="3">
        <v>60</v>
      </c>
      <c r="K6426" s="4">
        <f t="shared" ref="K6426:K6429" si="832">I6426*J6426</f>
        <v>30</v>
      </c>
    </row>
    <row r="6427" spans="1:11">
      <c r="B6427" s="1">
        <f t="shared" si="826"/>
        <v>1793.56</v>
      </c>
      <c r="C6427" s="65">
        <v>4371028136</v>
      </c>
      <c r="D6427" s="23">
        <v>30</v>
      </c>
      <c r="F6427" s="1">
        <f t="shared" si="824"/>
        <v>1.5</v>
      </c>
      <c r="G6427" s="1">
        <f t="shared" si="827"/>
        <v>28.5</v>
      </c>
      <c r="H6427" s="1">
        <f t="shared" si="823"/>
        <v>1765.06</v>
      </c>
      <c r="I6427" s="2">
        <v>1</v>
      </c>
      <c r="J6427" s="3">
        <v>64</v>
      </c>
      <c r="K6427" s="4">
        <f t="shared" si="832"/>
        <v>64</v>
      </c>
    </row>
    <row r="6428" spans="1:11">
      <c r="B6428" s="1">
        <f t="shared" si="826"/>
        <v>1765.06</v>
      </c>
      <c r="C6428" s="65">
        <v>4371006593</v>
      </c>
      <c r="D6428" s="23">
        <v>50</v>
      </c>
      <c r="F6428" s="1">
        <f t="shared" si="824"/>
        <v>2.5</v>
      </c>
      <c r="G6428" s="1">
        <f t="shared" si="827"/>
        <v>47.5</v>
      </c>
      <c r="H6428" s="1">
        <f t="shared" si="823"/>
        <v>1717.56</v>
      </c>
      <c r="I6428" s="2">
        <v>2</v>
      </c>
      <c r="J6428" s="3">
        <v>18</v>
      </c>
      <c r="K6428" s="4">
        <f t="shared" si="832"/>
        <v>36</v>
      </c>
    </row>
    <row r="6429" spans="1:11">
      <c r="B6429" s="1">
        <f t="shared" si="826"/>
        <v>1717.56</v>
      </c>
      <c r="C6429" s="65">
        <v>9361165883</v>
      </c>
      <c r="D6429" s="23">
        <v>50</v>
      </c>
      <c r="F6429" s="1">
        <f t="shared" si="824"/>
        <v>2.5</v>
      </c>
      <c r="G6429" s="1">
        <f t="shared" si="827"/>
        <v>47.5</v>
      </c>
      <c r="H6429" s="1">
        <f t="shared" si="823"/>
        <v>1670.06</v>
      </c>
      <c r="I6429" s="2">
        <v>5</v>
      </c>
      <c r="J6429" s="3">
        <v>10</v>
      </c>
      <c r="K6429" s="4">
        <f t="shared" si="832"/>
        <v>50</v>
      </c>
    </row>
    <row r="6430" spans="1:11" s="19" customFormat="1">
      <c r="A6430" s="86">
        <v>44799</v>
      </c>
      <c r="B6430" s="20"/>
      <c r="C6430" s="93"/>
      <c r="D6430" s="19">
        <f>SUM(D6424:D6429)</f>
        <v>380</v>
      </c>
      <c r="E6430" s="19">
        <f>SUM(E6424:E6429)</f>
        <v>700</v>
      </c>
      <c r="F6430" s="20"/>
      <c r="G6430" s="20"/>
      <c r="H6430" s="20"/>
      <c r="I6430" s="21" t="s">
        <v>100</v>
      </c>
      <c r="J6430" s="21"/>
      <c r="K6430" s="21"/>
    </row>
    <row r="6431" spans="1:11">
      <c r="B6431" s="1">
        <f>H6429</f>
        <v>1670.06</v>
      </c>
      <c r="C6431" s="65">
        <v>6563056173</v>
      </c>
      <c r="D6431" s="23">
        <v>50</v>
      </c>
      <c r="F6431" s="1">
        <f t="shared" si="824"/>
        <v>2.5</v>
      </c>
      <c r="G6431" s="1">
        <f>A6429+D6431-F6431</f>
        <v>47.5</v>
      </c>
      <c r="H6431" s="1">
        <f t="shared" si="823"/>
        <v>1622.56</v>
      </c>
      <c r="I6431" s="2">
        <v>0.5</v>
      </c>
      <c r="J6431" s="3">
        <v>64</v>
      </c>
      <c r="K6431" s="4">
        <f t="shared" ref="K6431:K6433" si="833">I6431*J6431</f>
        <v>32</v>
      </c>
    </row>
    <row r="6432" spans="1:11">
      <c r="B6432" s="1">
        <f t="shared" si="826"/>
        <v>1622.56</v>
      </c>
      <c r="C6432" s="65">
        <v>4371027865</v>
      </c>
      <c r="D6432" s="23">
        <v>30</v>
      </c>
      <c r="F6432" s="1">
        <f t="shared" si="824"/>
        <v>1.5</v>
      </c>
      <c r="G6432" s="1">
        <f t="shared" si="827"/>
        <v>28.5</v>
      </c>
      <c r="H6432" s="1">
        <f t="shared" si="823"/>
        <v>1594.06</v>
      </c>
      <c r="I6432" s="2">
        <v>1</v>
      </c>
      <c r="J6432" s="3">
        <v>86</v>
      </c>
      <c r="K6432" s="4">
        <f t="shared" si="833"/>
        <v>86</v>
      </c>
    </row>
    <row r="6433" spans="1:11">
      <c r="B6433" s="1">
        <f t="shared" si="826"/>
        <v>1594.06</v>
      </c>
      <c r="C6433" s="65">
        <v>4371020027</v>
      </c>
      <c r="D6433" s="23">
        <v>100</v>
      </c>
      <c r="F6433" s="1">
        <f t="shared" si="824"/>
        <v>5</v>
      </c>
      <c r="G6433" s="1">
        <f t="shared" si="827"/>
        <v>95</v>
      </c>
      <c r="H6433" s="1">
        <f t="shared" si="823"/>
        <v>1499.06</v>
      </c>
      <c r="I6433" s="2">
        <v>2</v>
      </c>
      <c r="J6433" s="3">
        <v>20</v>
      </c>
      <c r="K6433" s="4">
        <f t="shared" si="833"/>
        <v>40</v>
      </c>
    </row>
    <row r="6434" spans="1:11" s="19" customFormat="1">
      <c r="A6434" s="86">
        <v>44799</v>
      </c>
      <c r="B6434" s="20"/>
      <c r="C6434" s="93"/>
      <c r="D6434" s="19">
        <f>SUM(D6431:D6433)</f>
        <v>180</v>
      </c>
      <c r="F6434" s="20"/>
      <c r="G6434" s="20"/>
      <c r="H6434" s="20"/>
      <c r="I6434" s="21" t="s">
        <v>99</v>
      </c>
      <c r="J6434" s="21"/>
      <c r="K6434" s="21"/>
    </row>
    <row r="6435" spans="1:11">
      <c r="B6435" s="1">
        <f>H6433</f>
        <v>1499.06</v>
      </c>
      <c r="C6435" s="65">
        <v>4371031541</v>
      </c>
      <c r="D6435" s="23">
        <v>20</v>
      </c>
      <c r="F6435" s="1">
        <f t="shared" si="824"/>
        <v>1</v>
      </c>
      <c r="G6435" s="1">
        <f>A6433+D6435-F6435</f>
        <v>19</v>
      </c>
      <c r="H6435" s="1">
        <f t="shared" si="823"/>
        <v>1480.06</v>
      </c>
      <c r="I6435" s="2">
        <v>0.5</v>
      </c>
      <c r="J6435" s="3">
        <v>64</v>
      </c>
      <c r="K6435" s="4">
        <f t="shared" ref="K6435:K6439" si="834">I6435*J6435</f>
        <v>32</v>
      </c>
    </row>
    <row r="6436" spans="1:11">
      <c r="B6436" s="1">
        <f t="shared" si="826"/>
        <v>1480.06</v>
      </c>
      <c r="C6436" s="65">
        <v>4371075415</v>
      </c>
      <c r="D6436" s="23">
        <v>100</v>
      </c>
      <c r="F6436" s="1">
        <f t="shared" si="824"/>
        <v>5</v>
      </c>
      <c r="G6436" s="1">
        <f t="shared" si="827"/>
        <v>95</v>
      </c>
      <c r="H6436" s="1">
        <f t="shared" si="823"/>
        <v>1385.06</v>
      </c>
      <c r="I6436" s="2">
        <v>1</v>
      </c>
      <c r="J6436" s="3">
        <v>84</v>
      </c>
      <c r="K6436" s="4">
        <f t="shared" si="834"/>
        <v>84</v>
      </c>
    </row>
    <row r="6437" spans="1:11">
      <c r="B6437" s="1">
        <f t="shared" si="826"/>
        <v>1385.06</v>
      </c>
      <c r="C6437" s="65">
        <v>4371088156</v>
      </c>
      <c r="D6437" s="23">
        <v>50</v>
      </c>
      <c r="F6437" s="1">
        <f t="shared" si="824"/>
        <v>2.5</v>
      </c>
      <c r="G6437" s="1">
        <f t="shared" si="827"/>
        <v>47.5</v>
      </c>
      <c r="H6437" s="1">
        <f t="shared" si="823"/>
        <v>1337.56</v>
      </c>
      <c r="I6437" s="2">
        <v>2</v>
      </c>
      <c r="J6437" s="3">
        <v>20</v>
      </c>
      <c r="K6437" s="4">
        <f t="shared" si="834"/>
        <v>40</v>
      </c>
    </row>
    <row r="6438" spans="1:11">
      <c r="B6438" s="1">
        <f t="shared" si="826"/>
        <v>1337.56</v>
      </c>
      <c r="C6438" s="65">
        <v>4371097915</v>
      </c>
      <c r="D6438" s="23">
        <v>30</v>
      </c>
      <c r="F6438" s="1">
        <f t="shared" si="824"/>
        <v>1.5</v>
      </c>
      <c r="G6438" s="1">
        <f t="shared" si="827"/>
        <v>28.5</v>
      </c>
      <c r="H6438" s="1">
        <f t="shared" si="823"/>
        <v>1309.06</v>
      </c>
      <c r="I6438" s="2">
        <v>5</v>
      </c>
      <c r="J6438" s="3">
        <v>14</v>
      </c>
      <c r="K6438" s="4">
        <f t="shared" si="834"/>
        <v>70</v>
      </c>
    </row>
    <row r="6439" spans="1:11">
      <c r="B6439" s="1">
        <f t="shared" si="826"/>
        <v>1309.06</v>
      </c>
      <c r="C6439" s="65">
        <v>4374793996</v>
      </c>
      <c r="D6439" s="23">
        <v>20</v>
      </c>
      <c r="F6439" s="1">
        <f t="shared" si="824"/>
        <v>1</v>
      </c>
      <c r="G6439" s="1">
        <f t="shared" si="827"/>
        <v>19</v>
      </c>
      <c r="H6439" s="1">
        <f t="shared" si="823"/>
        <v>1290.06</v>
      </c>
      <c r="I6439" s="5">
        <v>10</v>
      </c>
      <c r="J6439" s="6">
        <v>2</v>
      </c>
      <c r="K6439" s="4">
        <f t="shared" si="834"/>
        <v>20</v>
      </c>
    </row>
    <row r="6440" spans="1:11" s="8" customFormat="1">
      <c r="A6440" s="13">
        <v>44800</v>
      </c>
      <c r="B6440" s="7"/>
      <c r="C6440" s="134"/>
      <c r="D6440" s="8">
        <f>SUM(D6435:D6439)</f>
        <v>220</v>
      </c>
      <c r="F6440" s="7"/>
      <c r="G6440" s="7"/>
      <c r="H6440" s="7"/>
      <c r="I6440" s="42" t="s">
        <v>124</v>
      </c>
      <c r="J6440" s="41"/>
      <c r="K6440" s="9"/>
    </row>
    <row r="6441" spans="1:11">
      <c r="B6441" s="1">
        <f>H6439</f>
        <v>1290.06</v>
      </c>
      <c r="C6441" s="65">
        <v>4371000660</v>
      </c>
      <c r="D6441" s="23">
        <v>50</v>
      </c>
      <c r="E6441">
        <v>900</v>
      </c>
      <c r="F6441" s="1">
        <f t="shared" si="824"/>
        <v>2.5</v>
      </c>
      <c r="G6441" s="1">
        <f>A6439+D6441-F6441</f>
        <v>47.5</v>
      </c>
      <c r="H6441" s="1">
        <f t="shared" si="823"/>
        <v>2142.56</v>
      </c>
      <c r="I6441" s="2">
        <v>0.5</v>
      </c>
      <c r="J6441" s="3">
        <v>64</v>
      </c>
      <c r="K6441" s="4">
        <f t="shared" ref="K6441:K6447" si="835">I6441*J6441</f>
        <v>32</v>
      </c>
    </row>
    <row r="6442" spans="1:11">
      <c r="B6442" s="1">
        <f t="shared" si="826"/>
        <v>2142.56</v>
      </c>
      <c r="C6442" s="65">
        <v>4371057644</v>
      </c>
      <c r="D6442" s="23">
        <v>50</v>
      </c>
      <c r="F6442" s="1">
        <f t="shared" si="824"/>
        <v>2.5</v>
      </c>
      <c r="G6442" s="1">
        <f t="shared" si="827"/>
        <v>47.5</v>
      </c>
      <c r="H6442" s="1">
        <f t="shared" si="823"/>
        <v>2095.06</v>
      </c>
      <c r="I6442" s="2">
        <v>1</v>
      </c>
      <c r="J6442" s="3">
        <v>66</v>
      </c>
      <c r="K6442" s="4">
        <f t="shared" si="835"/>
        <v>66</v>
      </c>
    </row>
    <row r="6443" spans="1:11">
      <c r="B6443" s="1">
        <f t="shared" si="826"/>
        <v>2095.06</v>
      </c>
      <c r="C6443" s="65">
        <v>4371002825</v>
      </c>
      <c r="D6443" s="23">
        <v>100</v>
      </c>
      <c r="F6443" s="1">
        <f t="shared" si="824"/>
        <v>5</v>
      </c>
      <c r="G6443" s="1">
        <f t="shared" si="827"/>
        <v>95</v>
      </c>
      <c r="H6443" s="1">
        <f t="shared" si="823"/>
        <v>2000.06</v>
      </c>
      <c r="I6443" s="2">
        <v>2</v>
      </c>
      <c r="J6443" s="3">
        <v>16</v>
      </c>
      <c r="K6443" s="4">
        <f t="shared" si="835"/>
        <v>32</v>
      </c>
    </row>
    <row r="6444" spans="1:11">
      <c r="B6444" s="1">
        <f t="shared" si="826"/>
        <v>2000.06</v>
      </c>
      <c r="C6444" s="65">
        <v>4371103313</v>
      </c>
      <c r="D6444" s="23">
        <v>50</v>
      </c>
      <c r="F6444" s="1">
        <f t="shared" si="824"/>
        <v>2.5</v>
      </c>
      <c r="G6444" s="1">
        <f t="shared" si="827"/>
        <v>47.5</v>
      </c>
      <c r="H6444" s="1">
        <f t="shared" ref="H6444:H6513" si="836">B6444+E6444-G6444</f>
        <v>1952.56</v>
      </c>
      <c r="I6444" s="2">
        <v>5</v>
      </c>
      <c r="J6444" s="3">
        <v>8</v>
      </c>
      <c r="K6444" s="4">
        <f t="shared" si="835"/>
        <v>40</v>
      </c>
    </row>
    <row r="6445" spans="1:11">
      <c r="B6445" s="1">
        <f t="shared" si="826"/>
        <v>1952.56</v>
      </c>
      <c r="C6445" s="65">
        <v>4371051915</v>
      </c>
      <c r="D6445" s="23">
        <v>20</v>
      </c>
      <c r="F6445" s="1">
        <f t="shared" si="824"/>
        <v>1</v>
      </c>
      <c r="G6445" s="1">
        <f t="shared" si="827"/>
        <v>19</v>
      </c>
      <c r="H6445" s="1">
        <f t="shared" si="836"/>
        <v>1933.56</v>
      </c>
      <c r="I6445" s="5">
        <v>10</v>
      </c>
      <c r="J6445" s="6">
        <v>1</v>
      </c>
      <c r="K6445" s="4">
        <f t="shared" si="835"/>
        <v>10</v>
      </c>
    </row>
    <row r="6446" spans="1:11">
      <c r="B6446" s="1">
        <f t="shared" si="826"/>
        <v>1933.56</v>
      </c>
      <c r="C6446" s="65">
        <v>4371098118</v>
      </c>
      <c r="D6446" s="23">
        <v>50</v>
      </c>
      <c r="F6446" s="1">
        <f t="shared" si="824"/>
        <v>2.5</v>
      </c>
      <c r="G6446" s="1">
        <f t="shared" si="827"/>
        <v>47.5</v>
      </c>
      <c r="H6446" s="1">
        <f t="shared" si="836"/>
        <v>1886.06</v>
      </c>
      <c r="I6446" s="2">
        <v>20</v>
      </c>
      <c r="J6446" s="6">
        <v>6</v>
      </c>
      <c r="K6446" s="4">
        <f t="shared" si="835"/>
        <v>120</v>
      </c>
    </row>
    <row r="6447" spans="1:11">
      <c r="B6447" s="1">
        <f t="shared" si="826"/>
        <v>1886.06</v>
      </c>
      <c r="C6447" s="65">
        <v>4371094973</v>
      </c>
      <c r="D6447" s="23">
        <v>5</v>
      </c>
      <c r="F6447" s="1">
        <f t="shared" si="824"/>
        <v>0.25</v>
      </c>
      <c r="G6447" s="1">
        <f t="shared" si="827"/>
        <v>4.75</v>
      </c>
      <c r="H6447" s="1">
        <f t="shared" si="836"/>
        <v>1881.31</v>
      </c>
      <c r="I6447" s="2">
        <v>50</v>
      </c>
      <c r="J6447" s="3">
        <v>4</v>
      </c>
      <c r="K6447" s="4">
        <f t="shared" si="835"/>
        <v>200</v>
      </c>
    </row>
    <row r="6448" spans="1:11" s="235" customFormat="1">
      <c r="B6448" s="236"/>
      <c r="C6448" s="237"/>
      <c r="D6448" s="235">
        <f>SUM(D6441:D6447)</f>
        <v>325</v>
      </c>
      <c r="F6448" s="236"/>
      <c r="G6448" s="236"/>
      <c r="H6448" s="236"/>
      <c r="I6448" s="239"/>
      <c r="J6448" s="239"/>
      <c r="K6448" s="239"/>
    </row>
    <row r="6449" spans="2:11">
      <c r="B6449" s="1">
        <f>H6447</f>
        <v>1881.31</v>
      </c>
      <c r="C6449" s="65">
        <v>4371041520</v>
      </c>
      <c r="D6449" s="23">
        <v>50</v>
      </c>
      <c r="E6449">
        <v>0.25</v>
      </c>
      <c r="F6449" s="1">
        <f t="shared" si="824"/>
        <v>2.5</v>
      </c>
      <c r="G6449" s="1">
        <f>A6447+D6449-F6449</f>
        <v>47.5</v>
      </c>
      <c r="H6449" s="1">
        <f t="shared" si="836"/>
        <v>1834.06</v>
      </c>
      <c r="I6449" s="2">
        <v>0.5</v>
      </c>
      <c r="J6449" s="3">
        <v>64</v>
      </c>
      <c r="K6449" s="4">
        <f>I6449*J6449</f>
        <v>32</v>
      </c>
    </row>
    <row r="6450" spans="2:11">
      <c r="B6450" s="1">
        <f t="shared" si="826"/>
        <v>1834.06</v>
      </c>
      <c r="C6450" s="65">
        <v>4371049290</v>
      </c>
      <c r="D6450" s="23">
        <v>50</v>
      </c>
      <c r="F6450" s="1">
        <f t="shared" si="824"/>
        <v>2.5</v>
      </c>
      <c r="G6450" s="1">
        <f t="shared" si="827"/>
        <v>47.5</v>
      </c>
      <c r="H6450" s="1">
        <f t="shared" si="836"/>
        <v>1786.56</v>
      </c>
      <c r="I6450" s="2">
        <v>1</v>
      </c>
      <c r="J6450" s="3">
        <v>68</v>
      </c>
      <c r="K6450" s="4">
        <f>I6450*J6450</f>
        <v>68</v>
      </c>
    </row>
    <row r="6451" spans="2:11">
      <c r="B6451" s="1">
        <f t="shared" si="826"/>
        <v>1786.56</v>
      </c>
      <c r="C6451" s="65">
        <v>4371027921</v>
      </c>
      <c r="D6451" s="23">
        <v>20</v>
      </c>
      <c r="F6451" s="1">
        <f t="shared" si="824"/>
        <v>1</v>
      </c>
      <c r="G6451" s="1">
        <f t="shared" si="827"/>
        <v>19</v>
      </c>
      <c r="H6451" s="1">
        <f t="shared" si="836"/>
        <v>1767.56</v>
      </c>
      <c r="I6451" s="2">
        <v>2</v>
      </c>
      <c r="J6451" s="3">
        <v>15</v>
      </c>
      <c r="K6451" s="4">
        <f t="shared" ref="K6451:K6456" si="837">I6451*J6451</f>
        <v>30</v>
      </c>
    </row>
    <row r="6452" spans="2:11">
      <c r="B6452" s="1">
        <f t="shared" si="826"/>
        <v>1767.56</v>
      </c>
      <c r="C6452" s="65">
        <v>4371084818</v>
      </c>
      <c r="D6452" s="23">
        <v>50</v>
      </c>
      <c r="F6452" s="1">
        <f t="shared" si="824"/>
        <v>2.5</v>
      </c>
      <c r="G6452" s="1">
        <f t="shared" si="827"/>
        <v>47.5</v>
      </c>
      <c r="H6452" s="1">
        <f t="shared" si="836"/>
        <v>1720.06</v>
      </c>
      <c r="I6452" s="2">
        <v>5</v>
      </c>
      <c r="J6452" s="3">
        <v>16</v>
      </c>
      <c r="K6452" s="4">
        <f t="shared" si="837"/>
        <v>80</v>
      </c>
    </row>
    <row r="6453" spans="2:11">
      <c r="B6453" s="1">
        <f t="shared" si="826"/>
        <v>1720.06</v>
      </c>
      <c r="C6453" s="65">
        <v>4671053810</v>
      </c>
      <c r="D6453" s="23">
        <v>50</v>
      </c>
      <c r="F6453" s="1">
        <f t="shared" si="824"/>
        <v>2.5</v>
      </c>
      <c r="G6453" s="1">
        <f t="shared" si="827"/>
        <v>47.5</v>
      </c>
      <c r="H6453" s="1">
        <f t="shared" si="836"/>
        <v>1672.56</v>
      </c>
      <c r="I6453" s="5">
        <v>10</v>
      </c>
      <c r="J6453" s="6">
        <v>4</v>
      </c>
      <c r="K6453" s="4">
        <f t="shared" si="837"/>
        <v>40</v>
      </c>
    </row>
    <row r="6454" spans="2:11">
      <c r="B6454" s="1">
        <f t="shared" si="826"/>
        <v>1672.56</v>
      </c>
      <c r="C6454" s="65">
        <v>4371073454</v>
      </c>
      <c r="D6454" s="23">
        <v>50</v>
      </c>
      <c r="F6454" s="1">
        <f t="shared" si="824"/>
        <v>2.5</v>
      </c>
      <c r="G6454" s="1">
        <f t="shared" si="827"/>
        <v>47.5</v>
      </c>
      <c r="H6454" s="1">
        <f t="shared" si="836"/>
        <v>1625.06</v>
      </c>
      <c r="I6454" s="2">
        <v>20</v>
      </c>
      <c r="J6454" s="6">
        <v>10</v>
      </c>
      <c r="K6454" s="4">
        <f t="shared" si="837"/>
        <v>200</v>
      </c>
    </row>
    <row r="6455" spans="2:11">
      <c r="B6455" s="1">
        <f t="shared" si="826"/>
        <v>1625.06</v>
      </c>
      <c r="C6455" s="65">
        <v>4371092180</v>
      </c>
      <c r="D6455" s="23">
        <v>20</v>
      </c>
      <c r="F6455" s="1">
        <f t="shared" si="824"/>
        <v>1</v>
      </c>
      <c r="G6455" s="1">
        <f t="shared" si="827"/>
        <v>19</v>
      </c>
      <c r="H6455" s="1">
        <f t="shared" si="836"/>
        <v>1606.06</v>
      </c>
      <c r="I6455" s="2">
        <v>50</v>
      </c>
      <c r="J6455" s="3">
        <v>5</v>
      </c>
      <c r="K6455" s="4">
        <f t="shared" si="837"/>
        <v>250</v>
      </c>
    </row>
    <row r="6456" spans="2:11">
      <c r="B6456" s="1">
        <f t="shared" si="826"/>
        <v>1606.06</v>
      </c>
      <c r="C6456" s="65">
        <v>4371056999</v>
      </c>
      <c r="D6456" s="23">
        <v>50</v>
      </c>
      <c r="F6456" s="1">
        <f t="shared" si="824"/>
        <v>2.5</v>
      </c>
      <c r="G6456" s="1">
        <f t="shared" si="827"/>
        <v>47.5</v>
      </c>
      <c r="H6456" s="1">
        <f t="shared" si="836"/>
        <v>1558.56</v>
      </c>
      <c r="I6456" s="2">
        <v>100</v>
      </c>
      <c r="J6456" s="3">
        <v>1</v>
      </c>
      <c r="K6456" s="4">
        <f t="shared" si="837"/>
        <v>100</v>
      </c>
    </row>
    <row r="6457" spans="2:11">
      <c r="B6457" s="1">
        <f t="shared" si="826"/>
        <v>1558.56</v>
      </c>
      <c r="C6457" s="65">
        <v>4371040084</v>
      </c>
      <c r="D6457" s="23">
        <v>50</v>
      </c>
      <c r="F6457" s="1">
        <f t="shared" si="824"/>
        <v>2.5</v>
      </c>
      <c r="G6457" s="1">
        <f t="shared" si="827"/>
        <v>47.5</v>
      </c>
      <c r="H6457" s="1">
        <f t="shared" si="836"/>
        <v>1511.06</v>
      </c>
      <c r="I6457" s="2" t="s">
        <v>0</v>
      </c>
      <c r="J6457" s="3"/>
      <c r="K6457" s="4">
        <f>SUM(K6449:K6456)</f>
        <v>800</v>
      </c>
    </row>
    <row r="6458" spans="2:11">
      <c r="B6458" s="1">
        <f t="shared" si="826"/>
        <v>1511.06</v>
      </c>
      <c r="C6458" s="65">
        <v>4371005367</v>
      </c>
      <c r="D6458" s="23">
        <v>20</v>
      </c>
      <c r="F6458" s="1">
        <f t="shared" ref="F6458:F6529" si="838">D6458*0.05</f>
        <v>1</v>
      </c>
      <c r="G6458" s="1">
        <f t="shared" ref="G6458:G6529" si="839">A6457+D6458-F6458</f>
        <v>19</v>
      </c>
      <c r="H6458" s="1">
        <f t="shared" si="836"/>
        <v>1492.06</v>
      </c>
    </row>
    <row r="6459" spans="2:11">
      <c r="B6459" s="1">
        <f t="shared" ref="B6459:B6529" si="840">H6458</f>
        <v>1492.06</v>
      </c>
      <c r="C6459" s="65">
        <v>4374799665</v>
      </c>
      <c r="D6459" s="23">
        <v>20</v>
      </c>
      <c r="F6459" s="1">
        <f t="shared" si="838"/>
        <v>1</v>
      </c>
      <c r="G6459" s="1">
        <f t="shared" si="839"/>
        <v>19</v>
      </c>
      <c r="H6459" s="1">
        <f t="shared" si="836"/>
        <v>1473.06</v>
      </c>
    </row>
    <row r="6460" spans="2:11">
      <c r="B6460" s="1">
        <f t="shared" si="840"/>
        <v>1473.06</v>
      </c>
      <c r="C6460" s="65">
        <v>4371020831</v>
      </c>
      <c r="D6460" s="23">
        <v>20</v>
      </c>
      <c r="F6460" s="1">
        <f t="shared" si="838"/>
        <v>1</v>
      </c>
      <c r="G6460" s="1">
        <f t="shared" si="839"/>
        <v>19</v>
      </c>
      <c r="H6460" s="1">
        <f t="shared" si="836"/>
        <v>1454.06</v>
      </c>
    </row>
    <row r="6461" spans="2:11">
      <c r="B6461" s="1">
        <f t="shared" si="840"/>
        <v>1454.06</v>
      </c>
      <c r="C6461" s="65">
        <v>4371101990</v>
      </c>
      <c r="D6461" s="23">
        <v>50</v>
      </c>
      <c r="F6461" s="1">
        <f t="shared" si="838"/>
        <v>2.5</v>
      </c>
      <c r="G6461" s="1">
        <f t="shared" si="839"/>
        <v>47.5</v>
      </c>
      <c r="H6461" s="1">
        <f t="shared" si="836"/>
        <v>1406.56</v>
      </c>
    </row>
    <row r="6462" spans="2:11">
      <c r="B6462" s="1">
        <f t="shared" si="840"/>
        <v>1406.56</v>
      </c>
      <c r="C6462" s="65">
        <v>4371078046</v>
      </c>
      <c r="D6462" s="23">
        <v>10</v>
      </c>
      <c r="F6462" s="1">
        <f t="shared" si="838"/>
        <v>0.5</v>
      </c>
      <c r="G6462" s="1">
        <f t="shared" si="839"/>
        <v>9.5</v>
      </c>
      <c r="H6462" s="1">
        <f t="shared" si="836"/>
        <v>1397.06</v>
      </c>
    </row>
    <row r="6463" spans="2:11">
      <c r="B6463" s="1">
        <f t="shared" si="840"/>
        <v>1397.06</v>
      </c>
      <c r="C6463" s="65">
        <v>4371077143</v>
      </c>
      <c r="D6463" s="23">
        <v>10</v>
      </c>
      <c r="F6463" s="1">
        <f t="shared" si="838"/>
        <v>0.5</v>
      </c>
      <c r="G6463" s="1">
        <f t="shared" si="839"/>
        <v>9.5</v>
      </c>
      <c r="H6463" s="1">
        <f t="shared" si="836"/>
        <v>1387.56</v>
      </c>
    </row>
    <row r="6464" spans="2:11">
      <c r="B6464" s="1">
        <f t="shared" si="840"/>
        <v>1387.56</v>
      </c>
      <c r="C6464" s="65">
        <v>4371097598</v>
      </c>
      <c r="D6464" s="23">
        <v>10</v>
      </c>
      <c r="F6464" s="1">
        <f t="shared" si="838"/>
        <v>0.5</v>
      </c>
      <c r="G6464" s="1">
        <f t="shared" si="839"/>
        <v>9.5</v>
      </c>
      <c r="H6464" s="1">
        <f t="shared" si="836"/>
        <v>1378.06</v>
      </c>
    </row>
    <row r="6465" spans="1:15">
      <c r="B6465" s="1">
        <f t="shared" si="840"/>
        <v>1378.06</v>
      </c>
      <c r="C6465" s="65">
        <v>4371076019</v>
      </c>
      <c r="D6465" s="23">
        <v>50</v>
      </c>
      <c r="F6465" s="1">
        <f t="shared" si="838"/>
        <v>2.5</v>
      </c>
      <c r="G6465" s="1">
        <f t="shared" si="839"/>
        <v>47.5</v>
      </c>
      <c r="H6465" s="1">
        <f t="shared" si="836"/>
        <v>1330.56</v>
      </c>
    </row>
    <row r="6466" spans="1:15">
      <c r="B6466" s="1">
        <f t="shared" si="840"/>
        <v>1330.56</v>
      </c>
      <c r="C6466" s="65">
        <v>4371038584</v>
      </c>
      <c r="D6466" s="23">
        <v>50</v>
      </c>
      <c r="F6466" s="1">
        <f t="shared" si="838"/>
        <v>2.5</v>
      </c>
      <c r="G6466" s="1">
        <f t="shared" si="839"/>
        <v>47.5</v>
      </c>
      <c r="H6466" s="1">
        <f t="shared" si="836"/>
        <v>1283.06</v>
      </c>
    </row>
    <row r="6467" spans="1:15" s="8" customFormat="1">
      <c r="A6467" s="13">
        <v>44801</v>
      </c>
      <c r="B6467" s="7"/>
      <c r="C6467" s="134"/>
      <c r="D6467" s="8">
        <f>SUM(D6449:D6466)</f>
        <v>630</v>
      </c>
      <c r="F6467" s="7"/>
      <c r="G6467" s="7"/>
      <c r="H6467" s="7"/>
    </row>
    <row r="6468" spans="1:15">
      <c r="B6468" s="1">
        <f>H6466</f>
        <v>1283.06</v>
      </c>
      <c r="C6468">
        <v>4371087238</v>
      </c>
      <c r="D6468" s="23">
        <v>20</v>
      </c>
      <c r="F6468" s="1">
        <f t="shared" si="838"/>
        <v>1</v>
      </c>
      <c r="G6468" s="1">
        <f>A6466+D6468-F6468</f>
        <v>19</v>
      </c>
      <c r="H6468" s="1">
        <f t="shared" si="836"/>
        <v>1264.06</v>
      </c>
      <c r="I6468" s="2">
        <v>0.5</v>
      </c>
      <c r="J6468" s="3">
        <v>64</v>
      </c>
      <c r="K6468" s="4">
        <f>I6468*J6468</f>
        <v>32</v>
      </c>
    </row>
    <row r="6469" spans="1:15">
      <c r="B6469" s="1">
        <f t="shared" si="840"/>
        <v>1264.06</v>
      </c>
      <c r="C6469" s="65">
        <v>4371092419</v>
      </c>
      <c r="D6469" s="23">
        <v>50</v>
      </c>
      <c r="F6469" s="1">
        <f t="shared" si="838"/>
        <v>2.5</v>
      </c>
      <c r="G6469" s="1">
        <f t="shared" si="839"/>
        <v>47.5</v>
      </c>
      <c r="H6469" s="1">
        <f t="shared" si="836"/>
        <v>1216.56</v>
      </c>
      <c r="I6469" s="2">
        <v>1</v>
      </c>
      <c r="J6469" s="3">
        <v>68</v>
      </c>
      <c r="K6469" s="4">
        <f>I6469*J6469</f>
        <v>68</v>
      </c>
      <c r="O6469">
        <v>50</v>
      </c>
    </row>
    <row r="6470" spans="1:15">
      <c r="B6470" s="1">
        <f t="shared" si="840"/>
        <v>1216.56</v>
      </c>
      <c r="C6470" s="65">
        <v>4371096432</v>
      </c>
      <c r="D6470" s="23">
        <v>100</v>
      </c>
      <c r="F6470" s="1">
        <f t="shared" si="838"/>
        <v>5</v>
      </c>
      <c r="G6470" s="1">
        <f t="shared" si="839"/>
        <v>95</v>
      </c>
      <c r="H6470" s="1">
        <f t="shared" si="836"/>
        <v>1121.56</v>
      </c>
      <c r="I6470" s="2">
        <v>2</v>
      </c>
      <c r="J6470" s="3">
        <v>20</v>
      </c>
      <c r="K6470" s="4">
        <f t="shared" ref="K6470:K6475" si="841">I6470*J6470</f>
        <v>40</v>
      </c>
    </row>
    <row r="6471" spans="1:15">
      <c r="B6471" s="1">
        <f t="shared" si="840"/>
        <v>1121.56</v>
      </c>
      <c r="C6471" s="65">
        <v>4371089936</v>
      </c>
      <c r="D6471" s="23">
        <v>50</v>
      </c>
      <c r="F6471" s="1">
        <f t="shared" si="838"/>
        <v>2.5</v>
      </c>
      <c r="G6471" s="1">
        <f t="shared" si="839"/>
        <v>47.5</v>
      </c>
      <c r="H6471" s="1">
        <f t="shared" si="836"/>
        <v>1074.06</v>
      </c>
      <c r="I6471" s="2">
        <v>5</v>
      </c>
      <c r="J6471" s="3">
        <v>12</v>
      </c>
      <c r="K6471" s="4">
        <f t="shared" si="841"/>
        <v>60</v>
      </c>
    </row>
    <row r="6472" spans="1:15">
      <c r="B6472" s="1">
        <f t="shared" si="840"/>
        <v>1074.06</v>
      </c>
      <c r="C6472">
        <v>4371077867</v>
      </c>
      <c r="D6472" s="23">
        <v>30</v>
      </c>
      <c r="F6472" s="1">
        <f t="shared" si="838"/>
        <v>1.5</v>
      </c>
      <c r="G6472" s="1">
        <f t="shared" si="839"/>
        <v>28.5</v>
      </c>
      <c r="H6472" s="1">
        <f t="shared" si="836"/>
        <v>1045.56</v>
      </c>
      <c r="I6472" s="5">
        <v>10</v>
      </c>
      <c r="J6472" s="6">
        <v>12</v>
      </c>
      <c r="K6472" s="4">
        <f t="shared" si="841"/>
        <v>120</v>
      </c>
    </row>
    <row r="6473" spans="1:15">
      <c r="B6473" s="1">
        <f t="shared" si="840"/>
        <v>1045.56</v>
      </c>
      <c r="C6473">
        <v>4371037875</v>
      </c>
      <c r="D6473" s="23">
        <v>50</v>
      </c>
      <c r="F6473" s="1">
        <f t="shared" si="838"/>
        <v>2.5</v>
      </c>
      <c r="G6473" s="1">
        <f t="shared" si="839"/>
        <v>47.5</v>
      </c>
      <c r="H6473" s="1">
        <f t="shared" si="836"/>
        <v>998.06</v>
      </c>
      <c r="I6473" s="2">
        <v>20</v>
      </c>
      <c r="J6473" s="6">
        <v>4</v>
      </c>
      <c r="K6473" s="4">
        <f t="shared" si="841"/>
        <v>80</v>
      </c>
    </row>
    <row r="6474" spans="1:15">
      <c r="B6474" s="1">
        <f t="shared" si="840"/>
        <v>998.06</v>
      </c>
      <c r="C6474">
        <v>4371055277</v>
      </c>
      <c r="D6474" s="23">
        <v>20</v>
      </c>
      <c r="F6474" s="1">
        <f t="shared" si="838"/>
        <v>1</v>
      </c>
      <c r="G6474" s="1">
        <f t="shared" si="839"/>
        <v>19</v>
      </c>
      <c r="H6474" s="1">
        <f t="shared" si="836"/>
        <v>979.06</v>
      </c>
      <c r="I6474" s="2">
        <v>50</v>
      </c>
      <c r="J6474" s="3">
        <v>4</v>
      </c>
      <c r="K6474" s="4">
        <f t="shared" si="841"/>
        <v>200</v>
      </c>
    </row>
    <row r="6475" spans="1:15">
      <c r="B6475" s="1">
        <f t="shared" si="840"/>
        <v>979.06</v>
      </c>
      <c r="C6475">
        <v>4374798061</v>
      </c>
      <c r="D6475" s="23">
        <v>20</v>
      </c>
      <c r="F6475" s="1">
        <f t="shared" si="838"/>
        <v>1</v>
      </c>
      <c r="G6475" s="1">
        <f t="shared" si="839"/>
        <v>19</v>
      </c>
      <c r="H6475" s="1">
        <f t="shared" si="836"/>
        <v>960.06</v>
      </c>
      <c r="I6475" s="2">
        <v>100</v>
      </c>
      <c r="J6475" s="3">
        <v>2</v>
      </c>
      <c r="K6475" s="4">
        <f t="shared" si="841"/>
        <v>200</v>
      </c>
    </row>
    <row r="6476" spans="1:15">
      <c r="B6476" s="1">
        <f t="shared" si="840"/>
        <v>960.06</v>
      </c>
      <c r="C6476">
        <v>4371001597</v>
      </c>
      <c r="D6476" s="23">
        <v>50</v>
      </c>
      <c r="F6476" s="1">
        <f t="shared" si="838"/>
        <v>2.5</v>
      </c>
      <c r="G6476" s="1">
        <f t="shared" si="839"/>
        <v>47.5</v>
      </c>
      <c r="H6476" s="1">
        <f t="shared" si="836"/>
        <v>912.56</v>
      </c>
      <c r="I6476" s="2" t="s">
        <v>0</v>
      </c>
      <c r="J6476" s="3"/>
      <c r="K6476" s="4">
        <f>SUM(K6468:K6475)</f>
        <v>800</v>
      </c>
    </row>
    <row r="6477" spans="1:15">
      <c r="B6477" s="1">
        <f t="shared" si="840"/>
        <v>912.56</v>
      </c>
      <c r="C6477">
        <v>3310383754</v>
      </c>
      <c r="D6477" s="23">
        <v>30</v>
      </c>
      <c r="F6477" s="1">
        <f t="shared" si="838"/>
        <v>1.5</v>
      </c>
      <c r="G6477" s="1">
        <f t="shared" si="839"/>
        <v>28.5</v>
      </c>
      <c r="H6477" s="1">
        <f t="shared" si="836"/>
        <v>884.06</v>
      </c>
    </row>
    <row r="6478" spans="1:15">
      <c r="B6478" s="1">
        <f t="shared" si="840"/>
        <v>884.06</v>
      </c>
      <c r="C6478">
        <v>4371036000</v>
      </c>
      <c r="D6478" s="23">
        <v>20</v>
      </c>
      <c r="F6478" s="1">
        <f t="shared" si="838"/>
        <v>1</v>
      </c>
      <c r="G6478" s="1">
        <f t="shared" si="839"/>
        <v>19</v>
      </c>
      <c r="H6478" s="1">
        <f t="shared" si="836"/>
        <v>865.06</v>
      </c>
    </row>
    <row r="6479" spans="1:15">
      <c r="B6479" s="1">
        <f t="shared" si="840"/>
        <v>865.06</v>
      </c>
      <c r="D6479" s="23">
        <v>10</v>
      </c>
      <c r="F6479" s="1">
        <f t="shared" si="838"/>
        <v>0.5</v>
      </c>
      <c r="G6479" s="1">
        <f t="shared" si="839"/>
        <v>9.5</v>
      </c>
      <c r="H6479" s="1">
        <f t="shared" si="836"/>
        <v>855.56</v>
      </c>
    </row>
    <row r="6480" spans="1:15" s="8" customFormat="1">
      <c r="A6480" s="13">
        <v>44802</v>
      </c>
      <c r="B6480" s="7"/>
      <c r="D6480" s="8">
        <f>SUM(D6468:D6479)</f>
        <v>450</v>
      </c>
      <c r="F6480" s="7"/>
      <c r="G6480" s="7"/>
      <c r="H6480" s="7"/>
      <c r="I6480" s="8" t="s">
        <v>1</v>
      </c>
    </row>
    <row r="6481" spans="1:14">
      <c r="B6481" s="1">
        <f>H6479</f>
        <v>855.56</v>
      </c>
      <c r="C6481" s="65">
        <v>4371044028</v>
      </c>
      <c r="D6481" s="23">
        <v>50</v>
      </c>
      <c r="F6481" s="1">
        <f t="shared" si="838"/>
        <v>2.5</v>
      </c>
      <c r="G6481" s="1">
        <f>A6479+D6481-F6481</f>
        <v>47.5</v>
      </c>
      <c r="H6481" s="1">
        <f t="shared" si="836"/>
        <v>808.06</v>
      </c>
      <c r="I6481" s="2">
        <v>0.5</v>
      </c>
      <c r="J6481" s="3">
        <v>64</v>
      </c>
      <c r="K6481" s="4">
        <f>I6481*J6481</f>
        <v>32</v>
      </c>
    </row>
    <row r="6482" spans="1:14">
      <c r="B6482" s="1">
        <f t="shared" si="840"/>
        <v>808.06</v>
      </c>
      <c r="C6482" s="65">
        <v>4371052935</v>
      </c>
      <c r="D6482" s="23">
        <v>20</v>
      </c>
      <c r="F6482" s="1">
        <f t="shared" si="838"/>
        <v>1</v>
      </c>
      <c r="G6482" s="1">
        <f t="shared" si="839"/>
        <v>19</v>
      </c>
      <c r="H6482" s="1">
        <f t="shared" si="836"/>
        <v>789.06</v>
      </c>
      <c r="I6482" s="2">
        <v>1</v>
      </c>
      <c r="J6482" s="3">
        <v>64</v>
      </c>
      <c r="K6482" s="4">
        <f>I6482*J6482</f>
        <v>64</v>
      </c>
    </row>
    <row r="6483" spans="1:14">
      <c r="B6483" s="1">
        <f t="shared" si="840"/>
        <v>789.06</v>
      </c>
      <c r="C6483" s="65">
        <v>4371090940</v>
      </c>
      <c r="D6483" s="23">
        <v>100</v>
      </c>
      <c r="F6483" s="1">
        <f t="shared" si="838"/>
        <v>5</v>
      </c>
      <c r="G6483" s="1">
        <f t="shared" si="839"/>
        <v>95</v>
      </c>
      <c r="H6483" s="1">
        <f t="shared" si="836"/>
        <v>694.06</v>
      </c>
      <c r="I6483" s="2">
        <v>2</v>
      </c>
      <c r="J6483" s="3">
        <v>30</v>
      </c>
      <c r="K6483" s="4">
        <f t="shared" ref="K6483:K6489" si="842">I6483*J6483</f>
        <v>60</v>
      </c>
    </row>
    <row r="6484" spans="1:14">
      <c r="B6484" s="1">
        <f t="shared" si="840"/>
        <v>694.06</v>
      </c>
      <c r="C6484" s="65">
        <v>4371037941</v>
      </c>
      <c r="D6484" s="23">
        <v>50</v>
      </c>
      <c r="F6484" s="1">
        <f t="shared" si="838"/>
        <v>2.5</v>
      </c>
      <c r="G6484" s="1">
        <f t="shared" si="839"/>
        <v>47.5</v>
      </c>
      <c r="H6484" s="1">
        <f t="shared" si="836"/>
        <v>646.55999999999995</v>
      </c>
      <c r="I6484" s="2">
        <v>5</v>
      </c>
      <c r="J6484" s="3">
        <v>27</v>
      </c>
      <c r="K6484" s="4">
        <f t="shared" si="842"/>
        <v>135</v>
      </c>
    </row>
    <row r="6485" spans="1:14">
      <c r="B6485" s="1">
        <f t="shared" si="840"/>
        <v>646.55999999999995</v>
      </c>
      <c r="C6485" s="65">
        <v>4371024106</v>
      </c>
      <c r="D6485" s="23">
        <v>100</v>
      </c>
      <c r="F6485" s="1">
        <f t="shared" si="838"/>
        <v>5</v>
      </c>
      <c r="G6485" s="1">
        <f t="shared" si="839"/>
        <v>95</v>
      </c>
      <c r="H6485" s="1">
        <f t="shared" si="836"/>
        <v>551.55999999999995</v>
      </c>
      <c r="I6485" s="5">
        <v>10</v>
      </c>
      <c r="J6485" s="6">
        <v>15</v>
      </c>
      <c r="K6485" s="4">
        <f t="shared" si="842"/>
        <v>150</v>
      </c>
    </row>
    <row r="6486" spans="1:14" s="80" customFormat="1">
      <c r="B6486" s="81"/>
      <c r="C6486" s="188"/>
      <c r="D6486" s="80">
        <f>SUM(D6481:D6485)</f>
        <v>320</v>
      </c>
      <c r="F6486" s="81"/>
      <c r="G6486" s="81"/>
      <c r="H6486" s="81"/>
      <c r="I6486" s="189" t="s">
        <v>140</v>
      </c>
      <c r="J6486" s="189"/>
      <c r="K6486" s="82"/>
    </row>
    <row r="6487" spans="1:14">
      <c r="B6487" s="1">
        <f>H6485</f>
        <v>551.55999999999995</v>
      </c>
      <c r="C6487" s="65">
        <v>3329154607</v>
      </c>
      <c r="D6487" s="23">
        <v>10</v>
      </c>
      <c r="E6487">
        <v>1000</v>
      </c>
      <c r="F6487" s="1">
        <f t="shared" si="838"/>
        <v>0.5</v>
      </c>
      <c r="G6487" s="1">
        <f>A6485+D6487-F6487</f>
        <v>9.5</v>
      </c>
      <c r="H6487" s="1">
        <f t="shared" si="836"/>
        <v>1542.06</v>
      </c>
      <c r="I6487" s="2">
        <v>20</v>
      </c>
      <c r="J6487" s="6">
        <v>3</v>
      </c>
      <c r="K6487" s="4">
        <f t="shared" si="842"/>
        <v>60</v>
      </c>
    </row>
    <row r="6488" spans="1:14">
      <c r="B6488" s="1">
        <f t="shared" si="840"/>
        <v>1542.06</v>
      </c>
      <c r="C6488" s="65">
        <v>4371050063</v>
      </c>
      <c r="D6488" s="23">
        <v>200</v>
      </c>
      <c r="F6488" s="1">
        <f t="shared" si="838"/>
        <v>10</v>
      </c>
      <c r="G6488" s="1">
        <f t="shared" si="839"/>
        <v>190</v>
      </c>
      <c r="H6488" s="1">
        <f t="shared" si="836"/>
        <v>1352.06</v>
      </c>
      <c r="I6488" s="2">
        <v>50</v>
      </c>
      <c r="J6488" s="3">
        <v>4</v>
      </c>
      <c r="K6488" s="4">
        <f t="shared" si="842"/>
        <v>200</v>
      </c>
    </row>
    <row r="6489" spans="1:14">
      <c r="B6489" s="1">
        <f t="shared" si="840"/>
        <v>1352.06</v>
      </c>
      <c r="C6489" s="65">
        <v>4371090479</v>
      </c>
      <c r="D6489" s="23">
        <v>200</v>
      </c>
      <c r="F6489" s="1">
        <f t="shared" si="838"/>
        <v>10</v>
      </c>
      <c r="G6489" s="1">
        <f t="shared" si="839"/>
        <v>190</v>
      </c>
      <c r="H6489" s="1">
        <f t="shared" si="836"/>
        <v>1162.06</v>
      </c>
      <c r="I6489" s="2">
        <v>100</v>
      </c>
      <c r="J6489" s="3">
        <v>1</v>
      </c>
      <c r="K6489" s="4">
        <f t="shared" si="842"/>
        <v>100</v>
      </c>
    </row>
    <row r="6490" spans="1:14">
      <c r="B6490" s="1">
        <f t="shared" si="840"/>
        <v>1162.06</v>
      </c>
      <c r="C6490" s="65">
        <v>4371048553</v>
      </c>
      <c r="D6490" s="23">
        <v>100</v>
      </c>
      <c r="F6490" s="1">
        <f t="shared" si="838"/>
        <v>5</v>
      </c>
      <c r="G6490" s="1">
        <f t="shared" si="839"/>
        <v>95</v>
      </c>
      <c r="H6490" s="1">
        <f t="shared" si="836"/>
        <v>1067.06</v>
      </c>
      <c r="I6490" s="2" t="s">
        <v>0</v>
      </c>
      <c r="J6490" s="3"/>
      <c r="K6490" s="4">
        <f>SUM(K6481:K6489)</f>
        <v>801</v>
      </c>
      <c r="N6490">
        <v>100</v>
      </c>
    </row>
    <row r="6491" spans="1:14">
      <c r="B6491" s="1">
        <f t="shared" si="840"/>
        <v>1067.06</v>
      </c>
      <c r="C6491" s="65">
        <v>4371037138</v>
      </c>
      <c r="D6491" s="23">
        <v>100</v>
      </c>
      <c r="F6491" s="1">
        <f t="shared" si="838"/>
        <v>5</v>
      </c>
      <c r="G6491" s="1">
        <f t="shared" si="839"/>
        <v>95</v>
      </c>
      <c r="H6491" s="1">
        <f t="shared" si="836"/>
        <v>972.06</v>
      </c>
      <c r="I6491" s="2">
        <v>0.5</v>
      </c>
      <c r="J6491" s="3">
        <v>62</v>
      </c>
      <c r="K6491" s="4">
        <f>I6491*J6491</f>
        <v>31</v>
      </c>
    </row>
    <row r="6492" spans="1:14">
      <c r="B6492" s="1">
        <f t="shared" si="840"/>
        <v>972.06</v>
      </c>
      <c r="C6492" s="65">
        <v>4371004321</v>
      </c>
      <c r="D6492" s="23">
        <v>30</v>
      </c>
      <c r="F6492" s="1">
        <f t="shared" si="838"/>
        <v>1.5</v>
      </c>
      <c r="G6492" s="1">
        <f t="shared" si="839"/>
        <v>28.5</v>
      </c>
      <c r="H6492" s="1">
        <f t="shared" si="836"/>
        <v>943.56</v>
      </c>
      <c r="I6492" s="2">
        <v>1</v>
      </c>
      <c r="J6492" s="3">
        <v>68</v>
      </c>
      <c r="K6492" s="4">
        <f>I6492*J6492</f>
        <v>68</v>
      </c>
    </row>
    <row r="6493" spans="1:14" s="19" customFormat="1">
      <c r="A6493" s="86">
        <v>44803</v>
      </c>
      <c r="B6493" s="20"/>
      <c r="C6493" s="93"/>
      <c r="D6493" s="19">
        <f>SUM(D6487:D6492)</f>
        <v>640</v>
      </c>
      <c r="E6493" s="19">
        <f>SUM(E6487:E6492)</f>
        <v>1000</v>
      </c>
      <c r="F6493" s="20"/>
      <c r="G6493" s="20"/>
      <c r="H6493" s="20"/>
      <c r="I6493" s="21" t="s">
        <v>100</v>
      </c>
      <c r="J6493" s="21"/>
      <c r="K6493" s="21"/>
    </row>
    <row r="6494" spans="1:14">
      <c r="B6494" s="1">
        <f>H6492</f>
        <v>943.56</v>
      </c>
      <c r="C6494" s="65">
        <v>4371030233</v>
      </c>
      <c r="D6494" s="23">
        <v>50</v>
      </c>
      <c r="F6494" s="1">
        <f t="shared" si="838"/>
        <v>2.5</v>
      </c>
      <c r="G6494" s="1">
        <f>A6492+D6494-F6494</f>
        <v>47.5</v>
      </c>
      <c r="H6494" s="1">
        <f t="shared" si="836"/>
        <v>896.06</v>
      </c>
      <c r="I6494" s="2">
        <v>0.5</v>
      </c>
      <c r="J6494" s="3">
        <v>62</v>
      </c>
      <c r="K6494" s="4">
        <f>I6494*J6494</f>
        <v>31</v>
      </c>
    </row>
    <row r="6495" spans="1:14">
      <c r="B6495" s="1">
        <f t="shared" si="840"/>
        <v>896.06</v>
      </c>
      <c r="C6495" s="65">
        <v>4371054324</v>
      </c>
      <c r="D6495" s="23">
        <v>50</v>
      </c>
      <c r="F6495" s="1">
        <f t="shared" si="838"/>
        <v>2.5</v>
      </c>
      <c r="G6495" s="1">
        <f t="shared" si="839"/>
        <v>47.5</v>
      </c>
      <c r="H6495" s="1">
        <f t="shared" si="836"/>
        <v>848.56</v>
      </c>
      <c r="I6495" s="2">
        <v>1</v>
      </c>
      <c r="J6495" s="3">
        <v>93</v>
      </c>
      <c r="K6495" s="4">
        <f>I6495*J6495</f>
        <v>93</v>
      </c>
    </row>
    <row r="6496" spans="1:14">
      <c r="B6496" s="1">
        <f t="shared" si="840"/>
        <v>848.56</v>
      </c>
      <c r="C6496" s="65">
        <v>4371024131</v>
      </c>
      <c r="D6496" s="23">
        <v>100</v>
      </c>
      <c r="F6496" s="1">
        <f t="shared" si="838"/>
        <v>5</v>
      </c>
      <c r="G6496" s="1">
        <f t="shared" si="839"/>
        <v>95</v>
      </c>
      <c r="H6496" s="1">
        <f t="shared" si="836"/>
        <v>753.56</v>
      </c>
      <c r="I6496" s="2">
        <v>2</v>
      </c>
      <c r="J6496" s="3">
        <v>34</v>
      </c>
      <c r="K6496" s="4">
        <f t="shared" ref="K6496:K6502" si="843">I6496*J6496</f>
        <v>68</v>
      </c>
    </row>
    <row r="6497" spans="2:11" s="80" customFormat="1">
      <c r="B6497" s="81"/>
      <c r="C6497" s="188"/>
      <c r="D6497" s="80">
        <f>SUM(D6494:D6496)</f>
        <v>200</v>
      </c>
      <c r="F6497" s="81"/>
      <c r="G6497" s="81"/>
      <c r="H6497" s="81"/>
      <c r="I6497" s="82"/>
      <c r="J6497" s="82"/>
      <c r="K6497" s="82"/>
    </row>
    <row r="6498" spans="2:11">
      <c r="B6498" s="1">
        <f>H6496</f>
        <v>753.56</v>
      </c>
      <c r="C6498" s="65">
        <v>4371075367</v>
      </c>
      <c r="D6498" s="23">
        <v>50</v>
      </c>
      <c r="E6498">
        <v>750</v>
      </c>
      <c r="F6498" s="1">
        <f t="shared" si="838"/>
        <v>2.5</v>
      </c>
      <c r="G6498" s="1">
        <f>A6496+D6498-F6498</f>
        <v>47.5</v>
      </c>
      <c r="H6498" s="1">
        <f t="shared" si="836"/>
        <v>1456.06</v>
      </c>
      <c r="I6498" s="2">
        <v>5</v>
      </c>
      <c r="J6498" s="3">
        <v>29</v>
      </c>
      <c r="K6498" s="4">
        <f t="shared" si="843"/>
        <v>145</v>
      </c>
    </row>
    <row r="6499" spans="2:11">
      <c r="B6499" s="1">
        <f t="shared" si="840"/>
        <v>1456.06</v>
      </c>
      <c r="C6499" s="65">
        <v>4371077924</v>
      </c>
      <c r="D6499" s="23">
        <v>50</v>
      </c>
      <c r="F6499" s="1">
        <f t="shared" si="838"/>
        <v>2.5</v>
      </c>
      <c r="G6499" s="1">
        <f t="shared" si="839"/>
        <v>47.5</v>
      </c>
      <c r="H6499" s="1">
        <f t="shared" si="836"/>
        <v>1408.56</v>
      </c>
      <c r="I6499" s="5">
        <v>10</v>
      </c>
      <c r="J6499" s="6">
        <v>14</v>
      </c>
      <c r="K6499" s="4">
        <f t="shared" si="843"/>
        <v>140</v>
      </c>
    </row>
    <row r="6500" spans="2:11">
      <c r="B6500" s="1">
        <f t="shared" si="840"/>
        <v>1408.56</v>
      </c>
      <c r="C6500" s="65">
        <v>4371005104</v>
      </c>
      <c r="D6500" s="23">
        <v>50</v>
      </c>
      <c r="F6500" s="1">
        <f t="shared" si="838"/>
        <v>2.5</v>
      </c>
      <c r="G6500" s="1">
        <f t="shared" si="839"/>
        <v>47.5</v>
      </c>
      <c r="H6500" s="1">
        <f t="shared" si="836"/>
        <v>1361.06</v>
      </c>
      <c r="I6500" s="2">
        <v>20</v>
      </c>
      <c r="J6500" s="6">
        <v>7</v>
      </c>
      <c r="K6500" s="4">
        <f t="shared" si="843"/>
        <v>140</v>
      </c>
    </row>
    <row r="6501" spans="2:11">
      <c r="B6501" s="1">
        <f t="shared" si="840"/>
        <v>1361.06</v>
      </c>
      <c r="C6501" s="65">
        <v>4371048695</v>
      </c>
      <c r="D6501" s="23">
        <v>100</v>
      </c>
      <c r="F6501" s="1">
        <f t="shared" si="838"/>
        <v>5</v>
      </c>
      <c r="G6501" s="1">
        <f t="shared" si="839"/>
        <v>95</v>
      </c>
      <c r="H6501" s="1">
        <f t="shared" si="836"/>
        <v>1266.06</v>
      </c>
      <c r="I6501" s="2">
        <v>50</v>
      </c>
      <c r="J6501" s="3">
        <v>2</v>
      </c>
      <c r="K6501" s="4">
        <f t="shared" si="843"/>
        <v>100</v>
      </c>
    </row>
    <row r="6502" spans="2:11">
      <c r="B6502" s="1">
        <f t="shared" si="840"/>
        <v>1266.06</v>
      </c>
      <c r="C6502" s="93">
        <v>4371045544</v>
      </c>
      <c r="D6502" s="19">
        <v>200</v>
      </c>
      <c r="F6502" s="1">
        <f t="shared" si="838"/>
        <v>10</v>
      </c>
      <c r="G6502" s="1">
        <f t="shared" si="839"/>
        <v>190</v>
      </c>
      <c r="H6502" s="1">
        <f t="shared" si="836"/>
        <v>1076.06</v>
      </c>
      <c r="I6502" s="2">
        <v>100</v>
      </c>
      <c r="J6502" s="3">
        <v>1</v>
      </c>
      <c r="K6502" s="4">
        <f t="shared" si="843"/>
        <v>100</v>
      </c>
    </row>
    <row r="6503" spans="2:11">
      <c r="B6503" s="1">
        <f t="shared" si="840"/>
        <v>1076.06</v>
      </c>
      <c r="D6503" s="23">
        <v>100</v>
      </c>
      <c r="F6503" s="1">
        <f t="shared" si="838"/>
        <v>5</v>
      </c>
      <c r="G6503" s="1">
        <f t="shared" si="839"/>
        <v>95</v>
      </c>
      <c r="H6503" s="1">
        <f t="shared" si="836"/>
        <v>981.06</v>
      </c>
      <c r="I6503" s="2" t="s">
        <v>0</v>
      </c>
      <c r="J6503" s="3"/>
      <c r="K6503" s="4">
        <f>SUM(K6494:K6502)</f>
        <v>817</v>
      </c>
    </row>
    <row r="6504" spans="2:11">
      <c r="B6504" s="1">
        <f t="shared" si="840"/>
        <v>981.06</v>
      </c>
      <c r="D6504" s="23">
        <v>100</v>
      </c>
      <c r="F6504" s="1">
        <f t="shared" si="838"/>
        <v>5</v>
      </c>
      <c r="G6504" s="1">
        <f t="shared" si="839"/>
        <v>95</v>
      </c>
      <c r="H6504" s="1">
        <f t="shared" si="836"/>
        <v>886.06</v>
      </c>
    </row>
    <row r="6505" spans="2:11">
      <c r="B6505" s="1">
        <f t="shared" si="840"/>
        <v>886.06</v>
      </c>
      <c r="D6505" s="23">
        <v>30</v>
      </c>
      <c r="F6505" s="1">
        <f t="shared" si="838"/>
        <v>1.5</v>
      </c>
      <c r="G6505" s="1">
        <f t="shared" si="839"/>
        <v>28.5</v>
      </c>
      <c r="H6505" s="1">
        <f t="shared" si="836"/>
        <v>857.56</v>
      </c>
      <c r="I6505" s="2">
        <v>0.5</v>
      </c>
      <c r="J6505" s="3">
        <v>60</v>
      </c>
      <c r="K6505" s="4">
        <f>I6505*J6505</f>
        <v>30</v>
      </c>
    </row>
    <row r="6506" spans="2:11">
      <c r="B6506" s="1">
        <f t="shared" si="840"/>
        <v>857.56</v>
      </c>
      <c r="D6506" s="23">
        <v>20</v>
      </c>
      <c r="F6506" s="1">
        <f t="shared" si="838"/>
        <v>1</v>
      </c>
      <c r="G6506" s="1">
        <f t="shared" si="839"/>
        <v>19</v>
      </c>
      <c r="H6506" s="1">
        <f t="shared" si="836"/>
        <v>838.56</v>
      </c>
      <c r="I6506" s="2">
        <v>1</v>
      </c>
      <c r="J6506" s="3">
        <v>95</v>
      </c>
      <c r="K6506" s="4">
        <f>I6506*J6506</f>
        <v>95</v>
      </c>
    </row>
    <row r="6507" spans="2:11">
      <c r="B6507" s="1">
        <f t="shared" si="840"/>
        <v>838.56</v>
      </c>
      <c r="C6507" s="19">
        <v>4371077859</v>
      </c>
      <c r="D6507" s="19"/>
      <c r="F6507" s="1">
        <f t="shared" si="838"/>
        <v>0</v>
      </c>
      <c r="G6507" s="1">
        <f t="shared" si="839"/>
        <v>0</v>
      </c>
      <c r="H6507" s="1">
        <f t="shared" si="836"/>
        <v>838.56</v>
      </c>
      <c r="I6507" s="2">
        <v>2</v>
      </c>
      <c r="J6507" s="3">
        <v>35</v>
      </c>
      <c r="K6507" s="4">
        <f t="shared" ref="K6507:K6512" si="844">I6507*J6507</f>
        <v>70</v>
      </c>
    </row>
    <row r="6508" spans="2:11">
      <c r="B6508" s="1">
        <f t="shared" si="840"/>
        <v>838.56</v>
      </c>
      <c r="C6508" s="65">
        <v>5530494365</v>
      </c>
      <c r="D6508" s="23">
        <v>100</v>
      </c>
      <c r="F6508" s="1">
        <f t="shared" si="838"/>
        <v>5</v>
      </c>
      <c r="G6508" s="1">
        <f t="shared" si="839"/>
        <v>95</v>
      </c>
      <c r="H6508" s="1">
        <f t="shared" si="836"/>
        <v>743.56</v>
      </c>
      <c r="I6508" s="2">
        <v>5</v>
      </c>
      <c r="J6508" s="3">
        <v>29</v>
      </c>
      <c r="K6508" s="4">
        <f t="shared" si="844"/>
        <v>145</v>
      </c>
    </row>
    <row r="6509" spans="2:11">
      <c r="B6509" s="1">
        <f t="shared" si="840"/>
        <v>743.56</v>
      </c>
      <c r="D6509" s="23">
        <v>50</v>
      </c>
      <c r="F6509" s="1">
        <f t="shared" si="838"/>
        <v>2.5</v>
      </c>
      <c r="G6509" s="1">
        <f t="shared" si="839"/>
        <v>47.5</v>
      </c>
      <c r="H6509" s="1">
        <f t="shared" si="836"/>
        <v>696.06</v>
      </c>
      <c r="I6509" s="5">
        <v>10</v>
      </c>
      <c r="J6509" s="6">
        <v>10</v>
      </c>
      <c r="K6509" s="4">
        <f t="shared" si="844"/>
        <v>100</v>
      </c>
    </row>
    <row r="6510" spans="2:11">
      <c r="B6510" s="1">
        <f t="shared" si="840"/>
        <v>696.06</v>
      </c>
      <c r="D6510" s="23">
        <v>100</v>
      </c>
      <c r="F6510" s="1">
        <f t="shared" si="838"/>
        <v>5</v>
      </c>
      <c r="G6510" s="1">
        <f t="shared" si="839"/>
        <v>95</v>
      </c>
      <c r="H6510" s="1">
        <f t="shared" si="836"/>
        <v>601.05999999999995</v>
      </c>
      <c r="I6510" s="2">
        <v>20</v>
      </c>
      <c r="J6510" s="6">
        <v>8</v>
      </c>
      <c r="K6510" s="4">
        <f t="shared" si="844"/>
        <v>160</v>
      </c>
    </row>
    <row r="6511" spans="2:11">
      <c r="B6511" s="1">
        <f t="shared" si="840"/>
        <v>601.05999999999995</v>
      </c>
      <c r="C6511" s="65">
        <v>4371028919</v>
      </c>
      <c r="D6511" s="23">
        <v>20</v>
      </c>
      <c r="F6511" s="1">
        <f t="shared" si="838"/>
        <v>1</v>
      </c>
      <c r="G6511" s="1">
        <f t="shared" si="839"/>
        <v>19</v>
      </c>
      <c r="H6511" s="1">
        <f t="shared" si="836"/>
        <v>582.05999999999995</v>
      </c>
      <c r="I6511" s="2">
        <v>50</v>
      </c>
      <c r="J6511" s="3">
        <v>2</v>
      </c>
      <c r="K6511" s="4">
        <f t="shared" si="844"/>
        <v>100</v>
      </c>
    </row>
    <row r="6512" spans="2:11">
      <c r="B6512" s="1">
        <f t="shared" si="840"/>
        <v>582.05999999999995</v>
      </c>
      <c r="D6512" s="23">
        <v>100</v>
      </c>
      <c r="F6512" s="1">
        <f t="shared" si="838"/>
        <v>5</v>
      </c>
      <c r="G6512" s="1">
        <f t="shared" si="839"/>
        <v>95</v>
      </c>
      <c r="H6512" s="1">
        <f t="shared" si="836"/>
        <v>487.05999999999995</v>
      </c>
      <c r="I6512" s="2">
        <v>100</v>
      </c>
      <c r="J6512" s="3">
        <v>1</v>
      </c>
      <c r="K6512" s="4">
        <f t="shared" si="844"/>
        <v>100</v>
      </c>
    </row>
    <row r="6513" spans="1:11">
      <c r="B6513" s="1">
        <f t="shared" si="840"/>
        <v>487.05999999999995</v>
      </c>
      <c r="D6513">
        <v>50</v>
      </c>
      <c r="F6513" s="1">
        <f t="shared" si="838"/>
        <v>2.5</v>
      </c>
      <c r="G6513" s="1">
        <f t="shared" si="839"/>
        <v>47.5</v>
      </c>
      <c r="H6513" s="1">
        <f t="shared" si="836"/>
        <v>439.55999999999995</v>
      </c>
      <c r="I6513" s="2" t="s">
        <v>0</v>
      </c>
      <c r="J6513" s="3"/>
      <c r="K6513" s="4">
        <f>SUM(K6505:K6512)</f>
        <v>800</v>
      </c>
    </row>
    <row r="6514" spans="1:11" s="19" customFormat="1">
      <c r="B6514" s="20"/>
      <c r="D6514" s="19">
        <f>SUM(D6500:D6513)</f>
        <v>1020</v>
      </c>
      <c r="F6514" s="20"/>
      <c r="G6514" s="20"/>
      <c r="H6514" s="20"/>
      <c r="I6514" s="21"/>
      <c r="J6514" s="21"/>
      <c r="K6514" s="21"/>
    </row>
    <row r="6515" spans="1:11">
      <c r="B6515" s="1">
        <f>H6513</f>
        <v>439.55999999999995</v>
      </c>
      <c r="C6515" s="65">
        <v>4371078011</v>
      </c>
      <c r="D6515">
        <v>50</v>
      </c>
      <c r="F6515" s="1">
        <f t="shared" si="838"/>
        <v>2.5</v>
      </c>
      <c r="G6515" s="1">
        <f>A6513+D6515-F6515</f>
        <v>47.5</v>
      </c>
      <c r="H6515" s="1">
        <f t="shared" ref="H6515:H6588" si="845">B6515+E6515-G6515</f>
        <v>392.05999999999995</v>
      </c>
      <c r="I6515" s="2">
        <v>0.5</v>
      </c>
      <c r="J6515" s="3">
        <v>64</v>
      </c>
      <c r="K6515" s="4">
        <f>I6515*J6515</f>
        <v>32</v>
      </c>
    </row>
    <row r="6516" spans="1:11">
      <c r="B6516" s="1">
        <f t="shared" si="840"/>
        <v>392.05999999999995</v>
      </c>
      <c r="C6516" s="65">
        <v>4371098686</v>
      </c>
      <c r="D6516">
        <v>100</v>
      </c>
      <c r="F6516" s="1">
        <f t="shared" si="838"/>
        <v>5</v>
      </c>
      <c r="G6516" s="1">
        <f t="shared" si="839"/>
        <v>95</v>
      </c>
      <c r="H6516" s="1">
        <f t="shared" si="845"/>
        <v>297.05999999999995</v>
      </c>
      <c r="I6516" s="2">
        <v>1</v>
      </c>
      <c r="J6516" s="3">
        <v>76</v>
      </c>
      <c r="K6516" s="4">
        <f>I6516*J6516</f>
        <v>76</v>
      </c>
    </row>
    <row r="6517" spans="1:11">
      <c r="B6517" s="1">
        <f t="shared" si="840"/>
        <v>297.05999999999995</v>
      </c>
      <c r="C6517" s="65">
        <v>4371090693</v>
      </c>
      <c r="D6517">
        <v>100</v>
      </c>
      <c r="F6517" s="1">
        <f t="shared" si="838"/>
        <v>5</v>
      </c>
      <c r="G6517" s="1">
        <f t="shared" si="839"/>
        <v>95</v>
      </c>
      <c r="H6517" s="1">
        <f t="shared" si="845"/>
        <v>202.05999999999995</v>
      </c>
      <c r="I6517" s="2">
        <v>2</v>
      </c>
      <c r="J6517" s="3">
        <v>31</v>
      </c>
      <c r="K6517" s="4">
        <f t="shared" ref="K6517:K6518" si="846">I6517*J6517</f>
        <v>62</v>
      </c>
    </row>
    <row r="6518" spans="1:11">
      <c r="B6518" s="1">
        <f t="shared" si="840"/>
        <v>202.05999999999995</v>
      </c>
      <c r="D6518">
        <v>100</v>
      </c>
      <c r="F6518" s="1">
        <f t="shared" si="838"/>
        <v>5</v>
      </c>
      <c r="G6518" s="1">
        <f t="shared" si="839"/>
        <v>95</v>
      </c>
      <c r="H6518" s="1">
        <f t="shared" si="845"/>
        <v>107.05999999999995</v>
      </c>
      <c r="I6518" s="2">
        <v>5</v>
      </c>
      <c r="J6518" s="3">
        <v>20</v>
      </c>
      <c r="K6518" s="4">
        <f t="shared" si="846"/>
        <v>100</v>
      </c>
    </row>
    <row r="6519" spans="1:11" s="206" customFormat="1">
      <c r="B6519" s="294"/>
      <c r="D6519" s="206">
        <f>SUM(D6515:D6518)</f>
        <v>350</v>
      </c>
      <c r="F6519" s="294"/>
      <c r="G6519" s="294" t="s">
        <v>141</v>
      </c>
      <c r="H6519" s="294"/>
      <c r="I6519" s="207"/>
      <c r="J6519" s="207"/>
      <c r="K6519" s="207"/>
    </row>
    <row r="6520" spans="1:11">
      <c r="B6520" s="1">
        <f>H6518</f>
        <v>107.05999999999995</v>
      </c>
      <c r="C6520">
        <v>4371098229</v>
      </c>
      <c r="D6520">
        <v>50</v>
      </c>
      <c r="E6520">
        <v>1400</v>
      </c>
      <c r="F6520" s="1">
        <f t="shared" si="838"/>
        <v>2.5</v>
      </c>
      <c r="G6520" s="1">
        <f>A6518+D6520-F6520</f>
        <v>47.5</v>
      </c>
      <c r="H6520" s="1">
        <f t="shared" si="845"/>
        <v>1459.56</v>
      </c>
    </row>
    <row r="6521" spans="1:11">
      <c r="B6521" s="1">
        <f t="shared" si="840"/>
        <v>1459.56</v>
      </c>
      <c r="C6521">
        <v>4371056243</v>
      </c>
      <c r="D6521">
        <v>30</v>
      </c>
      <c r="F6521" s="1">
        <f t="shared" si="838"/>
        <v>1.5</v>
      </c>
      <c r="G6521" s="1">
        <f t="shared" si="839"/>
        <v>28.5</v>
      </c>
      <c r="H6521" s="1">
        <f t="shared" si="845"/>
        <v>1431.06</v>
      </c>
    </row>
    <row r="6522" spans="1:11">
      <c r="B6522" s="1">
        <f t="shared" si="840"/>
        <v>1431.06</v>
      </c>
      <c r="C6522">
        <v>3311324698</v>
      </c>
      <c r="D6522">
        <v>100</v>
      </c>
      <c r="F6522" s="1">
        <f t="shared" si="838"/>
        <v>5</v>
      </c>
      <c r="G6522" s="1">
        <f t="shared" si="839"/>
        <v>95</v>
      </c>
      <c r="H6522" s="1">
        <f t="shared" si="845"/>
        <v>1336.06</v>
      </c>
    </row>
    <row r="6523" spans="1:11">
      <c r="B6523" s="1">
        <f t="shared" si="840"/>
        <v>1336.06</v>
      </c>
      <c r="C6523">
        <v>4371094403</v>
      </c>
      <c r="D6523">
        <v>50</v>
      </c>
      <c r="F6523" s="1">
        <f t="shared" si="838"/>
        <v>2.5</v>
      </c>
      <c r="G6523" s="1">
        <f t="shared" si="839"/>
        <v>47.5</v>
      </c>
      <c r="H6523" s="1">
        <f t="shared" si="845"/>
        <v>1288.56</v>
      </c>
    </row>
    <row r="6524" spans="1:11">
      <c r="B6524" s="1">
        <f t="shared" si="840"/>
        <v>1288.56</v>
      </c>
      <c r="C6524">
        <v>6563056173</v>
      </c>
      <c r="D6524">
        <v>50</v>
      </c>
      <c r="F6524" s="1">
        <f t="shared" si="838"/>
        <v>2.5</v>
      </c>
      <c r="G6524" s="1">
        <f t="shared" si="839"/>
        <v>47.5</v>
      </c>
      <c r="H6524" s="1">
        <f t="shared" si="845"/>
        <v>1241.06</v>
      </c>
    </row>
    <row r="6525" spans="1:11">
      <c r="B6525" s="1">
        <f t="shared" si="840"/>
        <v>1241.06</v>
      </c>
      <c r="C6525">
        <v>4371076373</v>
      </c>
      <c r="D6525">
        <v>30</v>
      </c>
      <c r="F6525" s="1">
        <f t="shared" si="838"/>
        <v>1.5</v>
      </c>
      <c r="G6525" s="1">
        <f t="shared" si="839"/>
        <v>28.5</v>
      </c>
      <c r="H6525" s="1">
        <f t="shared" si="845"/>
        <v>1212.56</v>
      </c>
    </row>
    <row r="6526" spans="1:11" s="8" customFormat="1">
      <c r="A6526" s="13">
        <v>44805</v>
      </c>
      <c r="B6526" s="7"/>
      <c r="D6526" s="8">
        <f>SUM(D6520:D6525)</f>
        <v>310</v>
      </c>
      <c r="E6526" s="8">
        <f>SUM(E6520:E6525)</f>
        <v>1400</v>
      </c>
      <c r="F6526" s="7">
        <f>SUM(F6520:F6525)</f>
        <v>15.5</v>
      </c>
      <c r="G6526" s="7">
        <f>SUM(G6520:G6525)</f>
        <v>294.5</v>
      </c>
      <c r="H6526" s="7"/>
      <c r="I6526" s="8" t="s">
        <v>1</v>
      </c>
    </row>
    <row r="6527" spans="1:11">
      <c r="B6527" s="1">
        <f>H6525</f>
        <v>1212.56</v>
      </c>
      <c r="C6527">
        <v>3322020517</v>
      </c>
      <c r="D6527">
        <v>150</v>
      </c>
      <c r="F6527" s="1">
        <f t="shared" si="838"/>
        <v>7.5</v>
      </c>
      <c r="G6527" s="1">
        <f>A6525+D6527-F6527</f>
        <v>142.5</v>
      </c>
      <c r="H6527" s="1">
        <f t="shared" si="845"/>
        <v>1070.06</v>
      </c>
      <c r="I6527" s="2">
        <v>0.5</v>
      </c>
      <c r="J6527" s="3">
        <v>66</v>
      </c>
      <c r="K6527" s="4">
        <f>I6527*J6527</f>
        <v>33</v>
      </c>
    </row>
    <row r="6528" spans="1:11">
      <c r="B6528" s="1">
        <f t="shared" si="840"/>
        <v>1070.06</v>
      </c>
      <c r="C6528" s="65">
        <v>4371022600</v>
      </c>
      <c r="D6528">
        <v>10</v>
      </c>
      <c r="F6528" s="1">
        <f t="shared" si="838"/>
        <v>0.5</v>
      </c>
      <c r="G6528" s="1">
        <f t="shared" si="839"/>
        <v>9.5</v>
      </c>
      <c r="H6528" s="1">
        <f t="shared" si="845"/>
        <v>1060.56</v>
      </c>
      <c r="I6528" s="2">
        <v>1</v>
      </c>
      <c r="J6528" s="3">
        <v>96</v>
      </c>
      <c r="K6528" s="4">
        <f>I6528*J6528</f>
        <v>96</v>
      </c>
    </row>
    <row r="6529" spans="1:11">
      <c r="B6529" s="1">
        <f t="shared" si="840"/>
        <v>1060.56</v>
      </c>
      <c r="C6529" s="65">
        <v>4371022600</v>
      </c>
      <c r="D6529">
        <v>100</v>
      </c>
      <c r="F6529" s="1">
        <f t="shared" si="838"/>
        <v>5</v>
      </c>
      <c r="G6529" s="1">
        <f t="shared" si="839"/>
        <v>95</v>
      </c>
      <c r="H6529" s="1">
        <f t="shared" si="845"/>
        <v>965.56</v>
      </c>
      <c r="I6529" s="2">
        <v>2</v>
      </c>
      <c r="J6529" s="3">
        <v>43</v>
      </c>
      <c r="K6529" s="4">
        <f t="shared" ref="K6529:K6535" si="847">I6529*J6529</f>
        <v>86</v>
      </c>
    </row>
    <row r="6530" spans="1:11" s="80" customFormat="1">
      <c r="B6530" s="81"/>
      <c r="C6530" s="188"/>
      <c r="D6530" s="80">
        <f>SUM(D6527:D6529)</f>
        <v>260</v>
      </c>
      <c r="F6530" s="81"/>
      <c r="G6530" s="81"/>
      <c r="H6530" s="81"/>
      <c r="I6530" s="82"/>
      <c r="J6530" s="82"/>
      <c r="K6530" s="82"/>
    </row>
    <row r="6531" spans="1:11">
      <c r="B6531" s="1">
        <f>H6529</f>
        <v>965.56</v>
      </c>
      <c r="C6531" s="65">
        <v>6565738164</v>
      </c>
      <c r="D6531">
        <v>50</v>
      </c>
      <c r="E6531">
        <v>500</v>
      </c>
      <c r="F6531" s="1">
        <f t="shared" ref="F6531:F6603" si="848">D6531*0.05</f>
        <v>2.5</v>
      </c>
      <c r="G6531" s="1">
        <f>A6529+D6531-F6531</f>
        <v>47.5</v>
      </c>
      <c r="H6531" s="1">
        <f t="shared" si="845"/>
        <v>1418.06</v>
      </c>
      <c r="I6531" s="2">
        <v>5</v>
      </c>
      <c r="J6531" s="3">
        <v>33</v>
      </c>
      <c r="K6531" s="4">
        <f t="shared" si="847"/>
        <v>165</v>
      </c>
    </row>
    <row r="6532" spans="1:11">
      <c r="B6532" s="1">
        <f t="shared" ref="B6532:B6604" si="849">H6531</f>
        <v>1418.06</v>
      </c>
      <c r="C6532" s="65">
        <v>4371084929</v>
      </c>
      <c r="D6532">
        <v>100</v>
      </c>
      <c r="F6532" s="1">
        <f t="shared" si="848"/>
        <v>5</v>
      </c>
      <c r="G6532" s="1">
        <f t="shared" ref="G6532:G6603" si="850">A6531+D6532-F6532</f>
        <v>95</v>
      </c>
      <c r="H6532" s="1">
        <f t="shared" si="845"/>
        <v>1323.06</v>
      </c>
      <c r="I6532" s="5">
        <v>10</v>
      </c>
      <c r="J6532" s="6">
        <v>8</v>
      </c>
      <c r="K6532" s="4">
        <f t="shared" si="847"/>
        <v>80</v>
      </c>
    </row>
    <row r="6533" spans="1:11">
      <c r="B6533" s="1">
        <f t="shared" si="849"/>
        <v>1323.06</v>
      </c>
      <c r="C6533" s="65">
        <v>4371102098</v>
      </c>
      <c r="D6533">
        <v>50</v>
      </c>
      <c r="F6533" s="1">
        <f t="shared" si="848"/>
        <v>2.5</v>
      </c>
      <c r="G6533" s="1">
        <f t="shared" si="850"/>
        <v>47.5</v>
      </c>
      <c r="H6533" s="1">
        <f t="shared" si="845"/>
        <v>1275.56</v>
      </c>
      <c r="I6533" s="2">
        <v>20</v>
      </c>
      <c r="J6533" s="6">
        <v>7</v>
      </c>
      <c r="K6533" s="4">
        <f t="shared" si="847"/>
        <v>140</v>
      </c>
    </row>
    <row r="6534" spans="1:11">
      <c r="B6534" s="1">
        <f t="shared" si="849"/>
        <v>1275.56</v>
      </c>
      <c r="C6534" s="65">
        <v>4371078796</v>
      </c>
      <c r="D6534">
        <v>50</v>
      </c>
      <c r="F6534" s="1">
        <f t="shared" si="848"/>
        <v>2.5</v>
      </c>
      <c r="G6534" s="1">
        <f t="shared" si="850"/>
        <v>47.5</v>
      </c>
      <c r="H6534" s="1">
        <f t="shared" si="845"/>
        <v>1228.06</v>
      </c>
      <c r="I6534" s="2">
        <v>50</v>
      </c>
      <c r="J6534" s="3">
        <v>2</v>
      </c>
      <c r="K6534" s="4">
        <f t="shared" si="847"/>
        <v>100</v>
      </c>
    </row>
    <row r="6535" spans="1:11">
      <c r="B6535" s="1">
        <f t="shared" si="849"/>
        <v>1228.06</v>
      </c>
      <c r="C6535" s="65">
        <v>4374790966</v>
      </c>
      <c r="D6535">
        <v>20</v>
      </c>
      <c r="F6535" s="1">
        <f t="shared" si="848"/>
        <v>1</v>
      </c>
      <c r="G6535" s="1">
        <f t="shared" si="850"/>
        <v>19</v>
      </c>
      <c r="H6535" s="1">
        <f t="shared" si="845"/>
        <v>1209.06</v>
      </c>
      <c r="I6535" s="2">
        <v>100</v>
      </c>
      <c r="J6535" s="3">
        <v>1</v>
      </c>
      <c r="K6535" s="4">
        <f t="shared" si="847"/>
        <v>100</v>
      </c>
    </row>
    <row r="6536" spans="1:11">
      <c r="B6536" s="1">
        <f t="shared" si="849"/>
        <v>1209.06</v>
      </c>
      <c r="C6536" s="65">
        <v>4371020768</v>
      </c>
      <c r="D6536">
        <v>150</v>
      </c>
      <c r="F6536" s="1">
        <f t="shared" si="848"/>
        <v>7.5</v>
      </c>
      <c r="G6536" s="1">
        <f t="shared" si="850"/>
        <v>142.5</v>
      </c>
      <c r="H6536" s="1">
        <f t="shared" si="845"/>
        <v>1066.56</v>
      </c>
      <c r="I6536" s="2" t="s">
        <v>0</v>
      </c>
      <c r="J6536" s="3"/>
      <c r="K6536" s="4">
        <f>SUM(K6527:K6535)</f>
        <v>800</v>
      </c>
    </row>
    <row r="6537" spans="1:11">
      <c r="B6537" s="1">
        <f t="shared" si="849"/>
        <v>1066.56</v>
      </c>
      <c r="C6537" s="65">
        <v>4371040422</v>
      </c>
      <c r="D6537">
        <v>100</v>
      </c>
      <c r="F6537" s="1">
        <f t="shared" si="848"/>
        <v>5</v>
      </c>
      <c r="G6537" s="1">
        <f t="shared" si="850"/>
        <v>95</v>
      </c>
      <c r="H6537" s="1">
        <f t="shared" si="845"/>
        <v>971.56</v>
      </c>
    </row>
    <row r="6538" spans="1:11">
      <c r="B6538" s="1">
        <f t="shared" si="849"/>
        <v>971.56</v>
      </c>
      <c r="C6538" s="65">
        <v>4371048646</v>
      </c>
      <c r="D6538">
        <v>50</v>
      </c>
      <c r="F6538" s="1">
        <f t="shared" si="848"/>
        <v>2.5</v>
      </c>
      <c r="G6538" s="1">
        <f t="shared" si="850"/>
        <v>47.5</v>
      </c>
      <c r="H6538" s="1">
        <f t="shared" si="845"/>
        <v>924.06</v>
      </c>
      <c r="I6538" s="2">
        <v>0.5</v>
      </c>
      <c r="J6538" s="3">
        <v>68</v>
      </c>
      <c r="K6538" s="4">
        <f>I6538*J6538</f>
        <v>34</v>
      </c>
    </row>
    <row r="6539" spans="1:11" s="19" customFormat="1">
      <c r="A6539" s="86">
        <v>44806</v>
      </c>
      <c r="B6539" s="20"/>
      <c r="C6539" s="93"/>
      <c r="D6539" s="19">
        <f>SUM(D6531:D6538)</f>
        <v>570</v>
      </c>
      <c r="E6539" s="19">
        <f>SUM(E6531:E6538)</f>
        <v>500</v>
      </c>
      <c r="F6539" s="20"/>
      <c r="G6539" s="20"/>
      <c r="H6539" s="20"/>
      <c r="I6539" s="21" t="s">
        <v>97</v>
      </c>
      <c r="J6539" s="21"/>
      <c r="K6539" s="21"/>
    </row>
    <row r="6540" spans="1:11">
      <c r="B6540" s="1">
        <f>H6538</f>
        <v>924.06</v>
      </c>
      <c r="C6540" s="65">
        <v>3318377079</v>
      </c>
      <c r="D6540">
        <v>20</v>
      </c>
      <c r="F6540" s="1">
        <f t="shared" si="848"/>
        <v>1</v>
      </c>
      <c r="G6540" s="1">
        <f>A6538+D6540-F6540</f>
        <v>19</v>
      </c>
      <c r="H6540" s="1">
        <f t="shared" si="845"/>
        <v>905.06</v>
      </c>
      <c r="I6540" s="2">
        <v>0.5</v>
      </c>
      <c r="J6540" s="3">
        <v>68</v>
      </c>
      <c r="K6540" s="4">
        <f>I6540*J6540</f>
        <v>34</v>
      </c>
    </row>
    <row r="6541" spans="1:11">
      <c r="B6541" s="1">
        <f t="shared" si="849"/>
        <v>905.06</v>
      </c>
      <c r="C6541" s="65">
        <v>4371075205</v>
      </c>
      <c r="D6541">
        <v>50</v>
      </c>
      <c r="F6541" s="1">
        <f t="shared" si="848"/>
        <v>2.5</v>
      </c>
      <c r="G6541" s="1">
        <f t="shared" si="850"/>
        <v>47.5</v>
      </c>
      <c r="H6541" s="1">
        <f t="shared" si="845"/>
        <v>857.56</v>
      </c>
      <c r="I6541" s="2">
        <v>1</v>
      </c>
      <c r="J6541" s="3">
        <v>110</v>
      </c>
      <c r="K6541" s="4">
        <f>I6541*J6541</f>
        <v>110</v>
      </c>
    </row>
    <row r="6542" spans="1:11">
      <c r="B6542" s="1">
        <f t="shared" si="849"/>
        <v>857.56</v>
      </c>
      <c r="C6542" s="65">
        <v>4921287333</v>
      </c>
      <c r="D6542">
        <v>100</v>
      </c>
      <c r="F6542" s="1">
        <f t="shared" si="848"/>
        <v>5</v>
      </c>
      <c r="G6542" s="1">
        <f t="shared" si="850"/>
        <v>95</v>
      </c>
      <c r="H6542" s="1">
        <f t="shared" si="845"/>
        <v>762.56</v>
      </c>
      <c r="I6542" s="2">
        <v>2</v>
      </c>
      <c r="J6542" s="3">
        <v>48</v>
      </c>
      <c r="K6542" s="4">
        <f t="shared" ref="K6542:K6543" si="851">I6542*J6542</f>
        <v>96</v>
      </c>
    </row>
    <row r="6543" spans="1:11">
      <c r="B6543" s="1">
        <f t="shared" si="849"/>
        <v>762.56</v>
      </c>
      <c r="C6543" s="65">
        <v>4371088248</v>
      </c>
      <c r="D6543">
        <v>50</v>
      </c>
      <c r="F6543" s="1">
        <f t="shared" si="848"/>
        <v>2.5</v>
      </c>
      <c r="G6543" s="1">
        <f t="shared" si="850"/>
        <v>47.5</v>
      </c>
      <c r="H6543" s="1">
        <f t="shared" si="845"/>
        <v>715.06</v>
      </c>
      <c r="I6543" s="2">
        <v>5</v>
      </c>
      <c r="J6543" s="3">
        <v>16</v>
      </c>
      <c r="K6543" s="4">
        <f t="shared" si="851"/>
        <v>80</v>
      </c>
    </row>
    <row r="6544" spans="1:11" s="19" customFormat="1">
      <c r="A6544" s="86">
        <v>44806</v>
      </c>
      <c r="B6544" s="20"/>
      <c r="C6544" s="93"/>
      <c r="D6544" s="19">
        <f>SUM(D6540:D6543)</f>
        <v>220</v>
      </c>
      <c r="F6544" s="20"/>
      <c r="G6544" s="20"/>
      <c r="H6544" s="20"/>
      <c r="I6544" s="21" t="s">
        <v>129</v>
      </c>
      <c r="J6544" s="21"/>
      <c r="K6544" s="21"/>
    </row>
    <row r="6545" spans="2:11">
      <c r="B6545" s="1">
        <f>H6543</f>
        <v>715.06</v>
      </c>
      <c r="C6545" s="65">
        <v>4371005610</v>
      </c>
      <c r="D6545">
        <v>30</v>
      </c>
      <c r="E6545">
        <v>1800</v>
      </c>
      <c r="F6545" s="1">
        <f t="shared" si="848"/>
        <v>1.5</v>
      </c>
      <c r="G6545" s="1">
        <f>A6543+D6545-F6545</f>
        <v>28.5</v>
      </c>
      <c r="H6545" s="1">
        <f t="shared" si="845"/>
        <v>2486.56</v>
      </c>
      <c r="I6545" s="2">
        <v>0.5</v>
      </c>
      <c r="J6545" s="3">
        <v>68</v>
      </c>
      <c r="K6545" s="4">
        <f>I6545*J6545</f>
        <v>34</v>
      </c>
    </row>
    <row r="6546" spans="2:11">
      <c r="B6546" s="1">
        <f t="shared" si="849"/>
        <v>2486.56</v>
      </c>
      <c r="C6546" s="65">
        <v>4371056977</v>
      </c>
      <c r="D6546">
        <v>30</v>
      </c>
      <c r="F6546" s="1">
        <f t="shared" si="848"/>
        <v>1.5</v>
      </c>
      <c r="G6546" s="1">
        <f t="shared" si="850"/>
        <v>28.5</v>
      </c>
      <c r="H6546" s="1">
        <f t="shared" si="845"/>
        <v>2458.06</v>
      </c>
      <c r="I6546" s="2">
        <v>1</v>
      </c>
      <c r="J6546" s="3">
        <v>108</v>
      </c>
      <c r="K6546" s="4">
        <f>I6546*J6546</f>
        <v>108</v>
      </c>
    </row>
    <row r="6547" spans="2:11">
      <c r="B6547" s="1">
        <f t="shared" si="849"/>
        <v>2458.06</v>
      </c>
      <c r="C6547" s="65">
        <v>4371083600</v>
      </c>
      <c r="D6547">
        <v>50</v>
      </c>
      <c r="F6547" s="1">
        <f t="shared" si="848"/>
        <v>2.5</v>
      </c>
      <c r="G6547" s="1">
        <f t="shared" si="850"/>
        <v>47.5</v>
      </c>
      <c r="H6547" s="1">
        <f t="shared" si="845"/>
        <v>2410.56</v>
      </c>
      <c r="I6547" s="2">
        <v>2</v>
      </c>
      <c r="J6547" s="3">
        <v>48</v>
      </c>
      <c r="K6547" s="4">
        <f t="shared" ref="K6547:K6551" si="852">I6547*J6547</f>
        <v>96</v>
      </c>
    </row>
    <row r="6548" spans="2:11">
      <c r="B6548" s="1">
        <f t="shared" si="849"/>
        <v>2410.56</v>
      </c>
      <c r="C6548" s="65">
        <v>9213071725</v>
      </c>
      <c r="D6548">
        <v>20</v>
      </c>
      <c r="F6548" s="1">
        <f t="shared" si="848"/>
        <v>1</v>
      </c>
      <c r="G6548" s="1">
        <f t="shared" si="850"/>
        <v>19</v>
      </c>
      <c r="H6548" s="1">
        <f t="shared" si="845"/>
        <v>2391.56</v>
      </c>
      <c r="I6548" s="2">
        <v>5</v>
      </c>
      <c r="J6548" s="3">
        <v>21</v>
      </c>
      <c r="K6548" s="4">
        <f t="shared" si="852"/>
        <v>105</v>
      </c>
    </row>
    <row r="6549" spans="2:11">
      <c r="B6549" s="1">
        <f t="shared" si="849"/>
        <v>2391.56</v>
      </c>
      <c r="C6549" s="65">
        <v>4371000527</v>
      </c>
      <c r="D6549">
        <v>150</v>
      </c>
      <c r="F6549" s="1">
        <f t="shared" si="848"/>
        <v>7.5</v>
      </c>
      <c r="G6549" s="1">
        <f t="shared" si="850"/>
        <v>142.5</v>
      </c>
      <c r="H6549" s="1">
        <f t="shared" si="845"/>
        <v>2249.06</v>
      </c>
      <c r="I6549" s="5">
        <v>10</v>
      </c>
      <c r="J6549" s="6">
        <v>11</v>
      </c>
      <c r="K6549" s="4">
        <f t="shared" si="852"/>
        <v>110</v>
      </c>
    </row>
    <row r="6550" spans="2:11">
      <c r="B6550" s="1">
        <f t="shared" si="849"/>
        <v>2249.06</v>
      </c>
      <c r="C6550" s="65">
        <v>4371076560</v>
      </c>
      <c r="D6550">
        <v>20</v>
      </c>
      <c r="F6550" s="1">
        <f t="shared" si="848"/>
        <v>1</v>
      </c>
      <c r="G6550" s="1">
        <f t="shared" si="850"/>
        <v>19</v>
      </c>
      <c r="H6550" s="1">
        <f t="shared" si="845"/>
        <v>2230.06</v>
      </c>
      <c r="I6550" s="2">
        <v>20</v>
      </c>
      <c r="J6550" s="6">
        <v>5</v>
      </c>
      <c r="K6550" s="4">
        <f t="shared" si="852"/>
        <v>100</v>
      </c>
    </row>
    <row r="6551" spans="2:11">
      <c r="B6551" s="1">
        <f t="shared" si="849"/>
        <v>2230.06</v>
      </c>
      <c r="C6551" s="65">
        <v>4371097696</v>
      </c>
      <c r="D6551">
        <v>30</v>
      </c>
      <c r="F6551" s="1">
        <f t="shared" si="848"/>
        <v>1.5</v>
      </c>
      <c r="G6551" s="1">
        <f t="shared" si="850"/>
        <v>28.5</v>
      </c>
      <c r="H6551" s="1">
        <f t="shared" si="845"/>
        <v>2201.56</v>
      </c>
      <c r="I6551" s="2">
        <v>50</v>
      </c>
      <c r="J6551" s="3">
        <v>3</v>
      </c>
      <c r="K6551" s="4">
        <f t="shared" si="852"/>
        <v>150</v>
      </c>
    </row>
    <row r="6552" spans="2:11" s="8" customFormat="1">
      <c r="B6552" s="7"/>
      <c r="C6552" s="134"/>
      <c r="D6552" s="8">
        <f>SUM(D6545:D6551)</f>
        <v>330</v>
      </c>
      <c r="F6552" s="7"/>
      <c r="G6552" s="7"/>
      <c r="H6552" s="7"/>
      <c r="I6552" s="9"/>
      <c r="J6552" s="9"/>
      <c r="K6552" s="9"/>
    </row>
    <row r="6553" spans="2:11">
      <c r="B6553" s="1">
        <f>H6551</f>
        <v>2201.56</v>
      </c>
      <c r="C6553" s="65">
        <v>4371100283</v>
      </c>
      <c r="D6553">
        <v>50</v>
      </c>
      <c r="F6553" s="1">
        <f t="shared" si="848"/>
        <v>2.5</v>
      </c>
      <c r="G6553" s="1">
        <f>A6551+D6553-F6553</f>
        <v>47.5</v>
      </c>
      <c r="H6553" s="1">
        <f t="shared" si="845"/>
        <v>2154.06</v>
      </c>
      <c r="I6553" s="2">
        <v>0.5</v>
      </c>
      <c r="J6553" s="3">
        <v>68</v>
      </c>
      <c r="K6553" s="4">
        <f>I6553*J6553</f>
        <v>34</v>
      </c>
    </row>
    <row r="6554" spans="2:11">
      <c r="B6554" s="1">
        <f t="shared" si="849"/>
        <v>2154.06</v>
      </c>
      <c r="C6554" s="65">
        <v>4371009435</v>
      </c>
      <c r="D6554">
        <v>100</v>
      </c>
      <c r="F6554" s="1">
        <f t="shared" si="848"/>
        <v>5</v>
      </c>
      <c r="G6554" s="1">
        <f t="shared" si="850"/>
        <v>95</v>
      </c>
      <c r="H6554" s="1">
        <f t="shared" si="845"/>
        <v>2059.06</v>
      </c>
      <c r="I6554" s="2">
        <v>1</v>
      </c>
      <c r="J6554" s="3">
        <v>111</v>
      </c>
      <c r="K6554" s="4">
        <f>I6554*J6554</f>
        <v>111</v>
      </c>
    </row>
    <row r="6555" spans="2:11">
      <c r="B6555" s="1">
        <f t="shared" si="849"/>
        <v>2059.06</v>
      </c>
      <c r="C6555" s="65">
        <v>4371026662</v>
      </c>
      <c r="D6555">
        <v>100</v>
      </c>
      <c r="F6555" s="1">
        <f t="shared" si="848"/>
        <v>5</v>
      </c>
      <c r="G6555" s="1">
        <f t="shared" si="850"/>
        <v>95</v>
      </c>
      <c r="H6555" s="1">
        <f t="shared" si="845"/>
        <v>1964.06</v>
      </c>
      <c r="I6555" s="2">
        <v>2</v>
      </c>
      <c r="J6555" s="3">
        <v>50</v>
      </c>
      <c r="K6555" s="4">
        <f t="shared" ref="K6555:K6560" si="853">I6555*J6555</f>
        <v>100</v>
      </c>
    </row>
    <row r="6556" spans="2:11">
      <c r="B6556" s="1">
        <f t="shared" si="849"/>
        <v>1964.06</v>
      </c>
      <c r="C6556" s="65">
        <v>4371056371</v>
      </c>
      <c r="D6556">
        <v>100</v>
      </c>
      <c r="F6556" s="1">
        <f t="shared" si="848"/>
        <v>5</v>
      </c>
      <c r="G6556" s="1">
        <f t="shared" si="850"/>
        <v>95</v>
      </c>
      <c r="H6556" s="1">
        <f t="shared" si="845"/>
        <v>1869.06</v>
      </c>
      <c r="I6556" s="2">
        <v>5</v>
      </c>
      <c r="J6556" s="3">
        <v>21</v>
      </c>
      <c r="K6556" s="4">
        <f t="shared" si="853"/>
        <v>105</v>
      </c>
    </row>
    <row r="6557" spans="2:11">
      <c r="B6557" s="1">
        <f t="shared" si="849"/>
        <v>1869.06</v>
      </c>
      <c r="C6557" s="65">
        <v>4371049511</v>
      </c>
      <c r="D6557">
        <v>30</v>
      </c>
      <c r="F6557" s="1">
        <f t="shared" si="848"/>
        <v>1.5</v>
      </c>
      <c r="G6557" s="1">
        <f t="shared" si="850"/>
        <v>28.5</v>
      </c>
      <c r="H6557" s="1">
        <f t="shared" si="845"/>
        <v>1840.56</v>
      </c>
      <c r="I6557" s="5">
        <v>10</v>
      </c>
      <c r="J6557" s="6">
        <v>6</v>
      </c>
      <c r="K6557" s="4">
        <f t="shared" si="853"/>
        <v>60</v>
      </c>
    </row>
    <row r="6558" spans="2:11">
      <c r="B6558" s="1">
        <f t="shared" si="849"/>
        <v>1840.56</v>
      </c>
      <c r="C6558" s="65">
        <v>4371032584</v>
      </c>
      <c r="D6558">
        <v>50</v>
      </c>
      <c r="F6558" s="1">
        <f t="shared" si="848"/>
        <v>2.5</v>
      </c>
      <c r="G6558" s="1">
        <f t="shared" si="850"/>
        <v>47.5</v>
      </c>
      <c r="H6558" s="1">
        <f t="shared" si="845"/>
        <v>1793.06</v>
      </c>
      <c r="I6558" s="2">
        <v>20</v>
      </c>
      <c r="J6558" s="6">
        <v>2</v>
      </c>
      <c r="K6558" s="4">
        <f t="shared" si="853"/>
        <v>40</v>
      </c>
    </row>
    <row r="6559" spans="2:11">
      <c r="B6559" s="1">
        <f>H6558</f>
        <v>1793.06</v>
      </c>
      <c r="C6559" s="65"/>
      <c r="D6559">
        <v>80</v>
      </c>
      <c r="F6559" s="1">
        <f t="shared" si="848"/>
        <v>4</v>
      </c>
      <c r="G6559" s="1">
        <f>A6558+D6559-F6559</f>
        <v>76</v>
      </c>
      <c r="H6559" s="1">
        <f t="shared" si="845"/>
        <v>1717.06</v>
      </c>
      <c r="I6559" s="2">
        <v>50</v>
      </c>
      <c r="J6559" s="3">
        <v>1</v>
      </c>
      <c r="K6559" s="4">
        <f t="shared" si="853"/>
        <v>50</v>
      </c>
    </row>
    <row r="6560" spans="2:11">
      <c r="B6560" s="1">
        <f t="shared" si="849"/>
        <v>1717.06</v>
      </c>
      <c r="D6560">
        <v>10</v>
      </c>
      <c r="F6560" s="1">
        <f t="shared" si="848"/>
        <v>0.5</v>
      </c>
      <c r="G6560" s="1">
        <f t="shared" si="850"/>
        <v>9.5</v>
      </c>
      <c r="H6560" s="1">
        <f t="shared" si="845"/>
        <v>1707.56</v>
      </c>
      <c r="I6560" s="2">
        <v>100</v>
      </c>
      <c r="J6560" s="3">
        <v>3</v>
      </c>
      <c r="K6560" s="4">
        <f t="shared" si="853"/>
        <v>300</v>
      </c>
    </row>
    <row r="6561" spans="2:14" s="80" customFormat="1">
      <c r="B6561" s="81"/>
      <c r="C6561" s="188"/>
      <c r="D6561" s="80">
        <f>SUM(D6553:D6560)</f>
        <v>520</v>
      </c>
      <c r="F6561" s="81"/>
      <c r="G6561" s="81"/>
      <c r="H6561" s="81"/>
      <c r="I6561" s="82" t="s">
        <v>142</v>
      </c>
      <c r="J6561" s="189"/>
      <c r="K6561" s="82"/>
    </row>
    <row r="6562" spans="2:14">
      <c r="B6562" s="1">
        <f>H6560</f>
        <v>1707.56</v>
      </c>
      <c r="C6562" s="65">
        <v>4371002231</v>
      </c>
      <c r="D6562">
        <v>50</v>
      </c>
      <c r="F6562" s="1">
        <f t="shared" si="848"/>
        <v>2.5</v>
      </c>
      <c r="G6562" s="1">
        <f>A6560+D6562-F6562</f>
        <v>47.5</v>
      </c>
      <c r="H6562" s="1">
        <f t="shared" si="845"/>
        <v>1660.06</v>
      </c>
      <c r="I6562" s="2">
        <v>1</v>
      </c>
      <c r="J6562" s="3">
        <v>110</v>
      </c>
      <c r="K6562" s="4">
        <f>I6562*J6562</f>
        <v>110</v>
      </c>
    </row>
    <row r="6563" spans="2:14">
      <c r="B6563" s="1">
        <f>H6562</f>
        <v>1660.06</v>
      </c>
      <c r="C6563" s="65">
        <v>3313990392</v>
      </c>
      <c r="D6563">
        <v>50</v>
      </c>
      <c r="F6563" s="1">
        <f t="shared" si="848"/>
        <v>2.5</v>
      </c>
      <c r="G6563" s="1">
        <f>A6562+D6563-F6563</f>
        <v>47.5</v>
      </c>
      <c r="H6563" s="1">
        <f t="shared" si="845"/>
        <v>1612.56</v>
      </c>
      <c r="I6563" s="2">
        <v>2</v>
      </c>
      <c r="J6563" s="3">
        <v>43</v>
      </c>
      <c r="K6563" s="4">
        <f t="shared" ref="K6563:K6568" si="854">I6563*J6563</f>
        <v>86</v>
      </c>
    </row>
    <row r="6564" spans="2:14">
      <c r="B6564" s="1">
        <f t="shared" si="849"/>
        <v>1612.56</v>
      </c>
      <c r="C6564" s="65">
        <v>3310717962</v>
      </c>
      <c r="D6564">
        <v>100</v>
      </c>
      <c r="F6564" s="1">
        <f t="shared" si="848"/>
        <v>5</v>
      </c>
      <c r="G6564" s="1">
        <f t="shared" si="850"/>
        <v>95</v>
      </c>
      <c r="H6564" s="1">
        <f t="shared" si="845"/>
        <v>1517.56</v>
      </c>
      <c r="I6564" s="2">
        <v>5</v>
      </c>
      <c r="J6564" s="3">
        <v>11</v>
      </c>
      <c r="K6564" s="4">
        <f t="shared" si="854"/>
        <v>55</v>
      </c>
    </row>
    <row r="6565" spans="2:14">
      <c r="B6565" s="1">
        <f t="shared" si="849"/>
        <v>1517.56</v>
      </c>
      <c r="C6565" s="65">
        <v>4371092746</v>
      </c>
      <c r="D6565">
        <v>50</v>
      </c>
      <c r="F6565" s="1">
        <f t="shared" si="848"/>
        <v>2.5</v>
      </c>
      <c r="G6565" s="1">
        <f t="shared" si="850"/>
        <v>47.5</v>
      </c>
      <c r="H6565" s="1">
        <f t="shared" si="845"/>
        <v>1470.06</v>
      </c>
      <c r="I6565" s="5">
        <v>10</v>
      </c>
      <c r="J6565" s="6">
        <v>4</v>
      </c>
      <c r="K6565" s="4">
        <f t="shared" si="854"/>
        <v>40</v>
      </c>
    </row>
    <row r="6566" spans="2:14">
      <c r="B6566" s="1">
        <f t="shared" si="849"/>
        <v>1470.06</v>
      </c>
      <c r="C6566" s="65">
        <v>4371029230</v>
      </c>
      <c r="D6566">
        <v>30</v>
      </c>
      <c r="F6566" s="1">
        <f t="shared" si="848"/>
        <v>1.5</v>
      </c>
      <c r="G6566" s="1">
        <f t="shared" si="850"/>
        <v>28.5</v>
      </c>
      <c r="H6566" s="1">
        <f t="shared" si="845"/>
        <v>1441.56</v>
      </c>
      <c r="I6566" s="2">
        <v>20</v>
      </c>
      <c r="J6566" s="6">
        <v>3</v>
      </c>
      <c r="K6566" s="4">
        <f t="shared" si="854"/>
        <v>60</v>
      </c>
    </row>
    <row r="6567" spans="2:14">
      <c r="B6567" s="1">
        <f t="shared" si="849"/>
        <v>1441.56</v>
      </c>
      <c r="C6567" s="65">
        <v>3321672270</v>
      </c>
      <c r="D6567">
        <v>20</v>
      </c>
      <c r="F6567" s="1">
        <f t="shared" si="848"/>
        <v>1</v>
      </c>
      <c r="G6567" s="1">
        <f t="shared" si="850"/>
        <v>19</v>
      </c>
      <c r="H6567" s="1">
        <f t="shared" si="845"/>
        <v>1422.56</v>
      </c>
      <c r="I6567" s="2">
        <v>50</v>
      </c>
      <c r="J6567" s="3">
        <v>1</v>
      </c>
      <c r="K6567" s="4">
        <f t="shared" si="854"/>
        <v>50</v>
      </c>
    </row>
    <row r="6568" spans="2:14">
      <c r="B6568" s="1">
        <f t="shared" si="849"/>
        <v>1422.56</v>
      </c>
      <c r="C6568" s="65">
        <v>4371028754</v>
      </c>
      <c r="D6568">
        <v>100</v>
      </c>
      <c r="F6568" s="1">
        <f t="shared" si="848"/>
        <v>5</v>
      </c>
      <c r="G6568" s="1">
        <f t="shared" si="850"/>
        <v>95</v>
      </c>
      <c r="H6568" s="1">
        <f t="shared" si="845"/>
        <v>1327.56</v>
      </c>
      <c r="I6568" s="2">
        <v>100</v>
      </c>
      <c r="J6568" s="3">
        <v>4</v>
      </c>
      <c r="K6568" s="4">
        <f t="shared" si="854"/>
        <v>400</v>
      </c>
    </row>
    <row r="6569" spans="2:14">
      <c r="B6569" s="1">
        <f t="shared" si="849"/>
        <v>1327.56</v>
      </c>
      <c r="C6569" s="65">
        <v>4371088237</v>
      </c>
      <c r="D6569">
        <v>20</v>
      </c>
      <c r="F6569" s="1">
        <f t="shared" si="848"/>
        <v>1</v>
      </c>
      <c r="G6569" s="1">
        <f t="shared" si="850"/>
        <v>19</v>
      </c>
      <c r="H6569" s="1">
        <f t="shared" si="845"/>
        <v>1308.56</v>
      </c>
      <c r="I6569" s="2" t="s">
        <v>0</v>
      </c>
      <c r="J6569" s="3"/>
      <c r="K6569" s="4">
        <f>SUM(K6562:K6568)</f>
        <v>801</v>
      </c>
    </row>
    <row r="6570" spans="2:14">
      <c r="B6570" s="1">
        <f t="shared" si="849"/>
        <v>1308.56</v>
      </c>
      <c r="D6570">
        <v>100</v>
      </c>
      <c r="F6570" s="1">
        <f t="shared" si="848"/>
        <v>5</v>
      </c>
      <c r="G6570" s="1">
        <f t="shared" si="850"/>
        <v>95</v>
      </c>
      <c r="H6570" s="1">
        <f t="shared" si="845"/>
        <v>1213.56</v>
      </c>
    </row>
    <row r="6571" spans="2:14">
      <c r="B6571" s="1">
        <f>H6570</f>
        <v>1213.56</v>
      </c>
      <c r="D6571">
        <v>270</v>
      </c>
      <c r="F6571" s="1">
        <f t="shared" si="848"/>
        <v>13.5</v>
      </c>
      <c r="G6571" s="1">
        <f>A6570+D6571-F6571</f>
        <v>256.5</v>
      </c>
      <c r="H6571" s="1">
        <f t="shared" si="845"/>
        <v>957.06</v>
      </c>
    </row>
    <row r="6572" spans="2:14" s="80" customFormat="1">
      <c r="B6572" s="81"/>
      <c r="D6572" s="80">
        <f>SUM(D6562:D6571)</f>
        <v>790</v>
      </c>
      <c r="F6572" s="81">
        <f>SUM(F6562:F6571)</f>
        <v>39.5</v>
      </c>
      <c r="G6572" s="81">
        <f>SUM(G6562:G6571)</f>
        <v>750.5</v>
      </c>
      <c r="H6572" s="81"/>
    </row>
    <row r="6573" spans="2:14">
      <c r="B6573" s="1">
        <f>H6571</f>
        <v>957.06</v>
      </c>
      <c r="C6573">
        <v>4371077444</v>
      </c>
      <c r="D6573">
        <v>100</v>
      </c>
      <c r="E6573">
        <v>1000</v>
      </c>
      <c r="F6573" s="1">
        <f t="shared" si="848"/>
        <v>5</v>
      </c>
      <c r="G6573" s="1">
        <f>A6571+D6573-F6573</f>
        <v>95</v>
      </c>
      <c r="H6573" s="1">
        <f t="shared" si="845"/>
        <v>1862.06</v>
      </c>
      <c r="I6573" s="2">
        <v>0.5</v>
      </c>
      <c r="J6573" s="3">
        <v>71</v>
      </c>
      <c r="K6573" s="4">
        <f>I6573*J6573</f>
        <v>35.5</v>
      </c>
      <c r="N6573">
        <v>30</v>
      </c>
    </row>
    <row r="6574" spans="2:14">
      <c r="B6574" s="1">
        <f t="shared" si="849"/>
        <v>1862.06</v>
      </c>
      <c r="C6574">
        <v>4371025144</v>
      </c>
      <c r="D6574">
        <v>30</v>
      </c>
      <c r="F6574" s="1">
        <f t="shared" si="848"/>
        <v>1.5</v>
      </c>
      <c r="G6574" s="1">
        <f t="shared" si="850"/>
        <v>28.5</v>
      </c>
      <c r="H6574" s="1">
        <f t="shared" si="845"/>
        <v>1833.56</v>
      </c>
      <c r="I6574" s="2">
        <v>1</v>
      </c>
      <c r="J6574" s="3">
        <v>79</v>
      </c>
      <c r="K6574" s="4">
        <f>I6574*J6574</f>
        <v>79</v>
      </c>
    </row>
    <row r="6575" spans="2:14">
      <c r="B6575" s="1">
        <f t="shared" si="849"/>
        <v>1833.56</v>
      </c>
      <c r="C6575">
        <v>4371079715</v>
      </c>
      <c r="D6575">
        <v>50</v>
      </c>
      <c r="F6575" s="1">
        <f t="shared" si="848"/>
        <v>2.5</v>
      </c>
      <c r="G6575" s="1">
        <f t="shared" si="850"/>
        <v>47.5</v>
      </c>
      <c r="H6575" s="1">
        <f t="shared" si="845"/>
        <v>1786.06</v>
      </c>
      <c r="I6575" s="2">
        <v>2</v>
      </c>
      <c r="J6575" s="3">
        <v>10</v>
      </c>
      <c r="K6575" s="4">
        <f t="shared" ref="K6575:K6580" si="855">I6575*J6575</f>
        <v>20</v>
      </c>
    </row>
    <row r="6576" spans="2:14">
      <c r="B6576" s="1">
        <f t="shared" si="849"/>
        <v>1786.06</v>
      </c>
      <c r="C6576">
        <v>4371100427</v>
      </c>
      <c r="D6576">
        <v>20</v>
      </c>
      <c r="F6576" s="1">
        <f t="shared" si="848"/>
        <v>1</v>
      </c>
      <c r="G6576" s="1">
        <f t="shared" si="850"/>
        <v>19</v>
      </c>
      <c r="H6576" s="1">
        <f t="shared" si="845"/>
        <v>1767.06</v>
      </c>
      <c r="I6576" s="2">
        <v>5</v>
      </c>
      <c r="J6576" s="3">
        <v>3</v>
      </c>
      <c r="K6576" s="4">
        <f t="shared" si="855"/>
        <v>15</v>
      </c>
    </row>
    <row r="6577" spans="2:14">
      <c r="B6577" s="1">
        <f t="shared" si="849"/>
        <v>1767.06</v>
      </c>
      <c r="C6577">
        <v>4371088471</v>
      </c>
      <c r="D6577">
        <v>20</v>
      </c>
      <c r="F6577" s="1">
        <f t="shared" si="848"/>
        <v>1</v>
      </c>
      <c r="G6577" s="1">
        <f t="shared" si="850"/>
        <v>19</v>
      </c>
      <c r="H6577" s="1">
        <f t="shared" si="845"/>
        <v>1748.06</v>
      </c>
      <c r="I6577" s="5">
        <v>10</v>
      </c>
      <c r="J6577" s="6">
        <v>0</v>
      </c>
      <c r="K6577" s="4">
        <f t="shared" si="855"/>
        <v>0</v>
      </c>
    </row>
    <row r="6578" spans="2:14">
      <c r="B6578" s="1">
        <f t="shared" si="849"/>
        <v>1748.06</v>
      </c>
      <c r="C6578">
        <v>4371039735</v>
      </c>
      <c r="D6578">
        <v>100</v>
      </c>
      <c r="F6578" s="1">
        <f t="shared" si="848"/>
        <v>5</v>
      </c>
      <c r="G6578" s="1">
        <f t="shared" si="850"/>
        <v>95</v>
      </c>
      <c r="H6578" s="1">
        <f t="shared" si="845"/>
        <v>1653.06</v>
      </c>
      <c r="I6578" s="2">
        <v>20</v>
      </c>
      <c r="J6578" s="6">
        <v>1</v>
      </c>
      <c r="K6578" s="4">
        <f t="shared" si="855"/>
        <v>20</v>
      </c>
    </row>
    <row r="6579" spans="2:14">
      <c r="B6579" s="1">
        <f t="shared" si="849"/>
        <v>1653.06</v>
      </c>
      <c r="C6579" s="65">
        <v>4371077867</v>
      </c>
      <c r="D6579">
        <v>20</v>
      </c>
      <c r="F6579" s="1">
        <f t="shared" si="848"/>
        <v>1</v>
      </c>
      <c r="G6579" s="1">
        <f t="shared" si="850"/>
        <v>19</v>
      </c>
      <c r="H6579" s="1">
        <f t="shared" si="845"/>
        <v>1634.06</v>
      </c>
      <c r="I6579" s="2">
        <v>50</v>
      </c>
      <c r="J6579" s="3">
        <v>9</v>
      </c>
      <c r="K6579" s="4">
        <f t="shared" si="855"/>
        <v>450</v>
      </c>
    </row>
    <row r="6580" spans="2:14">
      <c r="B6580" s="1">
        <f t="shared" si="849"/>
        <v>1634.06</v>
      </c>
      <c r="C6580">
        <v>4371039635</v>
      </c>
      <c r="D6580">
        <v>50</v>
      </c>
      <c r="F6580" s="1">
        <f t="shared" si="848"/>
        <v>2.5</v>
      </c>
      <c r="G6580" s="1">
        <f t="shared" si="850"/>
        <v>47.5</v>
      </c>
      <c r="H6580" s="1">
        <f t="shared" si="845"/>
        <v>1586.56</v>
      </c>
      <c r="I6580" s="2">
        <v>100</v>
      </c>
      <c r="J6580" s="3">
        <v>2</v>
      </c>
      <c r="K6580" s="4">
        <f t="shared" si="855"/>
        <v>200</v>
      </c>
    </row>
    <row r="6581" spans="2:14">
      <c r="B6581" s="1">
        <f>H6580</f>
        <v>1586.56</v>
      </c>
      <c r="C6581">
        <v>4371092539</v>
      </c>
      <c r="D6581">
        <v>50</v>
      </c>
      <c r="F6581" s="1">
        <f t="shared" si="848"/>
        <v>2.5</v>
      </c>
      <c r="G6581" s="1">
        <f>A6580+D6581-F6581</f>
        <v>47.5</v>
      </c>
      <c r="H6581" s="1">
        <f t="shared" si="845"/>
        <v>1539.06</v>
      </c>
      <c r="I6581" s="2" t="s">
        <v>0</v>
      </c>
      <c r="J6581" s="3"/>
      <c r="K6581" s="4">
        <f>SUM(K6573:K6580)</f>
        <v>819.5</v>
      </c>
    </row>
    <row r="6582" spans="2:14" s="19" customFormat="1">
      <c r="B6582" s="20"/>
      <c r="D6582" s="19">
        <f>SUM(D6573:D6581)</f>
        <v>440</v>
      </c>
      <c r="F6582" s="20"/>
      <c r="G6582" s="20"/>
      <c r="H6582" s="20"/>
      <c r="I6582" s="21"/>
      <c r="J6582" s="21"/>
      <c r="K6582" s="21"/>
    </row>
    <row r="6583" spans="2:14">
      <c r="B6583" s="1">
        <f>H6581</f>
        <v>1539.06</v>
      </c>
      <c r="C6583" s="65">
        <v>4371020981</v>
      </c>
      <c r="D6583">
        <v>100</v>
      </c>
      <c r="F6583" s="1">
        <f t="shared" si="848"/>
        <v>5</v>
      </c>
      <c r="G6583" s="1">
        <f>A6581+D6583-F6583</f>
        <v>95</v>
      </c>
      <c r="H6583" s="1">
        <f t="shared" si="845"/>
        <v>1444.06</v>
      </c>
      <c r="I6583" s="2">
        <v>0.5</v>
      </c>
      <c r="J6583" s="3">
        <v>70</v>
      </c>
      <c r="K6583" s="4">
        <f>I6583*J6583</f>
        <v>35</v>
      </c>
    </row>
    <row r="6584" spans="2:14">
      <c r="B6584" s="1">
        <f t="shared" si="849"/>
        <v>1444.06</v>
      </c>
      <c r="C6584" s="65">
        <v>4371092161</v>
      </c>
      <c r="D6584">
        <v>100</v>
      </c>
      <c r="F6584" s="1">
        <f t="shared" si="848"/>
        <v>5</v>
      </c>
      <c r="G6584" s="1">
        <f t="shared" si="850"/>
        <v>95</v>
      </c>
      <c r="H6584" s="1">
        <f t="shared" si="845"/>
        <v>1349.06</v>
      </c>
      <c r="I6584" s="2">
        <v>1</v>
      </c>
      <c r="J6584" s="3">
        <v>80</v>
      </c>
      <c r="K6584" s="4">
        <f>I6584*J6584</f>
        <v>80</v>
      </c>
    </row>
    <row r="6585" spans="2:14">
      <c r="B6585" s="1">
        <f t="shared" si="849"/>
        <v>1349.06</v>
      </c>
      <c r="C6585" s="65">
        <v>4371088518</v>
      </c>
      <c r="D6585">
        <v>100</v>
      </c>
      <c r="F6585" s="1">
        <f t="shared" si="848"/>
        <v>5</v>
      </c>
      <c r="G6585" s="1">
        <f t="shared" si="850"/>
        <v>95</v>
      </c>
      <c r="H6585" s="1">
        <f t="shared" si="845"/>
        <v>1254.06</v>
      </c>
      <c r="I6585" s="2">
        <v>2</v>
      </c>
      <c r="J6585" s="3">
        <v>10</v>
      </c>
      <c r="K6585" s="4">
        <f t="shared" ref="K6585:K6591" si="856">I6585*J6585</f>
        <v>20</v>
      </c>
    </row>
    <row r="6586" spans="2:14" s="80" customFormat="1">
      <c r="B6586" s="81"/>
      <c r="C6586" s="188"/>
      <c r="D6586" s="80">
        <f>SUM(D6583:D6585)</f>
        <v>300</v>
      </c>
      <c r="F6586" s="81"/>
      <c r="G6586" s="81"/>
      <c r="H6586" s="81"/>
      <c r="I6586" s="82"/>
      <c r="J6586" s="82"/>
      <c r="K6586" s="82"/>
    </row>
    <row r="6587" spans="2:14">
      <c r="B6587" s="1">
        <f>H6585</f>
        <v>1254.06</v>
      </c>
      <c r="C6587" s="65">
        <v>4374797698</v>
      </c>
      <c r="D6587">
        <v>200</v>
      </c>
      <c r="E6587">
        <v>400</v>
      </c>
      <c r="F6587" s="1">
        <f t="shared" si="848"/>
        <v>10</v>
      </c>
      <c r="G6587" s="1">
        <f>A6585+D6587-F6587</f>
        <v>190</v>
      </c>
      <c r="H6587" s="1">
        <f t="shared" si="845"/>
        <v>1464.06</v>
      </c>
      <c r="I6587" s="2">
        <v>5</v>
      </c>
      <c r="J6587" s="3">
        <v>3</v>
      </c>
      <c r="K6587" s="4">
        <f t="shared" si="856"/>
        <v>15</v>
      </c>
    </row>
    <row r="6588" spans="2:14">
      <c r="B6588" s="1">
        <f t="shared" si="849"/>
        <v>1464.06</v>
      </c>
      <c r="C6588" s="65">
        <v>4371055252</v>
      </c>
      <c r="D6588">
        <v>100</v>
      </c>
      <c r="F6588" s="1">
        <f t="shared" si="848"/>
        <v>5</v>
      </c>
      <c r="G6588" s="1">
        <f t="shared" si="850"/>
        <v>95</v>
      </c>
      <c r="H6588" s="1">
        <f t="shared" si="845"/>
        <v>1369.06</v>
      </c>
      <c r="I6588" s="5">
        <v>10</v>
      </c>
      <c r="J6588" s="6">
        <v>8</v>
      </c>
      <c r="K6588" s="4">
        <f t="shared" si="856"/>
        <v>80</v>
      </c>
    </row>
    <row r="6589" spans="2:14">
      <c r="B6589" s="1">
        <f t="shared" si="849"/>
        <v>1369.06</v>
      </c>
      <c r="C6589" s="272">
        <v>4371053949</v>
      </c>
      <c r="D6589" s="131">
        <v>50</v>
      </c>
      <c r="F6589" s="1">
        <f t="shared" si="848"/>
        <v>2.5</v>
      </c>
      <c r="G6589" s="1">
        <f t="shared" si="850"/>
        <v>47.5</v>
      </c>
      <c r="H6589" s="1">
        <f t="shared" ref="H6589:H6654" si="857">B6589+E6589-G6589</f>
        <v>1321.56</v>
      </c>
      <c r="I6589" s="2">
        <v>20</v>
      </c>
      <c r="J6589" s="6">
        <v>1</v>
      </c>
      <c r="K6589" s="4">
        <f t="shared" si="856"/>
        <v>20</v>
      </c>
      <c r="M6589">
        <v>4371089936</v>
      </c>
      <c r="N6589">
        <v>50</v>
      </c>
    </row>
    <row r="6590" spans="2:14">
      <c r="B6590" s="1">
        <f t="shared" si="849"/>
        <v>1321.56</v>
      </c>
      <c r="C6590" s="65">
        <v>4371053037</v>
      </c>
      <c r="D6590">
        <v>20</v>
      </c>
      <c r="F6590" s="1">
        <f t="shared" si="848"/>
        <v>1</v>
      </c>
      <c r="G6590" s="1">
        <f t="shared" si="850"/>
        <v>19</v>
      </c>
      <c r="H6590" s="1">
        <f t="shared" si="857"/>
        <v>1302.56</v>
      </c>
      <c r="I6590" s="2">
        <v>50</v>
      </c>
      <c r="J6590" s="3">
        <v>9</v>
      </c>
      <c r="K6590" s="4">
        <f t="shared" si="856"/>
        <v>450</v>
      </c>
    </row>
    <row r="6591" spans="2:14">
      <c r="B6591" s="1">
        <f t="shared" si="849"/>
        <v>1302.56</v>
      </c>
      <c r="C6591" s="65">
        <v>4371004286</v>
      </c>
      <c r="D6591">
        <v>20</v>
      </c>
      <c r="F6591" s="1">
        <f t="shared" si="848"/>
        <v>1</v>
      </c>
      <c r="G6591" s="1">
        <f t="shared" si="850"/>
        <v>19</v>
      </c>
      <c r="H6591" s="1">
        <f t="shared" si="857"/>
        <v>1283.56</v>
      </c>
      <c r="I6591" s="2">
        <v>100</v>
      </c>
      <c r="J6591" s="3">
        <v>1</v>
      </c>
      <c r="K6591" s="4">
        <f t="shared" si="856"/>
        <v>100</v>
      </c>
    </row>
    <row r="6592" spans="2:14">
      <c r="B6592" s="1">
        <f t="shared" si="849"/>
        <v>1283.56</v>
      </c>
      <c r="C6592" s="65">
        <v>4371020627</v>
      </c>
      <c r="D6592">
        <v>10</v>
      </c>
      <c r="F6592" s="1">
        <f t="shared" si="848"/>
        <v>0.5</v>
      </c>
      <c r="G6592" s="1">
        <f t="shared" si="850"/>
        <v>9.5</v>
      </c>
      <c r="H6592" s="1">
        <f t="shared" si="857"/>
        <v>1274.06</v>
      </c>
      <c r="I6592" s="2" t="s">
        <v>0</v>
      </c>
      <c r="J6592" s="3"/>
      <c r="K6592" s="4">
        <f>SUM(K6583:K6591)</f>
        <v>800</v>
      </c>
    </row>
    <row r="6593" spans="1:11" s="274" customFormat="1">
      <c r="A6593" s="277">
        <v>44810</v>
      </c>
      <c r="B6593" s="275"/>
      <c r="C6593" s="276"/>
      <c r="D6593" s="274">
        <f>SUM(D6587:D6592)</f>
        <v>400</v>
      </c>
      <c r="E6593" s="274">
        <f>SUM(E6587:E6592)</f>
        <v>400</v>
      </c>
      <c r="F6593" s="275"/>
      <c r="G6593" s="275"/>
      <c r="H6593" s="275"/>
      <c r="I6593" s="290" t="s">
        <v>134</v>
      </c>
      <c r="J6593" s="290"/>
      <c r="K6593" s="290"/>
    </row>
    <row r="6594" spans="1:11">
      <c r="B6594" s="1">
        <f>H6592</f>
        <v>1274.06</v>
      </c>
      <c r="C6594" s="65">
        <v>4371024621</v>
      </c>
      <c r="D6594">
        <v>100</v>
      </c>
      <c r="F6594" s="1">
        <f t="shared" si="848"/>
        <v>5</v>
      </c>
      <c r="G6594" s="1">
        <f>A6592+D6594-F6594</f>
        <v>95</v>
      </c>
      <c r="H6594" s="1">
        <f t="shared" si="857"/>
        <v>1179.06</v>
      </c>
      <c r="I6594" s="2">
        <v>0.5</v>
      </c>
      <c r="J6594" s="3">
        <v>74</v>
      </c>
      <c r="K6594" s="4">
        <f>I6594*J6594</f>
        <v>37</v>
      </c>
    </row>
    <row r="6595" spans="1:11">
      <c r="B6595" s="1">
        <f t="shared" si="849"/>
        <v>1179.06</v>
      </c>
      <c r="D6595">
        <v>20</v>
      </c>
      <c r="F6595" s="1">
        <f t="shared" si="848"/>
        <v>1</v>
      </c>
      <c r="G6595" s="1">
        <f t="shared" si="850"/>
        <v>19</v>
      </c>
      <c r="H6595" s="1">
        <f t="shared" si="857"/>
        <v>1160.06</v>
      </c>
      <c r="I6595" s="2">
        <v>1</v>
      </c>
      <c r="J6595" s="3">
        <v>65</v>
      </c>
      <c r="K6595" s="4">
        <f>I6595*J6595</f>
        <v>65</v>
      </c>
    </row>
    <row r="6596" spans="1:11" s="80" customFormat="1">
      <c r="B6596" s="81"/>
      <c r="D6596" s="80">
        <f>SUM(D6594:D6595)</f>
        <v>120</v>
      </c>
      <c r="F6596" s="81"/>
      <c r="G6596" s="81"/>
      <c r="H6596" s="81"/>
      <c r="I6596" s="82"/>
      <c r="J6596" s="82"/>
      <c r="K6596" s="82"/>
    </row>
    <row r="6597" spans="1:11">
      <c r="B6597" s="1">
        <f>H6595</f>
        <v>1160.06</v>
      </c>
      <c r="D6597">
        <v>50</v>
      </c>
      <c r="E6597">
        <v>800</v>
      </c>
      <c r="F6597" s="1">
        <f t="shared" si="848"/>
        <v>2.5</v>
      </c>
      <c r="G6597" s="1">
        <f>A6595+D6597-F6597</f>
        <v>47.5</v>
      </c>
      <c r="H6597" s="1">
        <f t="shared" si="857"/>
        <v>1912.56</v>
      </c>
      <c r="I6597" s="2">
        <v>2</v>
      </c>
      <c r="J6597" s="3">
        <v>9</v>
      </c>
      <c r="K6597" s="4">
        <f t="shared" ref="K6597:K6602" si="858">I6597*J6597</f>
        <v>18</v>
      </c>
    </row>
    <row r="6598" spans="1:11">
      <c r="B6598" s="1">
        <f t="shared" si="849"/>
        <v>1912.56</v>
      </c>
      <c r="D6598">
        <v>50</v>
      </c>
      <c r="F6598" s="1">
        <f t="shared" si="848"/>
        <v>2.5</v>
      </c>
      <c r="G6598" s="1">
        <f t="shared" si="850"/>
        <v>47.5</v>
      </c>
      <c r="H6598" s="1">
        <f t="shared" si="857"/>
        <v>1865.06</v>
      </c>
      <c r="I6598" s="2">
        <v>5</v>
      </c>
      <c r="J6598" s="3">
        <v>22</v>
      </c>
      <c r="K6598" s="4">
        <f t="shared" si="858"/>
        <v>110</v>
      </c>
    </row>
    <row r="6599" spans="1:11">
      <c r="B6599" s="1">
        <f t="shared" si="849"/>
        <v>1865.06</v>
      </c>
      <c r="D6599">
        <v>50</v>
      </c>
      <c r="F6599" s="1">
        <f t="shared" si="848"/>
        <v>2.5</v>
      </c>
      <c r="G6599" s="1">
        <f t="shared" si="850"/>
        <v>47.5</v>
      </c>
      <c r="H6599" s="1">
        <f t="shared" si="857"/>
        <v>1817.56</v>
      </c>
      <c r="I6599" s="5">
        <v>10</v>
      </c>
      <c r="J6599" s="6">
        <v>9</v>
      </c>
      <c r="K6599" s="4">
        <f t="shared" si="858"/>
        <v>90</v>
      </c>
    </row>
    <row r="6600" spans="1:11">
      <c r="B6600" s="1">
        <f t="shared" si="849"/>
        <v>1817.56</v>
      </c>
      <c r="D6600">
        <v>20</v>
      </c>
      <c r="F6600" s="1">
        <f t="shared" si="848"/>
        <v>1</v>
      </c>
      <c r="G6600" s="1">
        <f t="shared" si="850"/>
        <v>19</v>
      </c>
      <c r="H6600" s="1">
        <f t="shared" si="857"/>
        <v>1798.56</v>
      </c>
      <c r="I6600" s="2">
        <v>20</v>
      </c>
      <c r="J6600" s="6">
        <v>4</v>
      </c>
      <c r="K6600" s="4">
        <f t="shared" si="858"/>
        <v>80</v>
      </c>
    </row>
    <row r="6601" spans="1:11">
      <c r="B6601" s="1">
        <f t="shared" si="849"/>
        <v>1798.56</v>
      </c>
      <c r="C6601" s="65">
        <v>4374797401</v>
      </c>
      <c r="D6601">
        <v>100</v>
      </c>
      <c r="F6601" s="1">
        <f t="shared" si="848"/>
        <v>5</v>
      </c>
      <c r="G6601" s="1">
        <f t="shared" si="850"/>
        <v>95</v>
      </c>
      <c r="H6601" s="1">
        <f t="shared" si="857"/>
        <v>1703.56</v>
      </c>
      <c r="I6601" s="2">
        <v>50</v>
      </c>
      <c r="J6601" s="3">
        <v>6</v>
      </c>
      <c r="K6601" s="4">
        <f t="shared" si="858"/>
        <v>300</v>
      </c>
    </row>
    <row r="6602" spans="1:11">
      <c r="B6602" s="1">
        <f t="shared" si="849"/>
        <v>1703.56</v>
      </c>
      <c r="F6602" s="1">
        <f t="shared" si="848"/>
        <v>0</v>
      </c>
      <c r="G6602" s="1">
        <f t="shared" si="850"/>
        <v>0</v>
      </c>
      <c r="H6602" s="1">
        <f t="shared" si="857"/>
        <v>1703.56</v>
      </c>
      <c r="I6602" s="2">
        <v>100</v>
      </c>
      <c r="J6602" s="3">
        <v>1</v>
      </c>
      <c r="K6602" s="4">
        <f t="shared" si="858"/>
        <v>100</v>
      </c>
    </row>
    <row r="6603" spans="1:11">
      <c r="B6603" s="1">
        <f t="shared" si="849"/>
        <v>1703.56</v>
      </c>
      <c r="F6603" s="1">
        <f t="shared" si="848"/>
        <v>0</v>
      </c>
      <c r="G6603" s="1">
        <f t="shared" si="850"/>
        <v>0</v>
      </c>
      <c r="H6603" s="1">
        <f t="shared" si="857"/>
        <v>1703.56</v>
      </c>
      <c r="I6603" s="2" t="s">
        <v>0</v>
      </c>
      <c r="J6603" s="3"/>
      <c r="K6603" s="4">
        <f>SUM(K6594:K6602)</f>
        <v>800</v>
      </c>
    </row>
    <row r="6604" spans="1:11">
      <c r="B6604" s="1">
        <f t="shared" si="849"/>
        <v>1703.56</v>
      </c>
      <c r="F6604" s="1">
        <f t="shared" ref="F6604:F6667" si="859">D6604*0.05</f>
        <v>0</v>
      </c>
      <c r="G6604" s="1">
        <f t="shared" ref="G6604:G6667" si="860">A6603+D6604-F6604</f>
        <v>0</v>
      </c>
      <c r="H6604" s="1">
        <f t="shared" si="857"/>
        <v>1703.56</v>
      </c>
    </row>
    <row r="6605" spans="1:11">
      <c r="B6605" s="1">
        <f t="shared" ref="B6605:B6668" si="861">H6604</f>
        <v>1703.56</v>
      </c>
      <c r="F6605" s="1">
        <f t="shared" si="859"/>
        <v>0</v>
      </c>
      <c r="G6605" s="1">
        <f t="shared" si="860"/>
        <v>0</v>
      </c>
      <c r="H6605" s="1">
        <f t="shared" si="857"/>
        <v>1703.56</v>
      </c>
      <c r="I6605" s="2">
        <v>0.5</v>
      </c>
      <c r="J6605" s="3">
        <v>76</v>
      </c>
      <c r="K6605" s="4">
        <f t="shared" ref="K6605:K6612" si="862">I6605*J6605</f>
        <v>38</v>
      </c>
    </row>
    <row r="6606" spans="1:11">
      <c r="B6606" s="1">
        <f t="shared" si="861"/>
        <v>1703.56</v>
      </c>
      <c r="F6606" s="1">
        <f t="shared" si="859"/>
        <v>0</v>
      </c>
      <c r="G6606" s="1">
        <f t="shared" si="860"/>
        <v>0</v>
      </c>
      <c r="H6606" s="1">
        <f t="shared" si="857"/>
        <v>1703.56</v>
      </c>
      <c r="I6606" s="2">
        <v>1</v>
      </c>
      <c r="J6606" s="3">
        <v>73</v>
      </c>
      <c r="K6606" s="4">
        <f t="shared" si="862"/>
        <v>73</v>
      </c>
    </row>
    <row r="6607" spans="1:11">
      <c r="B6607" s="1">
        <f t="shared" si="861"/>
        <v>1703.56</v>
      </c>
      <c r="F6607" s="1">
        <f t="shared" si="859"/>
        <v>0</v>
      </c>
      <c r="G6607" s="1">
        <f t="shared" si="860"/>
        <v>0</v>
      </c>
      <c r="H6607" s="1">
        <f t="shared" si="857"/>
        <v>1703.56</v>
      </c>
      <c r="I6607" s="2">
        <v>2</v>
      </c>
      <c r="J6607" s="3">
        <v>12</v>
      </c>
      <c r="K6607" s="4">
        <f t="shared" si="862"/>
        <v>24</v>
      </c>
    </row>
    <row r="6608" spans="1:11">
      <c r="B6608" s="1">
        <f t="shared" si="861"/>
        <v>1703.56</v>
      </c>
      <c r="F6608" s="1">
        <f t="shared" si="859"/>
        <v>0</v>
      </c>
      <c r="G6608" s="1">
        <f t="shared" si="860"/>
        <v>0</v>
      </c>
      <c r="H6608" s="1">
        <f t="shared" si="857"/>
        <v>1703.56</v>
      </c>
      <c r="I6608" s="2">
        <v>5</v>
      </c>
      <c r="J6608" s="3">
        <v>25</v>
      </c>
      <c r="K6608" s="4">
        <f t="shared" si="862"/>
        <v>125</v>
      </c>
    </row>
    <row r="6609" spans="2:11">
      <c r="B6609" s="1">
        <f t="shared" si="861"/>
        <v>1703.56</v>
      </c>
      <c r="F6609" s="1">
        <f t="shared" si="859"/>
        <v>0</v>
      </c>
      <c r="G6609" s="1">
        <f t="shared" si="860"/>
        <v>0</v>
      </c>
      <c r="H6609" s="1">
        <f t="shared" si="857"/>
        <v>1703.56</v>
      </c>
      <c r="I6609" s="5">
        <v>10</v>
      </c>
      <c r="J6609" s="6">
        <v>12</v>
      </c>
      <c r="K6609" s="4">
        <f t="shared" si="862"/>
        <v>120</v>
      </c>
    </row>
    <row r="6610" spans="2:11">
      <c r="B6610" s="1">
        <f t="shared" si="861"/>
        <v>1703.56</v>
      </c>
      <c r="F6610" s="1">
        <f t="shared" si="859"/>
        <v>0</v>
      </c>
      <c r="G6610" s="1">
        <f t="shared" si="860"/>
        <v>0</v>
      </c>
      <c r="H6610" s="1">
        <f t="shared" si="857"/>
        <v>1703.56</v>
      </c>
      <c r="I6610" s="2">
        <v>20</v>
      </c>
      <c r="J6610" s="6">
        <v>6</v>
      </c>
      <c r="K6610" s="4">
        <f t="shared" si="862"/>
        <v>120</v>
      </c>
    </row>
    <row r="6611" spans="2:11">
      <c r="B6611" s="1">
        <f t="shared" si="861"/>
        <v>1703.56</v>
      </c>
      <c r="F6611" s="1">
        <f t="shared" si="859"/>
        <v>0</v>
      </c>
      <c r="G6611" s="1">
        <f t="shared" si="860"/>
        <v>0</v>
      </c>
      <c r="H6611" s="1">
        <f t="shared" si="857"/>
        <v>1703.56</v>
      </c>
      <c r="I6611" s="2">
        <v>50</v>
      </c>
      <c r="J6611" s="3">
        <v>4</v>
      </c>
      <c r="K6611" s="4">
        <f t="shared" si="862"/>
        <v>200</v>
      </c>
    </row>
    <row r="6612" spans="2:11">
      <c r="B6612" s="1">
        <f t="shared" si="861"/>
        <v>1703.56</v>
      </c>
      <c r="F6612" s="1">
        <f t="shared" si="859"/>
        <v>0</v>
      </c>
      <c r="G6612" s="1">
        <f t="shared" si="860"/>
        <v>0</v>
      </c>
      <c r="H6612" s="1">
        <f t="shared" si="857"/>
        <v>1703.56</v>
      </c>
      <c r="I6612" s="2">
        <v>100</v>
      </c>
      <c r="J6612" s="3">
        <v>1</v>
      </c>
      <c r="K6612" s="4">
        <f t="shared" si="862"/>
        <v>100</v>
      </c>
    </row>
    <row r="6613" spans="2:11">
      <c r="B6613" s="1">
        <f t="shared" si="861"/>
        <v>1703.56</v>
      </c>
      <c r="F6613" s="1">
        <f t="shared" si="859"/>
        <v>0</v>
      </c>
      <c r="G6613" s="1">
        <f t="shared" si="860"/>
        <v>0</v>
      </c>
      <c r="H6613" s="1">
        <f t="shared" si="857"/>
        <v>1703.56</v>
      </c>
      <c r="I6613" s="2" t="s">
        <v>0</v>
      </c>
      <c r="J6613" s="3"/>
      <c r="K6613" s="4">
        <f>SUM(K6605:K6612)</f>
        <v>800</v>
      </c>
    </row>
    <row r="6614" spans="2:11">
      <c r="B6614" s="1">
        <f t="shared" si="861"/>
        <v>1703.56</v>
      </c>
      <c r="F6614" s="1">
        <f t="shared" si="859"/>
        <v>0</v>
      </c>
      <c r="G6614" s="1">
        <f t="shared" si="860"/>
        <v>0</v>
      </c>
      <c r="H6614" s="1">
        <f t="shared" si="857"/>
        <v>1703.56</v>
      </c>
    </row>
    <row r="6615" spans="2:11">
      <c r="B6615" s="1">
        <f t="shared" si="861"/>
        <v>1703.56</v>
      </c>
      <c r="F6615" s="1">
        <f t="shared" si="859"/>
        <v>0</v>
      </c>
      <c r="G6615" s="1">
        <f t="shared" si="860"/>
        <v>0</v>
      </c>
      <c r="H6615" s="1">
        <f t="shared" si="857"/>
        <v>1703.56</v>
      </c>
    </row>
    <row r="6616" spans="2:11">
      <c r="B6616" s="1">
        <f t="shared" si="861"/>
        <v>1703.56</v>
      </c>
      <c r="F6616" s="1">
        <f t="shared" si="859"/>
        <v>0</v>
      </c>
      <c r="G6616" s="1">
        <f t="shared" si="860"/>
        <v>0</v>
      </c>
      <c r="H6616" s="1">
        <f t="shared" si="857"/>
        <v>1703.56</v>
      </c>
    </row>
    <row r="6617" spans="2:11">
      <c r="B6617" s="1">
        <f t="shared" si="861"/>
        <v>1703.56</v>
      </c>
      <c r="F6617" s="1">
        <f t="shared" si="859"/>
        <v>0</v>
      </c>
      <c r="G6617" s="1">
        <f t="shared" si="860"/>
        <v>0</v>
      </c>
      <c r="H6617" s="1">
        <f t="shared" si="857"/>
        <v>1703.56</v>
      </c>
    </row>
    <row r="6618" spans="2:11">
      <c r="B6618" s="1">
        <f t="shared" si="861"/>
        <v>1703.56</v>
      </c>
      <c r="F6618" s="1">
        <f t="shared" si="859"/>
        <v>0</v>
      </c>
      <c r="G6618" s="1">
        <f t="shared" si="860"/>
        <v>0</v>
      </c>
      <c r="H6618" s="1">
        <f t="shared" si="857"/>
        <v>1703.56</v>
      </c>
    </row>
    <row r="6619" spans="2:11">
      <c r="B6619" s="1">
        <f t="shared" si="861"/>
        <v>1703.56</v>
      </c>
      <c r="F6619" s="1">
        <f t="shared" si="859"/>
        <v>0</v>
      </c>
      <c r="G6619" s="1">
        <f t="shared" si="860"/>
        <v>0</v>
      </c>
      <c r="H6619" s="1">
        <f t="shared" si="857"/>
        <v>1703.56</v>
      </c>
    </row>
    <row r="6620" spans="2:11">
      <c r="B6620" s="1">
        <f t="shared" si="861"/>
        <v>1703.56</v>
      </c>
      <c r="F6620" s="1">
        <f t="shared" si="859"/>
        <v>0</v>
      </c>
      <c r="G6620" s="1">
        <f t="shared" si="860"/>
        <v>0</v>
      </c>
      <c r="H6620" s="1">
        <f t="shared" si="857"/>
        <v>1703.56</v>
      </c>
    </row>
    <row r="6621" spans="2:11">
      <c r="B6621" s="1">
        <f t="shared" si="861"/>
        <v>1703.56</v>
      </c>
      <c r="F6621" s="1">
        <f t="shared" si="859"/>
        <v>0</v>
      </c>
      <c r="G6621" s="1">
        <f t="shared" si="860"/>
        <v>0</v>
      </c>
      <c r="H6621" s="1">
        <f t="shared" si="857"/>
        <v>1703.56</v>
      </c>
    </row>
    <row r="6622" spans="2:11">
      <c r="B6622" s="1">
        <f t="shared" si="861"/>
        <v>1703.56</v>
      </c>
      <c r="F6622" s="1">
        <f t="shared" si="859"/>
        <v>0</v>
      </c>
      <c r="G6622" s="1">
        <f t="shared" si="860"/>
        <v>0</v>
      </c>
      <c r="H6622" s="1">
        <f t="shared" si="857"/>
        <v>1703.56</v>
      </c>
    </row>
    <row r="6623" spans="2:11">
      <c r="B6623" s="1">
        <f t="shared" si="861"/>
        <v>1703.56</v>
      </c>
      <c r="F6623" s="1">
        <f t="shared" si="859"/>
        <v>0</v>
      </c>
      <c r="G6623" s="1">
        <f t="shared" si="860"/>
        <v>0</v>
      </c>
      <c r="H6623" s="1">
        <f t="shared" si="857"/>
        <v>1703.56</v>
      </c>
    </row>
    <row r="6624" spans="2:11">
      <c r="B6624" s="1">
        <f t="shared" si="861"/>
        <v>1703.56</v>
      </c>
      <c r="F6624" s="1">
        <f t="shared" si="859"/>
        <v>0</v>
      </c>
      <c r="G6624" s="1">
        <f t="shared" si="860"/>
        <v>0</v>
      </c>
      <c r="H6624" s="1">
        <f t="shared" si="857"/>
        <v>1703.56</v>
      </c>
    </row>
    <row r="6625" spans="2:8">
      <c r="B6625" s="1">
        <f t="shared" si="861"/>
        <v>1703.56</v>
      </c>
      <c r="F6625" s="1">
        <f t="shared" si="859"/>
        <v>0</v>
      </c>
      <c r="G6625" s="1">
        <f t="shared" si="860"/>
        <v>0</v>
      </c>
      <c r="H6625" s="1">
        <f t="shared" si="857"/>
        <v>1703.56</v>
      </c>
    </row>
    <row r="6626" spans="2:8">
      <c r="B6626" s="1">
        <f t="shared" si="861"/>
        <v>1703.56</v>
      </c>
      <c r="F6626" s="1">
        <f t="shared" si="859"/>
        <v>0</v>
      </c>
      <c r="G6626" s="1">
        <f t="shared" si="860"/>
        <v>0</v>
      </c>
      <c r="H6626" s="1">
        <f t="shared" si="857"/>
        <v>1703.56</v>
      </c>
    </row>
    <row r="6627" spans="2:8">
      <c r="B6627" s="1">
        <f t="shared" si="861"/>
        <v>1703.56</v>
      </c>
      <c r="F6627" s="1">
        <f t="shared" si="859"/>
        <v>0</v>
      </c>
      <c r="G6627" s="1">
        <f t="shared" si="860"/>
        <v>0</v>
      </c>
      <c r="H6627" s="1">
        <f t="shared" si="857"/>
        <v>1703.56</v>
      </c>
    </row>
    <row r="6628" spans="2:8">
      <c r="B6628" s="1">
        <f t="shared" si="861"/>
        <v>1703.56</v>
      </c>
      <c r="F6628" s="1">
        <f t="shared" si="859"/>
        <v>0</v>
      </c>
      <c r="G6628" s="1">
        <f t="shared" si="860"/>
        <v>0</v>
      </c>
      <c r="H6628" s="1">
        <f t="shared" si="857"/>
        <v>1703.56</v>
      </c>
    </row>
    <row r="6629" spans="2:8">
      <c r="B6629" s="1">
        <f t="shared" si="861"/>
        <v>1703.56</v>
      </c>
      <c r="F6629" s="1">
        <f t="shared" si="859"/>
        <v>0</v>
      </c>
      <c r="G6629" s="1">
        <f t="shared" si="860"/>
        <v>0</v>
      </c>
      <c r="H6629" s="1">
        <f t="shared" si="857"/>
        <v>1703.56</v>
      </c>
    </row>
    <row r="6630" spans="2:8">
      <c r="B6630" s="1">
        <f t="shared" si="861"/>
        <v>1703.56</v>
      </c>
      <c r="F6630" s="1">
        <f t="shared" si="859"/>
        <v>0</v>
      </c>
      <c r="G6630" s="1">
        <f t="shared" si="860"/>
        <v>0</v>
      </c>
      <c r="H6630" s="1">
        <f t="shared" si="857"/>
        <v>1703.56</v>
      </c>
    </row>
    <row r="6631" spans="2:8">
      <c r="B6631" s="1">
        <f t="shared" si="861"/>
        <v>1703.56</v>
      </c>
      <c r="F6631" s="1">
        <f t="shared" si="859"/>
        <v>0</v>
      </c>
      <c r="G6631" s="1">
        <f t="shared" si="860"/>
        <v>0</v>
      </c>
      <c r="H6631" s="1">
        <f t="shared" si="857"/>
        <v>1703.56</v>
      </c>
    </row>
    <row r="6632" spans="2:8">
      <c r="B6632" s="1">
        <f t="shared" si="861"/>
        <v>1703.56</v>
      </c>
      <c r="F6632" s="1">
        <f t="shared" si="859"/>
        <v>0</v>
      </c>
      <c r="G6632" s="1">
        <f t="shared" si="860"/>
        <v>0</v>
      </c>
      <c r="H6632" s="1">
        <f t="shared" si="857"/>
        <v>1703.56</v>
      </c>
    </row>
    <row r="6633" spans="2:8">
      <c r="B6633" s="1">
        <f t="shared" si="861"/>
        <v>1703.56</v>
      </c>
      <c r="F6633" s="1">
        <f t="shared" si="859"/>
        <v>0</v>
      </c>
      <c r="G6633" s="1">
        <f t="shared" si="860"/>
        <v>0</v>
      </c>
      <c r="H6633" s="1">
        <f t="shared" si="857"/>
        <v>1703.56</v>
      </c>
    </row>
    <row r="6634" spans="2:8">
      <c r="B6634" s="1">
        <f t="shared" si="861"/>
        <v>1703.56</v>
      </c>
      <c r="F6634" s="1">
        <f t="shared" si="859"/>
        <v>0</v>
      </c>
      <c r="G6634" s="1">
        <f t="shared" si="860"/>
        <v>0</v>
      </c>
      <c r="H6634" s="1">
        <f t="shared" si="857"/>
        <v>1703.56</v>
      </c>
    </row>
    <row r="6635" spans="2:8">
      <c r="B6635" s="1">
        <f t="shared" si="861"/>
        <v>1703.56</v>
      </c>
      <c r="F6635" s="1">
        <f t="shared" si="859"/>
        <v>0</v>
      </c>
      <c r="G6635" s="1">
        <f t="shared" si="860"/>
        <v>0</v>
      </c>
      <c r="H6635" s="1">
        <f t="shared" si="857"/>
        <v>1703.56</v>
      </c>
    </row>
    <row r="6636" spans="2:8">
      <c r="B6636" s="1">
        <f t="shared" si="861"/>
        <v>1703.56</v>
      </c>
      <c r="F6636" s="1">
        <f t="shared" si="859"/>
        <v>0</v>
      </c>
      <c r="G6636" s="1">
        <f t="shared" si="860"/>
        <v>0</v>
      </c>
      <c r="H6636" s="1">
        <f t="shared" si="857"/>
        <v>1703.56</v>
      </c>
    </row>
    <row r="6637" spans="2:8">
      <c r="B6637" s="1">
        <f t="shared" si="861"/>
        <v>1703.56</v>
      </c>
      <c r="F6637" s="1">
        <f t="shared" si="859"/>
        <v>0</v>
      </c>
      <c r="G6637" s="1">
        <f t="shared" si="860"/>
        <v>0</v>
      </c>
      <c r="H6637" s="1">
        <f t="shared" si="857"/>
        <v>1703.56</v>
      </c>
    </row>
    <row r="6638" spans="2:8">
      <c r="B6638" s="1">
        <f t="shared" si="861"/>
        <v>1703.56</v>
      </c>
      <c r="F6638" s="1">
        <f t="shared" si="859"/>
        <v>0</v>
      </c>
      <c r="G6638" s="1">
        <f t="shared" si="860"/>
        <v>0</v>
      </c>
      <c r="H6638" s="1">
        <f t="shared" si="857"/>
        <v>1703.56</v>
      </c>
    </row>
    <row r="6639" spans="2:8">
      <c r="B6639" s="1">
        <f t="shared" si="861"/>
        <v>1703.56</v>
      </c>
      <c r="F6639" s="1">
        <f t="shared" si="859"/>
        <v>0</v>
      </c>
      <c r="G6639" s="1">
        <f t="shared" si="860"/>
        <v>0</v>
      </c>
      <c r="H6639" s="1">
        <f t="shared" si="857"/>
        <v>1703.56</v>
      </c>
    </row>
    <row r="6640" spans="2:8">
      <c r="B6640" s="1">
        <f t="shared" si="861"/>
        <v>1703.56</v>
      </c>
      <c r="F6640" s="1">
        <f t="shared" si="859"/>
        <v>0</v>
      </c>
      <c r="G6640" s="1">
        <f t="shared" si="860"/>
        <v>0</v>
      </c>
      <c r="H6640" s="1">
        <f t="shared" si="857"/>
        <v>1703.56</v>
      </c>
    </row>
    <row r="6641" spans="2:8">
      <c r="B6641" s="1">
        <f t="shared" si="861"/>
        <v>1703.56</v>
      </c>
      <c r="F6641" s="1">
        <f t="shared" si="859"/>
        <v>0</v>
      </c>
      <c r="G6641" s="1">
        <f t="shared" si="860"/>
        <v>0</v>
      </c>
      <c r="H6641" s="1">
        <f t="shared" si="857"/>
        <v>1703.56</v>
      </c>
    </row>
    <row r="6642" spans="2:8">
      <c r="B6642" s="1">
        <f t="shared" si="861"/>
        <v>1703.56</v>
      </c>
      <c r="F6642" s="1">
        <f t="shared" si="859"/>
        <v>0</v>
      </c>
      <c r="G6642" s="1">
        <f t="shared" si="860"/>
        <v>0</v>
      </c>
      <c r="H6642" s="1">
        <f t="shared" si="857"/>
        <v>1703.56</v>
      </c>
    </row>
    <row r="6643" spans="2:8">
      <c r="B6643" s="1">
        <f t="shared" si="861"/>
        <v>1703.56</v>
      </c>
      <c r="F6643" s="1">
        <f t="shared" si="859"/>
        <v>0</v>
      </c>
      <c r="G6643" s="1">
        <f t="shared" si="860"/>
        <v>0</v>
      </c>
      <c r="H6643" s="1">
        <f t="shared" si="857"/>
        <v>1703.56</v>
      </c>
    </row>
    <row r="6644" spans="2:8">
      <c r="B6644" s="1">
        <f t="shared" si="861"/>
        <v>1703.56</v>
      </c>
      <c r="F6644" s="1">
        <f t="shared" si="859"/>
        <v>0</v>
      </c>
      <c r="G6644" s="1">
        <f t="shared" si="860"/>
        <v>0</v>
      </c>
      <c r="H6644" s="1">
        <f t="shared" si="857"/>
        <v>1703.56</v>
      </c>
    </row>
    <row r="6645" spans="2:8">
      <c r="B6645" s="1">
        <f t="shared" si="861"/>
        <v>1703.56</v>
      </c>
      <c r="F6645" s="1">
        <f t="shared" si="859"/>
        <v>0</v>
      </c>
      <c r="G6645" s="1">
        <f t="shared" si="860"/>
        <v>0</v>
      </c>
      <c r="H6645" s="1">
        <f t="shared" si="857"/>
        <v>1703.56</v>
      </c>
    </row>
    <row r="6646" spans="2:8">
      <c r="B6646" s="1">
        <f t="shared" si="861"/>
        <v>1703.56</v>
      </c>
      <c r="F6646" s="1">
        <f t="shared" si="859"/>
        <v>0</v>
      </c>
      <c r="G6646" s="1">
        <f t="shared" si="860"/>
        <v>0</v>
      </c>
      <c r="H6646" s="1">
        <f t="shared" si="857"/>
        <v>1703.56</v>
      </c>
    </row>
    <row r="6647" spans="2:8">
      <c r="B6647" s="1">
        <f t="shared" si="861"/>
        <v>1703.56</v>
      </c>
      <c r="F6647" s="1">
        <f t="shared" si="859"/>
        <v>0</v>
      </c>
      <c r="G6647" s="1">
        <f t="shared" si="860"/>
        <v>0</v>
      </c>
      <c r="H6647" s="1">
        <f t="shared" si="857"/>
        <v>1703.56</v>
      </c>
    </row>
    <row r="6648" spans="2:8">
      <c r="B6648" s="1">
        <f t="shared" si="861"/>
        <v>1703.56</v>
      </c>
      <c r="F6648" s="1">
        <f t="shared" si="859"/>
        <v>0</v>
      </c>
      <c r="G6648" s="1">
        <f t="shared" si="860"/>
        <v>0</v>
      </c>
      <c r="H6648" s="1">
        <f t="shared" si="857"/>
        <v>1703.56</v>
      </c>
    </row>
    <row r="6649" spans="2:8">
      <c r="B6649" s="1">
        <f t="shared" si="861"/>
        <v>1703.56</v>
      </c>
      <c r="F6649" s="1">
        <f t="shared" si="859"/>
        <v>0</v>
      </c>
      <c r="G6649" s="1">
        <f t="shared" si="860"/>
        <v>0</v>
      </c>
      <c r="H6649" s="1">
        <f t="shared" si="857"/>
        <v>1703.56</v>
      </c>
    </row>
    <row r="6650" spans="2:8">
      <c r="B6650" s="1">
        <f t="shared" si="861"/>
        <v>1703.56</v>
      </c>
      <c r="F6650" s="1">
        <f t="shared" si="859"/>
        <v>0</v>
      </c>
      <c r="G6650" s="1">
        <f t="shared" si="860"/>
        <v>0</v>
      </c>
      <c r="H6650" s="1">
        <f t="shared" si="857"/>
        <v>1703.56</v>
      </c>
    </row>
    <row r="6651" spans="2:8">
      <c r="B6651" s="1">
        <f t="shared" si="861"/>
        <v>1703.56</v>
      </c>
      <c r="F6651" s="1">
        <f t="shared" si="859"/>
        <v>0</v>
      </c>
      <c r="G6651" s="1">
        <f t="shared" si="860"/>
        <v>0</v>
      </c>
      <c r="H6651" s="1">
        <f t="shared" si="857"/>
        <v>1703.56</v>
      </c>
    </row>
    <row r="6652" spans="2:8">
      <c r="B6652" s="1">
        <f t="shared" si="861"/>
        <v>1703.56</v>
      </c>
      <c r="F6652" s="1">
        <f t="shared" si="859"/>
        <v>0</v>
      </c>
      <c r="G6652" s="1">
        <f t="shared" si="860"/>
        <v>0</v>
      </c>
      <c r="H6652" s="1">
        <f t="shared" si="857"/>
        <v>1703.56</v>
      </c>
    </row>
    <row r="6653" spans="2:8">
      <c r="B6653" s="1">
        <f t="shared" si="861"/>
        <v>1703.56</v>
      </c>
      <c r="F6653" s="1">
        <f t="shared" si="859"/>
        <v>0</v>
      </c>
      <c r="G6653" s="1">
        <f t="shared" si="860"/>
        <v>0</v>
      </c>
      <c r="H6653" s="1">
        <f t="shared" si="857"/>
        <v>1703.56</v>
      </c>
    </row>
    <row r="6654" spans="2:8">
      <c r="B6654" s="1">
        <f t="shared" si="861"/>
        <v>1703.56</v>
      </c>
      <c r="F6654" s="1">
        <f t="shared" si="859"/>
        <v>0</v>
      </c>
      <c r="G6654" s="1">
        <f t="shared" si="860"/>
        <v>0</v>
      </c>
      <c r="H6654" s="1">
        <f t="shared" si="857"/>
        <v>1703.56</v>
      </c>
    </row>
    <row r="6655" spans="2:8">
      <c r="B6655" s="1">
        <f t="shared" si="861"/>
        <v>1703.56</v>
      </c>
      <c r="F6655" s="1">
        <f t="shared" si="859"/>
        <v>0</v>
      </c>
      <c r="G6655" s="1">
        <f t="shared" si="860"/>
        <v>0</v>
      </c>
      <c r="H6655" s="1">
        <f t="shared" ref="H6655:H6718" si="863">B6655+E6655-G6655</f>
        <v>1703.56</v>
      </c>
    </row>
    <row r="6656" spans="2:8">
      <c r="B6656" s="1">
        <f t="shared" si="861"/>
        <v>1703.56</v>
      </c>
      <c r="F6656" s="1">
        <f t="shared" si="859"/>
        <v>0</v>
      </c>
      <c r="G6656" s="1">
        <f t="shared" si="860"/>
        <v>0</v>
      </c>
      <c r="H6656" s="1">
        <f t="shared" si="863"/>
        <v>1703.56</v>
      </c>
    </row>
    <row r="6657" spans="2:8">
      <c r="B6657" s="1">
        <f t="shared" si="861"/>
        <v>1703.56</v>
      </c>
      <c r="F6657" s="1">
        <f t="shared" si="859"/>
        <v>0</v>
      </c>
      <c r="G6657" s="1">
        <f t="shared" si="860"/>
        <v>0</v>
      </c>
      <c r="H6657" s="1">
        <f t="shared" si="863"/>
        <v>1703.56</v>
      </c>
    </row>
    <row r="6658" spans="2:8">
      <c r="B6658" s="1">
        <f t="shared" si="861"/>
        <v>1703.56</v>
      </c>
      <c r="F6658" s="1">
        <f t="shared" si="859"/>
        <v>0</v>
      </c>
      <c r="G6658" s="1">
        <f t="shared" si="860"/>
        <v>0</v>
      </c>
      <c r="H6658" s="1">
        <f t="shared" si="863"/>
        <v>1703.56</v>
      </c>
    </row>
    <row r="6659" spans="2:8">
      <c r="B6659" s="1">
        <f t="shared" si="861"/>
        <v>1703.56</v>
      </c>
      <c r="F6659" s="1">
        <f t="shared" si="859"/>
        <v>0</v>
      </c>
      <c r="G6659" s="1">
        <f t="shared" si="860"/>
        <v>0</v>
      </c>
      <c r="H6659" s="1">
        <f t="shared" si="863"/>
        <v>1703.56</v>
      </c>
    </row>
    <row r="6660" spans="2:8">
      <c r="B6660" s="1">
        <f t="shared" si="861"/>
        <v>1703.56</v>
      </c>
      <c r="F6660" s="1">
        <f t="shared" si="859"/>
        <v>0</v>
      </c>
      <c r="G6660" s="1">
        <f t="shared" si="860"/>
        <v>0</v>
      </c>
      <c r="H6660" s="1">
        <f t="shared" si="863"/>
        <v>1703.56</v>
      </c>
    </row>
    <row r="6661" spans="2:8">
      <c r="B6661" s="1">
        <f t="shared" si="861"/>
        <v>1703.56</v>
      </c>
      <c r="F6661" s="1">
        <f t="shared" si="859"/>
        <v>0</v>
      </c>
      <c r="G6661" s="1">
        <f t="shared" si="860"/>
        <v>0</v>
      </c>
      <c r="H6661" s="1">
        <f t="shared" si="863"/>
        <v>1703.56</v>
      </c>
    </row>
    <row r="6662" spans="2:8">
      <c r="B6662" s="1">
        <f t="shared" si="861"/>
        <v>1703.56</v>
      </c>
      <c r="F6662" s="1">
        <f t="shared" si="859"/>
        <v>0</v>
      </c>
      <c r="G6662" s="1">
        <f t="shared" si="860"/>
        <v>0</v>
      </c>
      <c r="H6662" s="1">
        <f t="shared" si="863"/>
        <v>1703.56</v>
      </c>
    </row>
    <row r="6663" spans="2:8">
      <c r="B6663" s="1">
        <f t="shared" si="861"/>
        <v>1703.56</v>
      </c>
      <c r="F6663" s="1">
        <f t="shared" si="859"/>
        <v>0</v>
      </c>
      <c r="G6663" s="1">
        <f t="shared" si="860"/>
        <v>0</v>
      </c>
      <c r="H6663" s="1">
        <f t="shared" si="863"/>
        <v>1703.56</v>
      </c>
    </row>
    <row r="6664" spans="2:8">
      <c r="B6664" s="1">
        <f t="shared" si="861"/>
        <v>1703.56</v>
      </c>
      <c r="F6664" s="1">
        <f t="shared" si="859"/>
        <v>0</v>
      </c>
      <c r="G6664" s="1">
        <f t="shared" si="860"/>
        <v>0</v>
      </c>
      <c r="H6664" s="1">
        <f t="shared" si="863"/>
        <v>1703.56</v>
      </c>
    </row>
    <row r="6665" spans="2:8">
      <c r="B6665" s="1">
        <f t="shared" si="861"/>
        <v>1703.56</v>
      </c>
      <c r="F6665" s="1">
        <f t="shared" si="859"/>
        <v>0</v>
      </c>
      <c r="G6665" s="1">
        <f t="shared" si="860"/>
        <v>0</v>
      </c>
      <c r="H6665" s="1">
        <f t="shared" si="863"/>
        <v>1703.56</v>
      </c>
    </row>
    <row r="6666" spans="2:8">
      <c r="B6666" s="1">
        <f t="shared" si="861"/>
        <v>1703.56</v>
      </c>
      <c r="F6666" s="1">
        <f t="shared" si="859"/>
        <v>0</v>
      </c>
      <c r="G6666" s="1">
        <f t="shared" si="860"/>
        <v>0</v>
      </c>
      <c r="H6666" s="1">
        <f t="shared" si="863"/>
        <v>1703.56</v>
      </c>
    </row>
    <row r="6667" spans="2:8">
      <c r="B6667" s="1">
        <f t="shared" si="861"/>
        <v>1703.56</v>
      </c>
      <c r="F6667" s="1">
        <f t="shared" si="859"/>
        <v>0</v>
      </c>
      <c r="G6667" s="1">
        <f t="shared" si="860"/>
        <v>0</v>
      </c>
      <c r="H6667" s="1">
        <f t="shared" si="863"/>
        <v>1703.56</v>
      </c>
    </row>
    <row r="6668" spans="2:8">
      <c r="B6668" s="1">
        <f t="shared" si="861"/>
        <v>1703.56</v>
      </c>
      <c r="F6668" s="1">
        <f t="shared" ref="F6668:F6731" si="864">D6668*0.05</f>
        <v>0</v>
      </c>
      <c r="G6668" s="1">
        <f t="shared" ref="G6668:G6731" si="865">A6667+D6668-F6668</f>
        <v>0</v>
      </c>
      <c r="H6668" s="1">
        <f t="shared" si="863"/>
        <v>1703.56</v>
      </c>
    </row>
    <row r="6669" spans="2:8">
      <c r="B6669" s="1">
        <f t="shared" ref="B6669:B6732" si="866">H6668</f>
        <v>1703.56</v>
      </c>
      <c r="F6669" s="1">
        <f t="shared" si="864"/>
        <v>0</v>
      </c>
      <c r="G6669" s="1">
        <f t="shared" si="865"/>
        <v>0</v>
      </c>
      <c r="H6669" s="1">
        <f t="shared" si="863"/>
        <v>1703.56</v>
      </c>
    </row>
    <row r="6670" spans="2:8">
      <c r="B6670" s="1">
        <f t="shared" si="866"/>
        <v>1703.56</v>
      </c>
      <c r="F6670" s="1">
        <f t="shared" si="864"/>
        <v>0</v>
      </c>
      <c r="G6670" s="1">
        <f t="shared" si="865"/>
        <v>0</v>
      </c>
      <c r="H6670" s="1">
        <f t="shared" si="863"/>
        <v>1703.56</v>
      </c>
    </row>
    <row r="6671" spans="2:8">
      <c r="B6671" s="1">
        <f t="shared" si="866"/>
        <v>1703.56</v>
      </c>
      <c r="F6671" s="1">
        <f t="shared" si="864"/>
        <v>0</v>
      </c>
      <c r="G6671" s="1">
        <f t="shared" si="865"/>
        <v>0</v>
      </c>
      <c r="H6671" s="1">
        <f t="shared" si="863"/>
        <v>1703.56</v>
      </c>
    </row>
    <row r="6672" spans="2:8">
      <c r="B6672" s="1">
        <f t="shared" si="866"/>
        <v>1703.56</v>
      </c>
      <c r="F6672" s="1">
        <f t="shared" si="864"/>
        <v>0</v>
      </c>
      <c r="G6672" s="1">
        <f t="shared" si="865"/>
        <v>0</v>
      </c>
      <c r="H6672" s="1">
        <f t="shared" si="863"/>
        <v>1703.56</v>
      </c>
    </row>
    <row r="6673" spans="2:8">
      <c r="B6673" s="1">
        <f t="shared" si="866"/>
        <v>1703.56</v>
      </c>
      <c r="F6673" s="1">
        <f t="shared" si="864"/>
        <v>0</v>
      </c>
      <c r="G6673" s="1">
        <f t="shared" si="865"/>
        <v>0</v>
      </c>
      <c r="H6673" s="1">
        <f t="shared" si="863"/>
        <v>1703.56</v>
      </c>
    </row>
    <row r="6674" spans="2:8">
      <c r="B6674" s="1">
        <f t="shared" si="866"/>
        <v>1703.56</v>
      </c>
      <c r="F6674" s="1">
        <f t="shared" si="864"/>
        <v>0</v>
      </c>
      <c r="G6674" s="1">
        <f t="shared" si="865"/>
        <v>0</v>
      </c>
      <c r="H6674" s="1">
        <f t="shared" si="863"/>
        <v>1703.56</v>
      </c>
    </row>
    <row r="6675" spans="2:8">
      <c r="B6675" s="1">
        <f t="shared" si="866"/>
        <v>1703.56</v>
      </c>
      <c r="F6675" s="1">
        <f t="shared" si="864"/>
        <v>0</v>
      </c>
      <c r="G6675" s="1">
        <f t="shared" si="865"/>
        <v>0</v>
      </c>
      <c r="H6675" s="1">
        <f t="shared" si="863"/>
        <v>1703.56</v>
      </c>
    </row>
    <row r="6676" spans="2:8">
      <c r="B6676" s="1">
        <f t="shared" si="866"/>
        <v>1703.56</v>
      </c>
      <c r="F6676" s="1">
        <f t="shared" si="864"/>
        <v>0</v>
      </c>
      <c r="G6676" s="1">
        <f t="shared" si="865"/>
        <v>0</v>
      </c>
      <c r="H6676" s="1">
        <f t="shared" si="863"/>
        <v>1703.56</v>
      </c>
    </row>
    <row r="6677" spans="2:8">
      <c r="B6677" s="1">
        <f t="shared" si="866"/>
        <v>1703.56</v>
      </c>
      <c r="F6677" s="1">
        <f t="shared" si="864"/>
        <v>0</v>
      </c>
      <c r="G6677" s="1">
        <f t="shared" si="865"/>
        <v>0</v>
      </c>
      <c r="H6677" s="1">
        <f t="shared" si="863"/>
        <v>1703.56</v>
      </c>
    </row>
    <row r="6678" spans="2:8">
      <c r="B6678" s="1">
        <f t="shared" si="866"/>
        <v>1703.56</v>
      </c>
      <c r="F6678" s="1">
        <f t="shared" si="864"/>
        <v>0</v>
      </c>
      <c r="G6678" s="1">
        <f t="shared" si="865"/>
        <v>0</v>
      </c>
      <c r="H6678" s="1">
        <f t="shared" si="863"/>
        <v>1703.56</v>
      </c>
    </row>
    <row r="6679" spans="2:8">
      <c r="B6679" s="1">
        <f t="shared" si="866"/>
        <v>1703.56</v>
      </c>
      <c r="F6679" s="1">
        <f t="shared" si="864"/>
        <v>0</v>
      </c>
      <c r="G6679" s="1">
        <f t="shared" si="865"/>
        <v>0</v>
      </c>
      <c r="H6679" s="1">
        <f t="shared" si="863"/>
        <v>1703.56</v>
      </c>
    </row>
    <row r="6680" spans="2:8">
      <c r="B6680" s="1">
        <f t="shared" si="866"/>
        <v>1703.56</v>
      </c>
      <c r="F6680" s="1">
        <f t="shared" si="864"/>
        <v>0</v>
      </c>
      <c r="G6680" s="1">
        <f t="shared" si="865"/>
        <v>0</v>
      </c>
      <c r="H6680" s="1">
        <f t="shared" si="863"/>
        <v>1703.56</v>
      </c>
    </row>
    <row r="6681" spans="2:8">
      <c r="B6681" s="1">
        <f t="shared" si="866"/>
        <v>1703.56</v>
      </c>
      <c r="F6681" s="1">
        <f t="shared" si="864"/>
        <v>0</v>
      </c>
      <c r="G6681" s="1">
        <f t="shared" si="865"/>
        <v>0</v>
      </c>
      <c r="H6681" s="1">
        <f t="shared" si="863"/>
        <v>1703.56</v>
      </c>
    </row>
    <row r="6682" spans="2:8">
      <c r="B6682" s="1">
        <f t="shared" si="866"/>
        <v>1703.56</v>
      </c>
      <c r="F6682" s="1">
        <f t="shared" si="864"/>
        <v>0</v>
      </c>
      <c r="G6682" s="1">
        <f t="shared" si="865"/>
        <v>0</v>
      </c>
      <c r="H6682" s="1">
        <f t="shared" si="863"/>
        <v>1703.56</v>
      </c>
    </row>
    <row r="6683" spans="2:8">
      <c r="B6683" s="1">
        <f t="shared" si="866"/>
        <v>1703.56</v>
      </c>
      <c r="F6683" s="1">
        <f t="shared" si="864"/>
        <v>0</v>
      </c>
      <c r="G6683" s="1">
        <f t="shared" si="865"/>
        <v>0</v>
      </c>
      <c r="H6683" s="1">
        <f t="shared" si="863"/>
        <v>1703.56</v>
      </c>
    </row>
    <row r="6684" spans="2:8">
      <c r="B6684" s="1">
        <f t="shared" si="866"/>
        <v>1703.56</v>
      </c>
      <c r="F6684" s="1">
        <f t="shared" si="864"/>
        <v>0</v>
      </c>
      <c r="G6684" s="1">
        <f t="shared" si="865"/>
        <v>0</v>
      </c>
      <c r="H6684" s="1">
        <f t="shared" si="863"/>
        <v>1703.56</v>
      </c>
    </row>
    <row r="6685" spans="2:8">
      <c r="B6685" s="1">
        <f t="shared" si="866"/>
        <v>1703.56</v>
      </c>
      <c r="F6685" s="1">
        <f t="shared" si="864"/>
        <v>0</v>
      </c>
      <c r="G6685" s="1">
        <f t="shared" si="865"/>
        <v>0</v>
      </c>
      <c r="H6685" s="1">
        <f t="shared" si="863"/>
        <v>1703.56</v>
      </c>
    </row>
    <row r="6686" spans="2:8">
      <c r="B6686" s="1">
        <f t="shared" si="866"/>
        <v>1703.56</v>
      </c>
      <c r="F6686" s="1">
        <f t="shared" si="864"/>
        <v>0</v>
      </c>
      <c r="G6686" s="1">
        <f t="shared" si="865"/>
        <v>0</v>
      </c>
      <c r="H6686" s="1">
        <f t="shared" si="863"/>
        <v>1703.56</v>
      </c>
    </row>
    <row r="6687" spans="2:8">
      <c r="B6687" s="1">
        <f t="shared" si="866"/>
        <v>1703.56</v>
      </c>
      <c r="F6687" s="1">
        <f t="shared" si="864"/>
        <v>0</v>
      </c>
      <c r="G6687" s="1">
        <f t="shared" si="865"/>
        <v>0</v>
      </c>
      <c r="H6687" s="1">
        <f t="shared" si="863"/>
        <v>1703.56</v>
      </c>
    </row>
    <row r="6688" spans="2:8">
      <c r="B6688" s="1">
        <f t="shared" si="866"/>
        <v>1703.56</v>
      </c>
      <c r="F6688" s="1">
        <f t="shared" si="864"/>
        <v>0</v>
      </c>
      <c r="G6688" s="1">
        <f t="shared" si="865"/>
        <v>0</v>
      </c>
      <c r="H6688" s="1">
        <f t="shared" si="863"/>
        <v>1703.56</v>
      </c>
    </row>
    <row r="6689" spans="2:8">
      <c r="B6689" s="1">
        <f t="shared" si="866"/>
        <v>1703.56</v>
      </c>
      <c r="F6689" s="1">
        <f t="shared" si="864"/>
        <v>0</v>
      </c>
      <c r="G6689" s="1">
        <f t="shared" si="865"/>
        <v>0</v>
      </c>
      <c r="H6689" s="1">
        <f t="shared" si="863"/>
        <v>1703.56</v>
      </c>
    </row>
    <row r="6690" spans="2:8">
      <c r="B6690" s="1">
        <f t="shared" si="866"/>
        <v>1703.56</v>
      </c>
      <c r="F6690" s="1">
        <f t="shared" si="864"/>
        <v>0</v>
      </c>
      <c r="G6690" s="1">
        <f t="shared" si="865"/>
        <v>0</v>
      </c>
      <c r="H6690" s="1">
        <f t="shared" si="863"/>
        <v>1703.56</v>
      </c>
    </row>
    <row r="6691" spans="2:8">
      <c r="B6691" s="1">
        <f t="shared" si="866"/>
        <v>1703.56</v>
      </c>
      <c r="F6691" s="1">
        <f t="shared" si="864"/>
        <v>0</v>
      </c>
      <c r="G6691" s="1">
        <f t="shared" si="865"/>
        <v>0</v>
      </c>
      <c r="H6691" s="1">
        <f t="shared" si="863"/>
        <v>1703.56</v>
      </c>
    </row>
    <row r="6692" spans="2:8">
      <c r="B6692" s="1">
        <f t="shared" si="866"/>
        <v>1703.56</v>
      </c>
      <c r="F6692" s="1">
        <f t="shared" si="864"/>
        <v>0</v>
      </c>
      <c r="G6692" s="1">
        <f t="shared" si="865"/>
        <v>0</v>
      </c>
      <c r="H6692" s="1">
        <f t="shared" si="863"/>
        <v>1703.56</v>
      </c>
    </row>
    <row r="6693" spans="2:8">
      <c r="B6693" s="1">
        <f t="shared" si="866"/>
        <v>1703.56</v>
      </c>
      <c r="F6693" s="1">
        <f t="shared" si="864"/>
        <v>0</v>
      </c>
      <c r="G6693" s="1">
        <f t="shared" si="865"/>
        <v>0</v>
      </c>
      <c r="H6693" s="1">
        <f t="shared" si="863"/>
        <v>1703.56</v>
      </c>
    </row>
    <row r="6694" spans="2:8">
      <c r="B6694" s="1">
        <f t="shared" si="866"/>
        <v>1703.56</v>
      </c>
      <c r="F6694" s="1">
        <f t="shared" si="864"/>
        <v>0</v>
      </c>
      <c r="G6694" s="1">
        <f t="shared" si="865"/>
        <v>0</v>
      </c>
      <c r="H6694" s="1">
        <f t="shared" si="863"/>
        <v>1703.56</v>
      </c>
    </row>
    <row r="6695" spans="2:8">
      <c r="B6695" s="1">
        <f t="shared" si="866"/>
        <v>1703.56</v>
      </c>
      <c r="F6695" s="1">
        <f t="shared" si="864"/>
        <v>0</v>
      </c>
      <c r="G6695" s="1">
        <f t="shared" si="865"/>
        <v>0</v>
      </c>
      <c r="H6695" s="1">
        <f t="shared" si="863"/>
        <v>1703.56</v>
      </c>
    </row>
    <row r="6696" spans="2:8">
      <c r="B6696" s="1">
        <f t="shared" si="866"/>
        <v>1703.56</v>
      </c>
      <c r="F6696" s="1">
        <f t="shared" si="864"/>
        <v>0</v>
      </c>
      <c r="G6696" s="1">
        <f t="shared" si="865"/>
        <v>0</v>
      </c>
      <c r="H6696" s="1">
        <f t="shared" si="863"/>
        <v>1703.56</v>
      </c>
    </row>
    <row r="6697" spans="2:8">
      <c r="B6697" s="1">
        <f t="shared" si="866"/>
        <v>1703.56</v>
      </c>
      <c r="F6697" s="1">
        <f t="shared" si="864"/>
        <v>0</v>
      </c>
      <c r="G6697" s="1">
        <f t="shared" si="865"/>
        <v>0</v>
      </c>
      <c r="H6697" s="1">
        <f t="shared" si="863"/>
        <v>1703.56</v>
      </c>
    </row>
    <row r="6698" spans="2:8">
      <c r="B6698" s="1">
        <f t="shared" si="866"/>
        <v>1703.56</v>
      </c>
      <c r="F6698" s="1">
        <f t="shared" si="864"/>
        <v>0</v>
      </c>
      <c r="G6698" s="1">
        <f t="shared" si="865"/>
        <v>0</v>
      </c>
      <c r="H6698" s="1">
        <f t="shared" si="863"/>
        <v>1703.56</v>
      </c>
    </row>
    <row r="6699" spans="2:8">
      <c r="B6699" s="1">
        <f t="shared" si="866"/>
        <v>1703.56</v>
      </c>
      <c r="F6699" s="1">
        <f t="shared" si="864"/>
        <v>0</v>
      </c>
      <c r="G6699" s="1">
        <f t="shared" si="865"/>
        <v>0</v>
      </c>
      <c r="H6699" s="1">
        <f t="shared" si="863"/>
        <v>1703.56</v>
      </c>
    </row>
    <row r="6700" spans="2:8">
      <c r="B6700" s="1">
        <f t="shared" si="866"/>
        <v>1703.56</v>
      </c>
      <c r="F6700" s="1">
        <f t="shared" si="864"/>
        <v>0</v>
      </c>
      <c r="G6700" s="1">
        <f t="shared" si="865"/>
        <v>0</v>
      </c>
      <c r="H6700" s="1">
        <f t="shared" si="863"/>
        <v>1703.56</v>
      </c>
    </row>
    <row r="6701" spans="2:8">
      <c r="B6701" s="1">
        <f t="shared" si="866"/>
        <v>1703.56</v>
      </c>
      <c r="F6701" s="1">
        <f t="shared" si="864"/>
        <v>0</v>
      </c>
      <c r="G6701" s="1">
        <f t="shared" si="865"/>
        <v>0</v>
      </c>
      <c r="H6701" s="1">
        <f t="shared" si="863"/>
        <v>1703.56</v>
      </c>
    </row>
    <row r="6702" spans="2:8">
      <c r="B6702" s="1">
        <f t="shared" si="866"/>
        <v>1703.56</v>
      </c>
      <c r="F6702" s="1">
        <f t="shared" si="864"/>
        <v>0</v>
      </c>
      <c r="G6702" s="1">
        <f t="shared" si="865"/>
        <v>0</v>
      </c>
      <c r="H6702" s="1">
        <f t="shared" si="863"/>
        <v>1703.56</v>
      </c>
    </row>
    <row r="6703" spans="2:8">
      <c r="B6703" s="1">
        <f t="shared" si="866"/>
        <v>1703.56</v>
      </c>
      <c r="F6703" s="1">
        <f t="shared" si="864"/>
        <v>0</v>
      </c>
      <c r="G6703" s="1">
        <f t="shared" si="865"/>
        <v>0</v>
      </c>
      <c r="H6703" s="1">
        <f t="shared" si="863"/>
        <v>1703.56</v>
      </c>
    </row>
    <row r="6704" spans="2:8">
      <c r="B6704" s="1">
        <f t="shared" si="866"/>
        <v>1703.56</v>
      </c>
      <c r="F6704" s="1">
        <f t="shared" si="864"/>
        <v>0</v>
      </c>
      <c r="G6704" s="1">
        <f t="shared" si="865"/>
        <v>0</v>
      </c>
      <c r="H6704" s="1">
        <f t="shared" si="863"/>
        <v>1703.56</v>
      </c>
    </row>
    <row r="6705" spans="2:8">
      <c r="B6705" s="1">
        <f t="shared" si="866"/>
        <v>1703.56</v>
      </c>
      <c r="F6705" s="1">
        <f t="shared" si="864"/>
        <v>0</v>
      </c>
      <c r="G6705" s="1">
        <f t="shared" si="865"/>
        <v>0</v>
      </c>
      <c r="H6705" s="1">
        <f t="shared" si="863"/>
        <v>1703.56</v>
      </c>
    </row>
    <row r="6706" spans="2:8">
      <c r="B6706" s="1">
        <f t="shared" si="866"/>
        <v>1703.56</v>
      </c>
      <c r="F6706" s="1">
        <f t="shared" si="864"/>
        <v>0</v>
      </c>
      <c r="G6706" s="1">
        <f t="shared" si="865"/>
        <v>0</v>
      </c>
      <c r="H6706" s="1">
        <f t="shared" si="863"/>
        <v>1703.56</v>
      </c>
    </row>
    <row r="6707" spans="2:8">
      <c r="B6707" s="1">
        <f t="shared" si="866"/>
        <v>1703.56</v>
      </c>
      <c r="F6707" s="1">
        <f t="shared" si="864"/>
        <v>0</v>
      </c>
      <c r="G6707" s="1">
        <f t="shared" si="865"/>
        <v>0</v>
      </c>
      <c r="H6707" s="1">
        <f t="shared" si="863"/>
        <v>1703.56</v>
      </c>
    </row>
    <row r="6708" spans="2:8">
      <c r="B6708" s="1">
        <f t="shared" si="866"/>
        <v>1703.56</v>
      </c>
      <c r="F6708" s="1">
        <f t="shared" si="864"/>
        <v>0</v>
      </c>
      <c r="G6708" s="1">
        <f t="shared" si="865"/>
        <v>0</v>
      </c>
      <c r="H6708" s="1">
        <f t="shared" si="863"/>
        <v>1703.56</v>
      </c>
    </row>
    <row r="6709" spans="2:8">
      <c r="B6709" s="1">
        <f t="shared" si="866"/>
        <v>1703.56</v>
      </c>
      <c r="F6709" s="1">
        <f t="shared" si="864"/>
        <v>0</v>
      </c>
      <c r="G6709" s="1">
        <f t="shared" si="865"/>
        <v>0</v>
      </c>
      <c r="H6709" s="1">
        <f t="shared" si="863"/>
        <v>1703.56</v>
      </c>
    </row>
    <row r="6710" spans="2:8">
      <c r="B6710" s="1">
        <f t="shared" si="866"/>
        <v>1703.56</v>
      </c>
      <c r="F6710" s="1">
        <f t="shared" si="864"/>
        <v>0</v>
      </c>
      <c r="G6710" s="1">
        <f t="shared" si="865"/>
        <v>0</v>
      </c>
      <c r="H6710" s="1">
        <f t="shared" si="863"/>
        <v>1703.56</v>
      </c>
    </row>
    <row r="6711" spans="2:8">
      <c r="B6711" s="1">
        <f t="shared" si="866"/>
        <v>1703.56</v>
      </c>
      <c r="F6711" s="1">
        <f t="shared" si="864"/>
        <v>0</v>
      </c>
      <c r="G6711" s="1">
        <f t="shared" si="865"/>
        <v>0</v>
      </c>
      <c r="H6711" s="1">
        <f t="shared" si="863"/>
        <v>1703.56</v>
      </c>
    </row>
    <row r="6712" spans="2:8">
      <c r="B6712" s="1">
        <f t="shared" si="866"/>
        <v>1703.56</v>
      </c>
      <c r="F6712" s="1">
        <f t="shared" si="864"/>
        <v>0</v>
      </c>
      <c r="G6712" s="1">
        <f t="shared" si="865"/>
        <v>0</v>
      </c>
      <c r="H6712" s="1">
        <f t="shared" si="863"/>
        <v>1703.56</v>
      </c>
    </row>
    <row r="6713" spans="2:8">
      <c r="B6713" s="1">
        <f t="shared" si="866"/>
        <v>1703.56</v>
      </c>
      <c r="F6713" s="1">
        <f t="shared" si="864"/>
        <v>0</v>
      </c>
      <c r="G6713" s="1">
        <f t="shared" si="865"/>
        <v>0</v>
      </c>
      <c r="H6713" s="1">
        <f t="shared" si="863"/>
        <v>1703.56</v>
      </c>
    </row>
    <row r="6714" spans="2:8">
      <c r="B6714" s="1">
        <f t="shared" si="866"/>
        <v>1703.56</v>
      </c>
      <c r="F6714" s="1">
        <f t="shared" si="864"/>
        <v>0</v>
      </c>
      <c r="G6714" s="1">
        <f t="shared" si="865"/>
        <v>0</v>
      </c>
      <c r="H6714" s="1">
        <f t="shared" si="863"/>
        <v>1703.56</v>
      </c>
    </row>
    <row r="6715" spans="2:8">
      <c r="B6715" s="1">
        <f t="shared" si="866"/>
        <v>1703.56</v>
      </c>
      <c r="F6715" s="1">
        <f t="shared" si="864"/>
        <v>0</v>
      </c>
      <c r="G6715" s="1">
        <f t="shared" si="865"/>
        <v>0</v>
      </c>
      <c r="H6715" s="1">
        <f t="shared" si="863"/>
        <v>1703.56</v>
      </c>
    </row>
    <row r="6716" spans="2:8">
      <c r="B6716" s="1">
        <f t="shared" si="866"/>
        <v>1703.56</v>
      </c>
      <c r="F6716" s="1">
        <f t="shared" si="864"/>
        <v>0</v>
      </c>
      <c r="G6716" s="1">
        <f t="shared" si="865"/>
        <v>0</v>
      </c>
      <c r="H6716" s="1">
        <f t="shared" si="863"/>
        <v>1703.56</v>
      </c>
    </row>
    <row r="6717" spans="2:8">
      <c r="B6717" s="1">
        <f t="shared" si="866"/>
        <v>1703.56</v>
      </c>
      <c r="F6717" s="1">
        <f t="shared" si="864"/>
        <v>0</v>
      </c>
      <c r="G6717" s="1">
        <f t="shared" si="865"/>
        <v>0</v>
      </c>
      <c r="H6717" s="1">
        <f t="shared" si="863"/>
        <v>1703.56</v>
      </c>
    </row>
    <row r="6718" spans="2:8">
      <c r="B6718" s="1">
        <f t="shared" si="866"/>
        <v>1703.56</v>
      </c>
      <c r="F6718" s="1">
        <f t="shared" si="864"/>
        <v>0</v>
      </c>
      <c r="G6718" s="1">
        <f t="shared" si="865"/>
        <v>0</v>
      </c>
      <c r="H6718" s="1">
        <f t="shared" si="863"/>
        <v>1703.56</v>
      </c>
    </row>
    <row r="6719" spans="2:8">
      <c r="B6719" s="1">
        <f t="shared" si="866"/>
        <v>1703.56</v>
      </c>
      <c r="F6719" s="1">
        <f t="shared" si="864"/>
        <v>0</v>
      </c>
      <c r="G6719" s="1">
        <f t="shared" si="865"/>
        <v>0</v>
      </c>
      <c r="H6719" s="1">
        <f t="shared" ref="H6719:H6782" si="867">B6719+E6719-G6719</f>
        <v>1703.56</v>
      </c>
    </row>
    <row r="6720" spans="2:8">
      <c r="B6720" s="1">
        <f t="shared" si="866"/>
        <v>1703.56</v>
      </c>
      <c r="F6720" s="1">
        <f t="shared" si="864"/>
        <v>0</v>
      </c>
      <c r="G6720" s="1">
        <f t="shared" si="865"/>
        <v>0</v>
      </c>
      <c r="H6720" s="1">
        <f t="shared" si="867"/>
        <v>1703.56</v>
      </c>
    </row>
    <row r="6721" spans="2:8">
      <c r="B6721" s="1">
        <f t="shared" si="866"/>
        <v>1703.56</v>
      </c>
      <c r="F6721" s="1">
        <f t="shared" si="864"/>
        <v>0</v>
      </c>
      <c r="G6721" s="1">
        <f t="shared" si="865"/>
        <v>0</v>
      </c>
      <c r="H6721" s="1">
        <f t="shared" si="867"/>
        <v>1703.56</v>
      </c>
    </row>
    <row r="6722" spans="2:8">
      <c r="B6722" s="1">
        <f t="shared" si="866"/>
        <v>1703.56</v>
      </c>
      <c r="F6722" s="1">
        <f t="shared" si="864"/>
        <v>0</v>
      </c>
      <c r="G6722" s="1">
        <f t="shared" si="865"/>
        <v>0</v>
      </c>
      <c r="H6722" s="1">
        <f t="shared" si="867"/>
        <v>1703.56</v>
      </c>
    </row>
    <row r="6723" spans="2:8">
      <c r="B6723" s="1">
        <f t="shared" si="866"/>
        <v>1703.56</v>
      </c>
      <c r="F6723" s="1">
        <f t="shared" si="864"/>
        <v>0</v>
      </c>
      <c r="G6723" s="1">
        <f t="shared" si="865"/>
        <v>0</v>
      </c>
      <c r="H6723" s="1">
        <f t="shared" si="867"/>
        <v>1703.56</v>
      </c>
    </row>
    <row r="6724" spans="2:8">
      <c r="B6724" s="1">
        <f t="shared" si="866"/>
        <v>1703.56</v>
      </c>
      <c r="F6724" s="1">
        <f t="shared" si="864"/>
        <v>0</v>
      </c>
      <c r="G6724" s="1">
        <f t="shared" si="865"/>
        <v>0</v>
      </c>
      <c r="H6724" s="1">
        <f t="shared" si="867"/>
        <v>1703.56</v>
      </c>
    </row>
    <row r="6725" spans="2:8">
      <c r="B6725" s="1">
        <f t="shared" si="866"/>
        <v>1703.56</v>
      </c>
      <c r="F6725" s="1">
        <f t="shared" si="864"/>
        <v>0</v>
      </c>
      <c r="G6725" s="1">
        <f t="shared" si="865"/>
        <v>0</v>
      </c>
      <c r="H6725" s="1">
        <f t="shared" si="867"/>
        <v>1703.56</v>
      </c>
    </row>
    <row r="6726" spans="2:8">
      <c r="B6726" s="1">
        <f t="shared" si="866"/>
        <v>1703.56</v>
      </c>
      <c r="F6726" s="1">
        <f t="shared" si="864"/>
        <v>0</v>
      </c>
      <c r="G6726" s="1">
        <f t="shared" si="865"/>
        <v>0</v>
      </c>
      <c r="H6726" s="1">
        <f t="shared" si="867"/>
        <v>1703.56</v>
      </c>
    </row>
    <row r="6727" spans="2:8">
      <c r="B6727" s="1">
        <f t="shared" si="866"/>
        <v>1703.56</v>
      </c>
      <c r="F6727" s="1">
        <f t="shared" si="864"/>
        <v>0</v>
      </c>
      <c r="G6727" s="1">
        <f t="shared" si="865"/>
        <v>0</v>
      </c>
      <c r="H6727" s="1">
        <f t="shared" si="867"/>
        <v>1703.56</v>
      </c>
    </row>
    <row r="6728" spans="2:8">
      <c r="B6728" s="1">
        <f t="shared" si="866"/>
        <v>1703.56</v>
      </c>
      <c r="F6728" s="1">
        <f t="shared" si="864"/>
        <v>0</v>
      </c>
      <c r="G6728" s="1">
        <f t="shared" si="865"/>
        <v>0</v>
      </c>
      <c r="H6728" s="1">
        <f t="shared" si="867"/>
        <v>1703.56</v>
      </c>
    </row>
    <row r="6729" spans="2:8">
      <c r="B6729" s="1">
        <f t="shared" si="866"/>
        <v>1703.56</v>
      </c>
      <c r="F6729" s="1">
        <f t="shared" si="864"/>
        <v>0</v>
      </c>
      <c r="G6729" s="1">
        <f t="shared" si="865"/>
        <v>0</v>
      </c>
      <c r="H6729" s="1">
        <f t="shared" si="867"/>
        <v>1703.56</v>
      </c>
    </row>
    <row r="6730" spans="2:8">
      <c r="B6730" s="1">
        <f t="shared" si="866"/>
        <v>1703.56</v>
      </c>
      <c r="F6730" s="1">
        <f t="shared" si="864"/>
        <v>0</v>
      </c>
      <c r="G6730" s="1">
        <f t="shared" si="865"/>
        <v>0</v>
      </c>
      <c r="H6730" s="1">
        <f t="shared" si="867"/>
        <v>1703.56</v>
      </c>
    </row>
    <row r="6731" spans="2:8">
      <c r="B6731" s="1">
        <f t="shared" si="866"/>
        <v>1703.56</v>
      </c>
      <c r="F6731" s="1">
        <f t="shared" si="864"/>
        <v>0</v>
      </c>
      <c r="G6731" s="1">
        <f t="shared" si="865"/>
        <v>0</v>
      </c>
      <c r="H6731" s="1">
        <f t="shared" si="867"/>
        <v>1703.56</v>
      </c>
    </row>
    <row r="6732" spans="2:8">
      <c r="B6732" s="1">
        <f t="shared" si="866"/>
        <v>1703.56</v>
      </c>
      <c r="F6732" s="1">
        <f t="shared" ref="F6732:F6795" si="868">D6732*0.05</f>
        <v>0</v>
      </c>
      <c r="G6732" s="1">
        <f t="shared" ref="G6732:G6795" si="869">A6731+D6732-F6732</f>
        <v>0</v>
      </c>
      <c r="H6732" s="1">
        <f t="shared" si="867"/>
        <v>1703.56</v>
      </c>
    </row>
    <row r="6733" spans="2:8">
      <c r="B6733" s="1">
        <f t="shared" ref="B6733:B6796" si="870">H6732</f>
        <v>1703.56</v>
      </c>
      <c r="F6733" s="1">
        <f t="shared" si="868"/>
        <v>0</v>
      </c>
      <c r="G6733" s="1">
        <f t="shared" si="869"/>
        <v>0</v>
      </c>
      <c r="H6733" s="1">
        <f t="shared" si="867"/>
        <v>1703.56</v>
      </c>
    </row>
    <row r="6734" spans="2:8">
      <c r="B6734" s="1">
        <f t="shared" si="870"/>
        <v>1703.56</v>
      </c>
      <c r="F6734" s="1">
        <f t="shared" si="868"/>
        <v>0</v>
      </c>
      <c r="G6734" s="1">
        <f t="shared" si="869"/>
        <v>0</v>
      </c>
      <c r="H6734" s="1">
        <f t="shared" si="867"/>
        <v>1703.56</v>
      </c>
    </row>
    <row r="6735" spans="2:8">
      <c r="B6735" s="1">
        <f t="shared" si="870"/>
        <v>1703.56</v>
      </c>
      <c r="F6735" s="1">
        <f t="shared" si="868"/>
        <v>0</v>
      </c>
      <c r="G6735" s="1">
        <f t="shared" si="869"/>
        <v>0</v>
      </c>
      <c r="H6735" s="1">
        <f t="shared" si="867"/>
        <v>1703.56</v>
      </c>
    </row>
    <row r="6736" spans="2:8">
      <c r="B6736" s="1">
        <f t="shared" si="870"/>
        <v>1703.56</v>
      </c>
      <c r="F6736" s="1">
        <f t="shared" si="868"/>
        <v>0</v>
      </c>
      <c r="G6736" s="1">
        <f t="shared" si="869"/>
        <v>0</v>
      </c>
      <c r="H6736" s="1">
        <f t="shared" si="867"/>
        <v>1703.56</v>
      </c>
    </row>
    <row r="6737" spans="2:8">
      <c r="B6737" s="1">
        <f t="shared" si="870"/>
        <v>1703.56</v>
      </c>
      <c r="F6737" s="1">
        <f t="shared" si="868"/>
        <v>0</v>
      </c>
      <c r="G6737" s="1">
        <f t="shared" si="869"/>
        <v>0</v>
      </c>
      <c r="H6737" s="1">
        <f t="shared" si="867"/>
        <v>1703.56</v>
      </c>
    </row>
    <row r="6738" spans="2:8">
      <c r="B6738" s="1">
        <f t="shared" si="870"/>
        <v>1703.56</v>
      </c>
      <c r="F6738" s="1">
        <f t="shared" si="868"/>
        <v>0</v>
      </c>
      <c r="G6738" s="1">
        <f t="shared" si="869"/>
        <v>0</v>
      </c>
      <c r="H6738" s="1">
        <f t="shared" si="867"/>
        <v>1703.56</v>
      </c>
    </row>
    <row r="6739" spans="2:8">
      <c r="B6739" s="1">
        <f t="shared" si="870"/>
        <v>1703.56</v>
      </c>
      <c r="F6739" s="1">
        <f t="shared" si="868"/>
        <v>0</v>
      </c>
      <c r="G6739" s="1">
        <f t="shared" si="869"/>
        <v>0</v>
      </c>
      <c r="H6739" s="1">
        <f t="shared" si="867"/>
        <v>1703.56</v>
      </c>
    </row>
    <row r="6740" spans="2:8">
      <c r="B6740" s="1">
        <f t="shared" si="870"/>
        <v>1703.56</v>
      </c>
      <c r="F6740" s="1">
        <f t="shared" si="868"/>
        <v>0</v>
      </c>
      <c r="G6740" s="1">
        <f t="shared" si="869"/>
        <v>0</v>
      </c>
      <c r="H6740" s="1">
        <f t="shared" si="867"/>
        <v>1703.56</v>
      </c>
    </row>
    <row r="6741" spans="2:8">
      <c r="B6741" s="1">
        <f t="shared" si="870"/>
        <v>1703.56</v>
      </c>
      <c r="F6741" s="1">
        <f t="shared" si="868"/>
        <v>0</v>
      </c>
      <c r="G6741" s="1">
        <f t="shared" si="869"/>
        <v>0</v>
      </c>
      <c r="H6741" s="1">
        <f t="shared" si="867"/>
        <v>1703.56</v>
      </c>
    </row>
    <row r="6742" spans="2:8">
      <c r="B6742" s="1">
        <f t="shared" si="870"/>
        <v>1703.56</v>
      </c>
      <c r="F6742" s="1">
        <f t="shared" si="868"/>
        <v>0</v>
      </c>
      <c r="G6742" s="1">
        <f t="shared" si="869"/>
        <v>0</v>
      </c>
      <c r="H6742" s="1">
        <f t="shared" si="867"/>
        <v>1703.56</v>
      </c>
    </row>
    <row r="6743" spans="2:8">
      <c r="B6743" s="1">
        <f t="shared" si="870"/>
        <v>1703.56</v>
      </c>
      <c r="F6743" s="1">
        <f t="shared" si="868"/>
        <v>0</v>
      </c>
      <c r="G6743" s="1">
        <f t="shared" si="869"/>
        <v>0</v>
      </c>
      <c r="H6743" s="1">
        <f t="shared" si="867"/>
        <v>1703.56</v>
      </c>
    </row>
    <row r="6744" spans="2:8">
      <c r="B6744" s="1">
        <f t="shared" si="870"/>
        <v>1703.56</v>
      </c>
      <c r="F6744" s="1">
        <f t="shared" si="868"/>
        <v>0</v>
      </c>
      <c r="G6744" s="1">
        <f t="shared" si="869"/>
        <v>0</v>
      </c>
      <c r="H6744" s="1">
        <f t="shared" si="867"/>
        <v>1703.56</v>
      </c>
    </row>
    <row r="6745" spans="2:8">
      <c r="B6745" s="1">
        <f t="shared" si="870"/>
        <v>1703.56</v>
      </c>
      <c r="F6745" s="1">
        <f t="shared" si="868"/>
        <v>0</v>
      </c>
      <c r="G6745" s="1">
        <f t="shared" si="869"/>
        <v>0</v>
      </c>
      <c r="H6745" s="1">
        <f t="shared" si="867"/>
        <v>1703.56</v>
      </c>
    </row>
    <row r="6746" spans="2:8">
      <c r="B6746" s="1">
        <f t="shared" si="870"/>
        <v>1703.56</v>
      </c>
      <c r="F6746" s="1">
        <f t="shared" si="868"/>
        <v>0</v>
      </c>
      <c r="G6746" s="1">
        <f t="shared" si="869"/>
        <v>0</v>
      </c>
      <c r="H6746" s="1">
        <f t="shared" si="867"/>
        <v>1703.56</v>
      </c>
    </row>
    <row r="6747" spans="2:8">
      <c r="B6747" s="1">
        <f t="shared" si="870"/>
        <v>1703.56</v>
      </c>
      <c r="F6747" s="1">
        <f t="shared" si="868"/>
        <v>0</v>
      </c>
      <c r="G6747" s="1">
        <f t="shared" si="869"/>
        <v>0</v>
      </c>
      <c r="H6747" s="1">
        <f t="shared" si="867"/>
        <v>1703.56</v>
      </c>
    </row>
    <row r="6748" spans="2:8">
      <c r="B6748" s="1">
        <f t="shared" si="870"/>
        <v>1703.56</v>
      </c>
      <c r="F6748" s="1">
        <f t="shared" si="868"/>
        <v>0</v>
      </c>
      <c r="G6748" s="1">
        <f t="shared" si="869"/>
        <v>0</v>
      </c>
      <c r="H6748" s="1">
        <f t="shared" si="867"/>
        <v>1703.56</v>
      </c>
    </row>
    <row r="6749" spans="2:8">
      <c r="B6749" s="1">
        <f t="shared" si="870"/>
        <v>1703.56</v>
      </c>
      <c r="F6749" s="1">
        <f t="shared" si="868"/>
        <v>0</v>
      </c>
      <c r="G6749" s="1">
        <f t="shared" si="869"/>
        <v>0</v>
      </c>
      <c r="H6749" s="1">
        <f t="shared" si="867"/>
        <v>1703.56</v>
      </c>
    </row>
    <row r="6750" spans="2:8">
      <c r="B6750" s="1">
        <f t="shared" si="870"/>
        <v>1703.56</v>
      </c>
      <c r="F6750" s="1">
        <f t="shared" si="868"/>
        <v>0</v>
      </c>
      <c r="G6750" s="1">
        <f t="shared" si="869"/>
        <v>0</v>
      </c>
      <c r="H6750" s="1">
        <f t="shared" si="867"/>
        <v>1703.56</v>
      </c>
    </row>
    <row r="6751" spans="2:8">
      <c r="B6751" s="1">
        <f t="shared" si="870"/>
        <v>1703.56</v>
      </c>
      <c r="F6751" s="1">
        <f t="shared" si="868"/>
        <v>0</v>
      </c>
      <c r="G6751" s="1">
        <f t="shared" si="869"/>
        <v>0</v>
      </c>
      <c r="H6751" s="1">
        <f t="shared" si="867"/>
        <v>1703.56</v>
      </c>
    </row>
    <row r="6752" spans="2:8">
      <c r="B6752" s="1">
        <f t="shared" si="870"/>
        <v>1703.56</v>
      </c>
      <c r="F6752" s="1">
        <f t="shared" si="868"/>
        <v>0</v>
      </c>
      <c r="G6752" s="1">
        <f t="shared" si="869"/>
        <v>0</v>
      </c>
      <c r="H6752" s="1">
        <f t="shared" si="867"/>
        <v>1703.56</v>
      </c>
    </row>
    <row r="6753" spans="2:8">
      <c r="B6753" s="1">
        <f t="shared" si="870"/>
        <v>1703.56</v>
      </c>
      <c r="F6753" s="1">
        <f t="shared" si="868"/>
        <v>0</v>
      </c>
      <c r="G6753" s="1">
        <f t="shared" si="869"/>
        <v>0</v>
      </c>
      <c r="H6753" s="1">
        <f t="shared" si="867"/>
        <v>1703.56</v>
      </c>
    </row>
    <row r="6754" spans="2:8">
      <c r="B6754" s="1">
        <f t="shared" si="870"/>
        <v>1703.56</v>
      </c>
      <c r="F6754" s="1">
        <f t="shared" si="868"/>
        <v>0</v>
      </c>
      <c r="G6754" s="1">
        <f t="shared" si="869"/>
        <v>0</v>
      </c>
      <c r="H6754" s="1">
        <f t="shared" si="867"/>
        <v>1703.56</v>
      </c>
    </row>
    <row r="6755" spans="2:8">
      <c r="B6755" s="1">
        <f t="shared" si="870"/>
        <v>1703.56</v>
      </c>
      <c r="F6755" s="1">
        <f t="shared" si="868"/>
        <v>0</v>
      </c>
      <c r="G6755" s="1">
        <f t="shared" si="869"/>
        <v>0</v>
      </c>
      <c r="H6755" s="1">
        <f t="shared" si="867"/>
        <v>1703.56</v>
      </c>
    </row>
    <row r="6756" spans="2:8">
      <c r="B6756" s="1">
        <f t="shared" si="870"/>
        <v>1703.56</v>
      </c>
      <c r="F6756" s="1">
        <f t="shared" si="868"/>
        <v>0</v>
      </c>
      <c r="G6756" s="1">
        <f t="shared" si="869"/>
        <v>0</v>
      </c>
      <c r="H6756" s="1">
        <f t="shared" si="867"/>
        <v>1703.56</v>
      </c>
    </row>
    <row r="6757" spans="2:8">
      <c r="B6757" s="1">
        <f t="shared" si="870"/>
        <v>1703.56</v>
      </c>
      <c r="F6757" s="1">
        <f t="shared" si="868"/>
        <v>0</v>
      </c>
      <c r="G6757" s="1">
        <f t="shared" si="869"/>
        <v>0</v>
      </c>
      <c r="H6757" s="1">
        <f t="shared" si="867"/>
        <v>1703.56</v>
      </c>
    </row>
    <row r="6758" spans="2:8">
      <c r="B6758" s="1">
        <f t="shared" si="870"/>
        <v>1703.56</v>
      </c>
      <c r="F6758" s="1">
        <f t="shared" si="868"/>
        <v>0</v>
      </c>
      <c r="G6758" s="1">
        <f t="shared" si="869"/>
        <v>0</v>
      </c>
      <c r="H6758" s="1">
        <f t="shared" si="867"/>
        <v>1703.56</v>
      </c>
    </row>
    <row r="6759" spans="2:8">
      <c r="B6759" s="1">
        <f t="shared" si="870"/>
        <v>1703.56</v>
      </c>
      <c r="F6759" s="1">
        <f t="shared" si="868"/>
        <v>0</v>
      </c>
      <c r="G6759" s="1">
        <f t="shared" si="869"/>
        <v>0</v>
      </c>
      <c r="H6759" s="1">
        <f t="shared" si="867"/>
        <v>1703.56</v>
      </c>
    </row>
    <row r="6760" spans="2:8">
      <c r="B6760" s="1">
        <f t="shared" si="870"/>
        <v>1703.56</v>
      </c>
      <c r="F6760" s="1">
        <f t="shared" si="868"/>
        <v>0</v>
      </c>
      <c r="G6760" s="1">
        <f t="shared" si="869"/>
        <v>0</v>
      </c>
      <c r="H6760" s="1">
        <f t="shared" si="867"/>
        <v>1703.56</v>
      </c>
    </row>
    <row r="6761" spans="2:8">
      <c r="B6761" s="1">
        <f t="shared" si="870"/>
        <v>1703.56</v>
      </c>
      <c r="F6761" s="1">
        <f t="shared" si="868"/>
        <v>0</v>
      </c>
      <c r="G6761" s="1">
        <f t="shared" si="869"/>
        <v>0</v>
      </c>
      <c r="H6761" s="1">
        <f t="shared" si="867"/>
        <v>1703.56</v>
      </c>
    </row>
    <row r="6762" spans="2:8">
      <c r="B6762" s="1">
        <f t="shared" si="870"/>
        <v>1703.56</v>
      </c>
      <c r="F6762" s="1">
        <f t="shared" si="868"/>
        <v>0</v>
      </c>
      <c r="G6762" s="1">
        <f t="shared" si="869"/>
        <v>0</v>
      </c>
      <c r="H6762" s="1">
        <f t="shared" si="867"/>
        <v>1703.56</v>
      </c>
    </row>
    <row r="6763" spans="2:8">
      <c r="B6763" s="1">
        <f t="shared" si="870"/>
        <v>1703.56</v>
      </c>
      <c r="F6763" s="1">
        <f t="shared" si="868"/>
        <v>0</v>
      </c>
      <c r="G6763" s="1">
        <f t="shared" si="869"/>
        <v>0</v>
      </c>
      <c r="H6763" s="1">
        <f t="shared" si="867"/>
        <v>1703.56</v>
      </c>
    </row>
    <row r="6764" spans="2:8">
      <c r="B6764" s="1">
        <f t="shared" si="870"/>
        <v>1703.56</v>
      </c>
      <c r="F6764" s="1">
        <f t="shared" si="868"/>
        <v>0</v>
      </c>
      <c r="G6764" s="1">
        <f t="shared" si="869"/>
        <v>0</v>
      </c>
      <c r="H6764" s="1">
        <f t="shared" si="867"/>
        <v>1703.56</v>
      </c>
    </row>
    <row r="6765" spans="2:8">
      <c r="B6765" s="1">
        <f t="shared" si="870"/>
        <v>1703.56</v>
      </c>
      <c r="F6765" s="1">
        <f t="shared" si="868"/>
        <v>0</v>
      </c>
      <c r="G6765" s="1">
        <f t="shared" si="869"/>
        <v>0</v>
      </c>
      <c r="H6765" s="1">
        <f t="shared" si="867"/>
        <v>1703.56</v>
      </c>
    </row>
    <row r="6766" spans="2:8">
      <c r="B6766" s="1">
        <f t="shared" si="870"/>
        <v>1703.56</v>
      </c>
      <c r="F6766" s="1">
        <f t="shared" si="868"/>
        <v>0</v>
      </c>
      <c r="G6766" s="1">
        <f t="shared" si="869"/>
        <v>0</v>
      </c>
      <c r="H6766" s="1">
        <f t="shared" si="867"/>
        <v>1703.56</v>
      </c>
    </row>
    <row r="6767" spans="2:8">
      <c r="B6767" s="1">
        <f t="shared" si="870"/>
        <v>1703.56</v>
      </c>
      <c r="F6767" s="1">
        <f t="shared" si="868"/>
        <v>0</v>
      </c>
      <c r="G6767" s="1">
        <f t="shared" si="869"/>
        <v>0</v>
      </c>
      <c r="H6767" s="1">
        <f t="shared" si="867"/>
        <v>1703.56</v>
      </c>
    </row>
    <row r="6768" spans="2:8">
      <c r="B6768" s="1">
        <f t="shared" si="870"/>
        <v>1703.56</v>
      </c>
      <c r="F6768" s="1">
        <f t="shared" si="868"/>
        <v>0</v>
      </c>
      <c r="G6768" s="1">
        <f t="shared" si="869"/>
        <v>0</v>
      </c>
      <c r="H6768" s="1">
        <f t="shared" si="867"/>
        <v>1703.56</v>
      </c>
    </row>
    <row r="6769" spans="2:8">
      <c r="B6769" s="1">
        <f t="shared" si="870"/>
        <v>1703.56</v>
      </c>
      <c r="F6769" s="1">
        <f t="shared" si="868"/>
        <v>0</v>
      </c>
      <c r="G6769" s="1">
        <f t="shared" si="869"/>
        <v>0</v>
      </c>
      <c r="H6769" s="1">
        <f t="shared" si="867"/>
        <v>1703.56</v>
      </c>
    </row>
    <row r="6770" spans="2:8">
      <c r="B6770" s="1">
        <f t="shared" si="870"/>
        <v>1703.56</v>
      </c>
      <c r="F6770" s="1">
        <f t="shared" si="868"/>
        <v>0</v>
      </c>
      <c r="G6770" s="1">
        <f t="shared" si="869"/>
        <v>0</v>
      </c>
      <c r="H6770" s="1">
        <f t="shared" si="867"/>
        <v>1703.56</v>
      </c>
    </row>
    <row r="6771" spans="2:8">
      <c r="B6771" s="1">
        <f t="shared" si="870"/>
        <v>1703.56</v>
      </c>
      <c r="F6771" s="1">
        <f t="shared" si="868"/>
        <v>0</v>
      </c>
      <c r="G6771" s="1">
        <f t="shared" si="869"/>
        <v>0</v>
      </c>
      <c r="H6771" s="1">
        <f t="shared" si="867"/>
        <v>1703.56</v>
      </c>
    </row>
    <row r="6772" spans="2:8">
      <c r="B6772" s="1">
        <f t="shared" si="870"/>
        <v>1703.56</v>
      </c>
      <c r="F6772" s="1">
        <f t="shared" si="868"/>
        <v>0</v>
      </c>
      <c r="G6772" s="1">
        <f t="shared" si="869"/>
        <v>0</v>
      </c>
      <c r="H6772" s="1">
        <f t="shared" si="867"/>
        <v>1703.56</v>
      </c>
    </row>
    <row r="6773" spans="2:8">
      <c r="B6773" s="1">
        <f t="shared" si="870"/>
        <v>1703.56</v>
      </c>
      <c r="F6773" s="1">
        <f t="shared" si="868"/>
        <v>0</v>
      </c>
      <c r="G6773" s="1">
        <f t="shared" si="869"/>
        <v>0</v>
      </c>
      <c r="H6773" s="1">
        <f t="shared" si="867"/>
        <v>1703.56</v>
      </c>
    </row>
    <row r="6774" spans="2:8">
      <c r="B6774" s="1">
        <f t="shared" si="870"/>
        <v>1703.56</v>
      </c>
      <c r="F6774" s="1">
        <f t="shared" si="868"/>
        <v>0</v>
      </c>
      <c r="G6774" s="1">
        <f t="shared" si="869"/>
        <v>0</v>
      </c>
      <c r="H6774" s="1">
        <f t="shared" si="867"/>
        <v>1703.56</v>
      </c>
    </row>
    <row r="6775" spans="2:8">
      <c r="B6775" s="1">
        <f t="shared" si="870"/>
        <v>1703.56</v>
      </c>
      <c r="F6775" s="1">
        <f t="shared" si="868"/>
        <v>0</v>
      </c>
      <c r="G6775" s="1">
        <f t="shared" si="869"/>
        <v>0</v>
      </c>
      <c r="H6775" s="1">
        <f t="shared" si="867"/>
        <v>1703.56</v>
      </c>
    </row>
    <row r="6776" spans="2:8">
      <c r="B6776" s="1">
        <f t="shared" si="870"/>
        <v>1703.56</v>
      </c>
      <c r="F6776" s="1">
        <f t="shared" si="868"/>
        <v>0</v>
      </c>
      <c r="G6776" s="1">
        <f t="shared" si="869"/>
        <v>0</v>
      </c>
      <c r="H6776" s="1">
        <f t="shared" si="867"/>
        <v>1703.56</v>
      </c>
    </row>
    <row r="6777" spans="2:8">
      <c r="B6777" s="1">
        <f t="shared" si="870"/>
        <v>1703.56</v>
      </c>
      <c r="F6777" s="1">
        <f t="shared" si="868"/>
        <v>0</v>
      </c>
      <c r="G6777" s="1">
        <f t="shared" si="869"/>
        <v>0</v>
      </c>
      <c r="H6777" s="1">
        <f t="shared" si="867"/>
        <v>1703.56</v>
      </c>
    </row>
    <row r="6778" spans="2:8">
      <c r="B6778" s="1">
        <f t="shared" si="870"/>
        <v>1703.56</v>
      </c>
      <c r="F6778" s="1">
        <f t="shared" si="868"/>
        <v>0</v>
      </c>
      <c r="G6778" s="1">
        <f t="shared" si="869"/>
        <v>0</v>
      </c>
      <c r="H6778" s="1">
        <f t="shared" si="867"/>
        <v>1703.56</v>
      </c>
    </row>
    <row r="6779" spans="2:8">
      <c r="B6779" s="1">
        <f t="shared" si="870"/>
        <v>1703.56</v>
      </c>
      <c r="F6779" s="1">
        <f t="shared" si="868"/>
        <v>0</v>
      </c>
      <c r="G6779" s="1">
        <f t="shared" si="869"/>
        <v>0</v>
      </c>
      <c r="H6779" s="1">
        <f t="shared" si="867"/>
        <v>1703.56</v>
      </c>
    </row>
    <row r="6780" spans="2:8">
      <c r="B6780" s="1">
        <f t="shared" si="870"/>
        <v>1703.56</v>
      </c>
      <c r="F6780" s="1">
        <f t="shared" si="868"/>
        <v>0</v>
      </c>
      <c r="G6780" s="1">
        <f t="shared" si="869"/>
        <v>0</v>
      </c>
      <c r="H6780" s="1">
        <f t="shared" si="867"/>
        <v>1703.56</v>
      </c>
    </row>
    <row r="6781" spans="2:8">
      <c r="B6781" s="1">
        <f t="shared" si="870"/>
        <v>1703.56</v>
      </c>
      <c r="F6781" s="1">
        <f t="shared" si="868"/>
        <v>0</v>
      </c>
      <c r="G6781" s="1">
        <f t="shared" si="869"/>
        <v>0</v>
      </c>
      <c r="H6781" s="1">
        <f t="shared" si="867"/>
        <v>1703.56</v>
      </c>
    </row>
    <row r="6782" spans="2:8">
      <c r="B6782" s="1">
        <f t="shared" si="870"/>
        <v>1703.56</v>
      </c>
      <c r="F6782" s="1">
        <f t="shared" si="868"/>
        <v>0</v>
      </c>
      <c r="G6782" s="1">
        <f t="shared" si="869"/>
        <v>0</v>
      </c>
      <c r="H6782" s="1">
        <f t="shared" si="867"/>
        <v>1703.56</v>
      </c>
    </row>
    <row r="6783" spans="2:8">
      <c r="B6783" s="1">
        <f t="shared" si="870"/>
        <v>1703.56</v>
      </c>
      <c r="F6783" s="1">
        <f t="shared" si="868"/>
        <v>0</v>
      </c>
      <c r="G6783" s="1">
        <f t="shared" si="869"/>
        <v>0</v>
      </c>
      <c r="H6783" s="1">
        <f t="shared" ref="H6783:H6846" si="871">B6783+E6783-G6783</f>
        <v>1703.56</v>
      </c>
    </row>
    <row r="6784" spans="2:8">
      <c r="B6784" s="1">
        <f t="shared" si="870"/>
        <v>1703.56</v>
      </c>
      <c r="F6784" s="1">
        <f t="shared" si="868"/>
        <v>0</v>
      </c>
      <c r="G6784" s="1">
        <f t="shared" si="869"/>
        <v>0</v>
      </c>
      <c r="H6784" s="1">
        <f t="shared" si="871"/>
        <v>1703.56</v>
      </c>
    </row>
    <row r="6785" spans="2:8">
      <c r="B6785" s="1">
        <f t="shared" si="870"/>
        <v>1703.56</v>
      </c>
      <c r="F6785" s="1">
        <f t="shared" si="868"/>
        <v>0</v>
      </c>
      <c r="G6785" s="1">
        <f t="shared" si="869"/>
        <v>0</v>
      </c>
      <c r="H6785" s="1">
        <f t="shared" si="871"/>
        <v>1703.56</v>
      </c>
    </row>
    <row r="6786" spans="2:8">
      <c r="B6786" s="1">
        <f t="shared" si="870"/>
        <v>1703.56</v>
      </c>
      <c r="F6786" s="1">
        <f t="shared" si="868"/>
        <v>0</v>
      </c>
      <c r="G6786" s="1">
        <f t="shared" si="869"/>
        <v>0</v>
      </c>
      <c r="H6786" s="1">
        <f t="shared" si="871"/>
        <v>1703.56</v>
      </c>
    </row>
    <row r="6787" spans="2:8">
      <c r="B6787" s="1">
        <f t="shared" si="870"/>
        <v>1703.56</v>
      </c>
      <c r="F6787" s="1">
        <f t="shared" si="868"/>
        <v>0</v>
      </c>
      <c r="G6787" s="1">
        <f t="shared" si="869"/>
        <v>0</v>
      </c>
      <c r="H6787" s="1">
        <f t="shared" si="871"/>
        <v>1703.56</v>
      </c>
    </row>
    <row r="6788" spans="2:8">
      <c r="B6788" s="1">
        <f t="shared" si="870"/>
        <v>1703.56</v>
      </c>
      <c r="F6788" s="1">
        <f t="shared" si="868"/>
        <v>0</v>
      </c>
      <c r="G6788" s="1">
        <f t="shared" si="869"/>
        <v>0</v>
      </c>
      <c r="H6788" s="1">
        <f t="shared" si="871"/>
        <v>1703.56</v>
      </c>
    </row>
    <row r="6789" spans="2:8">
      <c r="B6789" s="1">
        <f t="shared" si="870"/>
        <v>1703.56</v>
      </c>
      <c r="F6789" s="1">
        <f t="shared" si="868"/>
        <v>0</v>
      </c>
      <c r="G6789" s="1">
        <f t="shared" si="869"/>
        <v>0</v>
      </c>
      <c r="H6789" s="1">
        <f t="shared" si="871"/>
        <v>1703.56</v>
      </c>
    </row>
    <row r="6790" spans="2:8">
      <c r="B6790" s="1">
        <f t="shared" si="870"/>
        <v>1703.56</v>
      </c>
      <c r="F6790" s="1">
        <f t="shared" si="868"/>
        <v>0</v>
      </c>
      <c r="G6790" s="1">
        <f t="shared" si="869"/>
        <v>0</v>
      </c>
      <c r="H6790" s="1">
        <f t="shared" si="871"/>
        <v>1703.56</v>
      </c>
    </row>
    <row r="6791" spans="2:8">
      <c r="B6791" s="1">
        <f t="shared" si="870"/>
        <v>1703.56</v>
      </c>
      <c r="F6791" s="1">
        <f t="shared" si="868"/>
        <v>0</v>
      </c>
      <c r="G6791" s="1">
        <f t="shared" si="869"/>
        <v>0</v>
      </c>
      <c r="H6791" s="1">
        <f t="shared" si="871"/>
        <v>1703.56</v>
      </c>
    </row>
    <row r="6792" spans="2:8">
      <c r="B6792" s="1">
        <f t="shared" si="870"/>
        <v>1703.56</v>
      </c>
      <c r="F6792" s="1">
        <f t="shared" si="868"/>
        <v>0</v>
      </c>
      <c r="G6792" s="1">
        <f t="shared" si="869"/>
        <v>0</v>
      </c>
      <c r="H6792" s="1">
        <f t="shared" si="871"/>
        <v>1703.56</v>
      </c>
    </row>
    <row r="6793" spans="2:8">
      <c r="B6793" s="1">
        <f t="shared" si="870"/>
        <v>1703.56</v>
      </c>
      <c r="F6793" s="1">
        <f t="shared" si="868"/>
        <v>0</v>
      </c>
      <c r="G6793" s="1">
        <f t="shared" si="869"/>
        <v>0</v>
      </c>
      <c r="H6793" s="1">
        <f t="shared" si="871"/>
        <v>1703.56</v>
      </c>
    </row>
    <row r="6794" spans="2:8">
      <c r="B6794" s="1">
        <f t="shared" si="870"/>
        <v>1703.56</v>
      </c>
      <c r="F6794" s="1">
        <f t="shared" si="868"/>
        <v>0</v>
      </c>
      <c r="G6794" s="1">
        <f t="shared" si="869"/>
        <v>0</v>
      </c>
      <c r="H6794" s="1">
        <f t="shared" si="871"/>
        <v>1703.56</v>
      </c>
    </row>
    <row r="6795" spans="2:8">
      <c r="B6795" s="1">
        <f t="shared" si="870"/>
        <v>1703.56</v>
      </c>
      <c r="F6795" s="1">
        <f t="shared" si="868"/>
        <v>0</v>
      </c>
      <c r="G6795" s="1">
        <f t="shared" si="869"/>
        <v>0</v>
      </c>
      <c r="H6795" s="1">
        <f t="shared" si="871"/>
        <v>1703.56</v>
      </c>
    </row>
    <row r="6796" spans="2:8">
      <c r="B6796" s="1">
        <f t="shared" si="870"/>
        <v>1703.56</v>
      </c>
      <c r="F6796" s="1">
        <f t="shared" ref="F6796:F6859" si="872">D6796*0.05</f>
        <v>0</v>
      </c>
      <c r="G6796" s="1">
        <f t="shared" ref="G6796:G6859" si="873">A6795+D6796-F6796</f>
        <v>0</v>
      </c>
      <c r="H6796" s="1">
        <f t="shared" si="871"/>
        <v>1703.56</v>
      </c>
    </row>
    <row r="6797" spans="2:8">
      <c r="B6797" s="1">
        <f t="shared" ref="B6797:B6860" si="874">H6796</f>
        <v>1703.56</v>
      </c>
      <c r="F6797" s="1">
        <f t="shared" si="872"/>
        <v>0</v>
      </c>
      <c r="G6797" s="1">
        <f t="shared" si="873"/>
        <v>0</v>
      </c>
      <c r="H6797" s="1">
        <f t="shared" si="871"/>
        <v>1703.56</v>
      </c>
    </row>
    <row r="6798" spans="2:8">
      <c r="B6798" s="1">
        <f t="shared" si="874"/>
        <v>1703.56</v>
      </c>
      <c r="F6798" s="1">
        <f t="shared" si="872"/>
        <v>0</v>
      </c>
      <c r="G6798" s="1">
        <f t="shared" si="873"/>
        <v>0</v>
      </c>
      <c r="H6798" s="1">
        <f t="shared" si="871"/>
        <v>1703.56</v>
      </c>
    </row>
    <row r="6799" spans="2:8">
      <c r="B6799" s="1">
        <f t="shared" si="874"/>
        <v>1703.56</v>
      </c>
      <c r="F6799" s="1">
        <f t="shared" si="872"/>
        <v>0</v>
      </c>
      <c r="G6799" s="1">
        <f t="shared" si="873"/>
        <v>0</v>
      </c>
      <c r="H6799" s="1">
        <f t="shared" si="871"/>
        <v>1703.56</v>
      </c>
    </row>
    <row r="6800" spans="2:8">
      <c r="B6800" s="1">
        <f t="shared" si="874"/>
        <v>1703.56</v>
      </c>
      <c r="F6800" s="1">
        <f t="shared" si="872"/>
        <v>0</v>
      </c>
      <c r="G6800" s="1">
        <f t="shared" si="873"/>
        <v>0</v>
      </c>
      <c r="H6800" s="1">
        <f t="shared" si="871"/>
        <v>1703.56</v>
      </c>
    </row>
    <row r="6801" spans="2:8">
      <c r="B6801" s="1">
        <f t="shared" si="874"/>
        <v>1703.56</v>
      </c>
      <c r="F6801" s="1">
        <f t="shared" si="872"/>
        <v>0</v>
      </c>
      <c r="G6801" s="1">
        <f t="shared" si="873"/>
        <v>0</v>
      </c>
      <c r="H6801" s="1">
        <f t="shared" si="871"/>
        <v>1703.56</v>
      </c>
    </row>
    <row r="6802" spans="2:8">
      <c r="B6802" s="1">
        <f t="shared" si="874"/>
        <v>1703.56</v>
      </c>
      <c r="F6802" s="1">
        <f t="shared" si="872"/>
        <v>0</v>
      </c>
      <c r="G6802" s="1">
        <f t="shared" si="873"/>
        <v>0</v>
      </c>
      <c r="H6802" s="1">
        <f t="shared" si="871"/>
        <v>1703.56</v>
      </c>
    </row>
    <row r="6803" spans="2:8">
      <c r="B6803" s="1">
        <f t="shared" si="874"/>
        <v>1703.56</v>
      </c>
      <c r="F6803" s="1">
        <f t="shared" si="872"/>
        <v>0</v>
      </c>
      <c r="G6803" s="1">
        <f t="shared" si="873"/>
        <v>0</v>
      </c>
      <c r="H6803" s="1">
        <f t="shared" si="871"/>
        <v>1703.56</v>
      </c>
    </row>
    <row r="6804" spans="2:8">
      <c r="B6804" s="1">
        <f t="shared" si="874"/>
        <v>1703.56</v>
      </c>
      <c r="F6804" s="1">
        <f t="shared" si="872"/>
        <v>0</v>
      </c>
      <c r="G6804" s="1">
        <f t="shared" si="873"/>
        <v>0</v>
      </c>
      <c r="H6804" s="1">
        <f t="shared" si="871"/>
        <v>1703.56</v>
      </c>
    </row>
    <row r="6805" spans="2:8">
      <c r="B6805" s="1">
        <f t="shared" si="874"/>
        <v>1703.56</v>
      </c>
      <c r="F6805" s="1">
        <f t="shared" si="872"/>
        <v>0</v>
      </c>
      <c r="G6805" s="1">
        <f t="shared" si="873"/>
        <v>0</v>
      </c>
      <c r="H6805" s="1">
        <f t="shared" si="871"/>
        <v>1703.56</v>
      </c>
    </row>
    <row r="6806" spans="2:8">
      <c r="B6806" s="1">
        <f t="shared" si="874"/>
        <v>1703.56</v>
      </c>
      <c r="F6806" s="1">
        <f t="shared" si="872"/>
        <v>0</v>
      </c>
      <c r="G6806" s="1">
        <f t="shared" si="873"/>
        <v>0</v>
      </c>
      <c r="H6806" s="1">
        <f t="shared" si="871"/>
        <v>1703.56</v>
      </c>
    </row>
    <row r="6807" spans="2:8">
      <c r="B6807" s="1">
        <f t="shared" si="874"/>
        <v>1703.56</v>
      </c>
      <c r="F6807" s="1">
        <f t="shared" si="872"/>
        <v>0</v>
      </c>
      <c r="G6807" s="1">
        <f t="shared" si="873"/>
        <v>0</v>
      </c>
      <c r="H6807" s="1">
        <f t="shared" si="871"/>
        <v>1703.56</v>
      </c>
    </row>
    <row r="6808" spans="2:8">
      <c r="B6808" s="1">
        <f t="shared" si="874"/>
        <v>1703.56</v>
      </c>
      <c r="F6808" s="1">
        <f t="shared" si="872"/>
        <v>0</v>
      </c>
      <c r="G6808" s="1">
        <f t="shared" si="873"/>
        <v>0</v>
      </c>
      <c r="H6808" s="1">
        <f t="shared" si="871"/>
        <v>1703.56</v>
      </c>
    </row>
    <row r="6809" spans="2:8">
      <c r="B6809" s="1">
        <f t="shared" si="874"/>
        <v>1703.56</v>
      </c>
      <c r="F6809" s="1">
        <f t="shared" si="872"/>
        <v>0</v>
      </c>
      <c r="G6809" s="1">
        <f t="shared" si="873"/>
        <v>0</v>
      </c>
      <c r="H6809" s="1">
        <f t="shared" si="871"/>
        <v>1703.56</v>
      </c>
    </row>
    <row r="6810" spans="2:8">
      <c r="B6810" s="1">
        <f t="shared" si="874"/>
        <v>1703.56</v>
      </c>
      <c r="F6810" s="1">
        <f t="shared" si="872"/>
        <v>0</v>
      </c>
      <c r="G6810" s="1">
        <f t="shared" si="873"/>
        <v>0</v>
      </c>
      <c r="H6810" s="1">
        <f t="shared" si="871"/>
        <v>1703.56</v>
      </c>
    </row>
    <row r="6811" spans="2:8">
      <c r="B6811" s="1">
        <f t="shared" si="874"/>
        <v>1703.56</v>
      </c>
      <c r="F6811" s="1">
        <f t="shared" si="872"/>
        <v>0</v>
      </c>
      <c r="G6811" s="1">
        <f t="shared" si="873"/>
        <v>0</v>
      </c>
      <c r="H6811" s="1">
        <f t="shared" si="871"/>
        <v>1703.56</v>
      </c>
    </row>
    <row r="6812" spans="2:8">
      <c r="B6812" s="1">
        <f t="shared" si="874"/>
        <v>1703.56</v>
      </c>
      <c r="F6812" s="1">
        <f t="shared" si="872"/>
        <v>0</v>
      </c>
      <c r="G6812" s="1">
        <f t="shared" si="873"/>
        <v>0</v>
      </c>
      <c r="H6812" s="1">
        <f t="shared" si="871"/>
        <v>1703.56</v>
      </c>
    </row>
    <row r="6813" spans="2:8">
      <c r="B6813" s="1">
        <f t="shared" si="874"/>
        <v>1703.56</v>
      </c>
      <c r="F6813" s="1">
        <f t="shared" si="872"/>
        <v>0</v>
      </c>
      <c r="G6813" s="1">
        <f t="shared" si="873"/>
        <v>0</v>
      </c>
      <c r="H6813" s="1">
        <f t="shared" si="871"/>
        <v>1703.56</v>
      </c>
    </row>
    <row r="6814" spans="2:8">
      <c r="B6814" s="1">
        <f t="shared" si="874"/>
        <v>1703.56</v>
      </c>
      <c r="F6814" s="1">
        <f t="shared" si="872"/>
        <v>0</v>
      </c>
      <c r="G6814" s="1">
        <f t="shared" si="873"/>
        <v>0</v>
      </c>
      <c r="H6814" s="1">
        <f t="shared" si="871"/>
        <v>1703.56</v>
      </c>
    </row>
    <row r="6815" spans="2:8">
      <c r="B6815" s="1">
        <f t="shared" si="874"/>
        <v>1703.56</v>
      </c>
      <c r="F6815" s="1">
        <f t="shared" si="872"/>
        <v>0</v>
      </c>
      <c r="G6815" s="1">
        <f t="shared" si="873"/>
        <v>0</v>
      </c>
      <c r="H6815" s="1">
        <f t="shared" si="871"/>
        <v>1703.56</v>
      </c>
    </row>
    <row r="6816" spans="2:8">
      <c r="B6816" s="1">
        <f t="shared" si="874"/>
        <v>1703.56</v>
      </c>
      <c r="F6816" s="1">
        <f t="shared" si="872"/>
        <v>0</v>
      </c>
      <c r="G6816" s="1">
        <f t="shared" si="873"/>
        <v>0</v>
      </c>
      <c r="H6816" s="1">
        <f t="shared" si="871"/>
        <v>1703.56</v>
      </c>
    </row>
    <row r="6817" spans="2:8">
      <c r="B6817" s="1">
        <f t="shared" si="874"/>
        <v>1703.56</v>
      </c>
      <c r="F6817" s="1">
        <f t="shared" si="872"/>
        <v>0</v>
      </c>
      <c r="G6817" s="1">
        <f t="shared" si="873"/>
        <v>0</v>
      </c>
      <c r="H6817" s="1">
        <f t="shared" si="871"/>
        <v>1703.56</v>
      </c>
    </row>
    <row r="6818" spans="2:8">
      <c r="B6818" s="1">
        <f t="shared" si="874"/>
        <v>1703.56</v>
      </c>
      <c r="F6818" s="1">
        <f t="shared" si="872"/>
        <v>0</v>
      </c>
      <c r="G6818" s="1">
        <f t="shared" si="873"/>
        <v>0</v>
      </c>
      <c r="H6818" s="1">
        <f t="shared" si="871"/>
        <v>1703.56</v>
      </c>
    </row>
    <row r="6819" spans="2:8">
      <c r="B6819" s="1">
        <f t="shared" si="874"/>
        <v>1703.56</v>
      </c>
      <c r="F6819" s="1">
        <f t="shared" si="872"/>
        <v>0</v>
      </c>
      <c r="G6819" s="1">
        <f t="shared" si="873"/>
        <v>0</v>
      </c>
      <c r="H6819" s="1">
        <f t="shared" si="871"/>
        <v>1703.56</v>
      </c>
    </row>
    <row r="6820" spans="2:8">
      <c r="B6820" s="1">
        <f t="shared" si="874"/>
        <v>1703.56</v>
      </c>
      <c r="F6820" s="1">
        <f t="shared" si="872"/>
        <v>0</v>
      </c>
      <c r="G6820" s="1">
        <f t="shared" si="873"/>
        <v>0</v>
      </c>
      <c r="H6820" s="1">
        <f t="shared" si="871"/>
        <v>1703.56</v>
      </c>
    </row>
    <row r="6821" spans="2:8">
      <c r="B6821" s="1">
        <f t="shared" si="874"/>
        <v>1703.56</v>
      </c>
      <c r="F6821" s="1">
        <f t="shared" si="872"/>
        <v>0</v>
      </c>
      <c r="G6821" s="1">
        <f t="shared" si="873"/>
        <v>0</v>
      </c>
      <c r="H6821" s="1">
        <f t="shared" si="871"/>
        <v>1703.56</v>
      </c>
    </row>
    <row r="6822" spans="2:8">
      <c r="B6822" s="1">
        <f t="shared" si="874"/>
        <v>1703.56</v>
      </c>
      <c r="F6822" s="1">
        <f t="shared" si="872"/>
        <v>0</v>
      </c>
      <c r="G6822" s="1">
        <f t="shared" si="873"/>
        <v>0</v>
      </c>
      <c r="H6822" s="1">
        <f t="shared" si="871"/>
        <v>1703.56</v>
      </c>
    </row>
    <row r="6823" spans="2:8">
      <c r="B6823" s="1">
        <f t="shared" si="874"/>
        <v>1703.56</v>
      </c>
      <c r="F6823" s="1">
        <f t="shared" si="872"/>
        <v>0</v>
      </c>
      <c r="G6823" s="1">
        <f t="shared" si="873"/>
        <v>0</v>
      </c>
      <c r="H6823" s="1">
        <f t="shared" si="871"/>
        <v>1703.56</v>
      </c>
    </row>
    <row r="6824" spans="2:8">
      <c r="B6824" s="1">
        <f t="shared" si="874"/>
        <v>1703.56</v>
      </c>
      <c r="F6824" s="1">
        <f t="shared" si="872"/>
        <v>0</v>
      </c>
      <c r="G6824" s="1">
        <f t="shared" si="873"/>
        <v>0</v>
      </c>
      <c r="H6824" s="1">
        <f t="shared" si="871"/>
        <v>1703.56</v>
      </c>
    </row>
    <row r="6825" spans="2:8">
      <c r="B6825" s="1">
        <f t="shared" si="874"/>
        <v>1703.56</v>
      </c>
      <c r="F6825" s="1">
        <f t="shared" si="872"/>
        <v>0</v>
      </c>
      <c r="G6825" s="1">
        <f t="shared" si="873"/>
        <v>0</v>
      </c>
      <c r="H6825" s="1">
        <f t="shared" si="871"/>
        <v>1703.56</v>
      </c>
    </row>
    <row r="6826" spans="2:8">
      <c r="B6826" s="1">
        <f t="shared" si="874"/>
        <v>1703.56</v>
      </c>
      <c r="F6826" s="1">
        <f t="shared" si="872"/>
        <v>0</v>
      </c>
      <c r="G6826" s="1">
        <f t="shared" si="873"/>
        <v>0</v>
      </c>
      <c r="H6826" s="1">
        <f t="shared" si="871"/>
        <v>1703.56</v>
      </c>
    </row>
    <row r="6827" spans="2:8">
      <c r="B6827" s="1">
        <f t="shared" si="874"/>
        <v>1703.56</v>
      </c>
      <c r="F6827" s="1">
        <f t="shared" si="872"/>
        <v>0</v>
      </c>
      <c r="G6827" s="1">
        <f t="shared" si="873"/>
        <v>0</v>
      </c>
      <c r="H6827" s="1">
        <f t="shared" si="871"/>
        <v>1703.56</v>
      </c>
    </row>
    <row r="6828" spans="2:8">
      <c r="B6828" s="1">
        <f t="shared" si="874"/>
        <v>1703.56</v>
      </c>
      <c r="F6828" s="1">
        <f t="shared" si="872"/>
        <v>0</v>
      </c>
      <c r="G6828" s="1">
        <f t="shared" si="873"/>
        <v>0</v>
      </c>
      <c r="H6828" s="1">
        <f t="shared" si="871"/>
        <v>1703.56</v>
      </c>
    </row>
    <row r="6829" spans="2:8">
      <c r="B6829" s="1">
        <f t="shared" si="874"/>
        <v>1703.56</v>
      </c>
      <c r="F6829" s="1">
        <f t="shared" si="872"/>
        <v>0</v>
      </c>
      <c r="G6829" s="1">
        <f t="shared" si="873"/>
        <v>0</v>
      </c>
      <c r="H6829" s="1">
        <f t="shared" si="871"/>
        <v>1703.56</v>
      </c>
    </row>
    <row r="6830" spans="2:8">
      <c r="B6830" s="1">
        <f t="shared" si="874"/>
        <v>1703.56</v>
      </c>
      <c r="F6830" s="1">
        <f t="shared" si="872"/>
        <v>0</v>
      </c>
      <c r="G6830" s="1">
        <f t="shared" si="873"/>
        <v>0</v>
      </c>
      <c r="H6830" s="1">
        <f t="shared" si="871"/>
        <v>1703.56</v>
      </c>
    </row>
    <row r="6831" spans="2:8">
      <c r="B6831" s="1">
        <f t="shared" si="874"/>
        <v>1703.56</v>
      </c>
      <c r="F6831" s="1">
        <f t="shared" si="872"/>
        <v>0</v>
      </c>
      <c r="G6831" s="1">
        <f t="shared" si="873"/>
        <v>0</v>
      </c>
      <c r="H6831" s="1">
        <f t="shared" si="871"/>
        <v>1703.56</v>
      </c>
    </row>
    <row r="6832" spans="2:8">
      <c r="B6832" s="1">
        <f t="shared" si="874"/>
        <v>1703.56</v>
      </c>
      <c r="F6832" s="1">
        <f t="shared" si="872"/>
        <v>0</v>
      </c>
      <c r="G6832" s="1">
        <f t="shared" si="873"/>
        <v>0</v>
      </c>
      <c r="H6832" s="1">
        <f t="shared" si="871"/>
        <v>1703.56</v>
      </c>
    </row>
    <row r="6833" spans="2:8">
      <c r="B6833" s="1">
        <f t="shared" si="874"/>
        <v>1703.56</v>
      </c>
      <c r="F6833" s="1">
        <f t="shared" si="872"/>
        <v>0</v>
      </c>
      <c r="G6833" s="1">
        <f t="shared" si="873"/>
        <v>0</v>
      </c>
      <c r="H6833" s="1">
        <f t="shared" si="871"/>
        <v>1703.56</v>
      </c>
    </row>
    <row r="6834" spans="2:8">
      <c r="B6834" s="1">
        <f t="shared" si="874"/>
        <v>1703.56</v>
      </c>
      <c r="F6834" s="1">
        <f t="shared" si="872"/>
        <v>0</v>
      </c>
      <c r="G6834" s="1">
        <f t="shared" si="873"/>
        <v>0</v>
      </c>
      <c r="H6834" s="1">
        <f t="shared" si="871"/>
        <v>1703.56</v>
      </c>
    </row>
    <row r="6835" spans="2:8">
      <c r="B6835" s="1">
        <f t="shared" si="874"/>
        <v>1703.56</v>
      </c>
      <c r="F6835" s="1">
        <f t="shared" si="872"/>
        <v>0</v>
      </c>
      <c r="G6835" s="1">
        <f t="shared" si="873"/>
        <v>0</v>
      </c>
      <c r="H6835" s="1">
        <f t="shared" si="871"/>
        <v>1703.56</v>
      </c>
    </row>
    <row r="6836" spans="2:8">
      <c r="B6836" s="1">
        <f t="shared" si="874"/>
        <v>1703.56</v>
      </c>
      <c r="F6836" s="1">
        <f t="shared" si="872"/>
        <v>0</v>
      </c>
      <c r="G6836" s="1">
        <f t="shared" si="873"/>
        <v>0</v>
      </c>
      <c r="H6836" s="1">
        <f t="shared" si="871"/>
        <v>1703.56</v>
      </c>
    </row>
    <row r="6837" spans="2:8">
      <c r="B6837" s="1">
        <f t="shared" si="874"/>
        <v>1703.56</v>
      </c>
      <c r="F6837" s="1">
        <f t="shared" si="872"/>
        <v>0</v>
      </c>
      <c r="G6837" s="1">
        <f t="shared" si="873"/>
        <v>0</v>
      </c>
      <c r="H6837" s="1">
        <f t="shared" si="871"/>
        <v>1703.56</v>
      </c>
    </row>
    <row r="6838" spans="2:8">
      <c r="B6838" s="1">
        <f t="shared" si="874"/>
        <v>1703.56</v>
      </c>
      <c r="F6838" s="1">
        <f t="shared" si="872"/>
        <v>0</v>
      </c>
      <c r="G6838" s="1">
        <f t="shared" si="873"/>
        <v>0</v>
      </c>
      <c r="H6838" s="1">
        <f t="shared" si="871"/>
        <v>1703.56</v>
      </c>
    </row>
    <row r="6839" spans="2:8">
      <c r="B6839" s="1">
        <f t="shared" si="874"/>
        <v>1703.56</v>
      </c>
      <c r="F6839" s="1">
        <f t="shared" si="872"/>
        <v>0</v>
      </c>
      <c r="G6839" s="1">
        <f t="shared" si="873"/>
        <v>0</v>
      </c>
      <c r="H6839" s="1">
        <f t="shared" si="871"/>
        <v>1703.56</v>
      </c>
    </row>
    <row r="6840" spans="2:8">
      <c r="B6840" s="1">
        <f t="shared" si="874"/>
        <v>1703.56</v>
      </c>
      <c r="F6840" s="1">
        <f t="shared" si="872"/>
        <v>0</v>
      </c>
      <c r="G6840" s="1">
        <f t="shared" si="873"/>
        <v>0</v>
      </c>
      <c r="H6840" s="1">
        <f t="shared" si="871"/>
        <v>1703.56</v>
      </c>
    </row>
    <row r="6841" spans="2:8">
      <c r="B6841" s="1">
        <f t="shared" si="874"/>
        <v>1703.56</v>
      </c>
      <c r="F6841" s="1">
        <f t="shared" si="872"/>
        <v>0</v>
      </c>
      <c r="G6841" s="1">
        <f t="shared" si="873"/>
        <v>0</v>
      </c>
      <c r="H6841" s="1">
        <f t="shared" si="871"/>
        <v>1703.56</v>
      </c>
    </row>
    <row r="6842" spans="2:8">
      <c r="B6842" s="1">
        <f t="shared" si="874"/>
        <v>1703.56</v>
      </c>
      <c r="F6842" s="1">
        <f t="shared" si="872"/>
        <v>0</v>
      </c>
      <c r="G6842" s="1">
        <f t="shared" si="873"/>
        <v>0</v>
      </c>
      <c r="H6842" s="1">
        <f t="shared" si="871"/>
        <v>1703.56</v>
      </c>
    </row>
    <row r="6843" spans="2:8">
      <c r="B6843" s="1">
        <f t="shared" si="874"/>
        <v>1703.56</v>
      </c>
      <c r="F6843" s="1">
        <f t="shared" si="872"/>
        <v>0</v>
      </c>
      <c r="G6843" s="1">
        <f t="shared" si="873"/>
        <v>0</v>
      </c>
      <c r="H6843" s="1">
        <f t="shared" si="871"/>
        <v>1703.56</v>
      </c>
    </row>
    <row r="6844" spans="2:8">
      <c r="B6844" s="1">
        <f t="shared" si="874"/>
        <v>1703.56</v>
      </c>
      <c r="F6844" s="1">
        <f t="shared" si="872"/>
        <v>0</v>
      </c>
      <c r="G6844" s="1">
        <f t="shared" si="873"/>
        <v>0</v>
      </c>
      <c r="H6844" s="1">
        <f t="shared" si="871"/>
        <v>1703.56</v>
      </c>
    </row>
    <row r="6845" spans="2:8">
      <c r="B6845" s="1">
        <f t="shared" si="874"/>
        <v>1703.56</v>
      </c>
      <c r="F6845" s="1">
        <f t="shared" si="872"/>
        <v>0</v>
      </c>
      <c r="G6845" s="1">
        <f t="shared" si="873"/>
        <v>0</v>
      </c>
      <c r="H6845" s="1">
        <f t="shared" si="871"/>
        <v>1703.56</v>
      </c>
    </row>
    <row r="6846" spans="2:8">
      <c r="B6846" s="1">
        <f t="shared" si="874"/>
        <v>1703.56</v>
      </c>
      <c r="F6846" s="1">
        <f t="shared" si="872"/>
        <v>0</v>
      </c>
      <c r="G6846" s="1">
        <f t="shared" si="873"/>
        <v>0</v>
      </c>
      <c r="H6846" s="1">
        <f t="shared" si="871"/>
        <v>1703.56</v>
      </c>
    </row>
    <row r="6847" spans="2:8">
      <c r="B6847" s="1">
        <f t="shared" si="874"/>
        <v>1703.56</v>
      </c>
      <c r="F6847" s="1">
        <f t="shared" si="872"/>
        <v>0</v>
      </c>
      <c r="G6847" s="1">
        <f t="shared" si="873"/>
        <v>0</v>
      </c>
      <c r="H6847" s="1">
        <f t="shared" ref="H6847:H6910" si="875">B6847+E6847-G6847</f>
        <v>1703.56</v>
      </c>
    </row>
    <row r="6848" spans="2:8">
      <c r="B6848" s="1">
        <f t="shared" si="874"/>
        <v>1703.56</v>
      </c>
      <c r="F6848" s="1">
        <f t="shared" si="872"/>
        <v>0</v>
      </c>
      <c r="G6848" s="1">
        <f t="shared" si="873"/>
        <v>0</v>
      </c>
      <c r="H6848" s="1">
        <f t="shared" si="875"/>
        <v>1703.56</v>
      </c>
    </row>
    <row r="6849" spans="2:8">
      <c r="B6849" s="1">
        <f t="shared" si="874"/>
        <v>1703.56</v>
      </c>
      <c r="F6849" s="1">
        <f t="shared" si="872"/>
        <v>0</v>
      </c>
      <c r="G6849" s="1">
        <f t="shared" si="873"/>
        <v>0</v>
      </c>
      <c r="H6849" s="1">
        <f t="shared" si="875"/>
        <v>1703.56</v>
      </c>
    </row>
    <row r="6850" spans="2:8">
      <c r="B6850" s="1">
        <f t="shared" si="874"/>
        <v>1703.56</v>
      </c>
      <c r="F6850" s="1">
        <f t="shared" si="872"/>
        <v>0</v>
      </c>
      <c r="G6850" s="1">
        <f t="shared" si="873"/>
        <v>0</v>
      </c>
      <c r="H6850" s="1">
        <f t="shared" si="875"/>
        <v>1703.56</v>
      </c>
    </row>
    <row r="6851" spans="2:8">
      <c r="B6851" s="1">
        <f t="shared" si="874"/>
        <v>1703.56</v>
      </c>
      <c r="F6851" s="1">
        <f t="shared" si="872"/>
        <v>0</v>
      </c>
      <c r="G6851" s="1">
        <f t="shared" si="873"/>
        <v>0</v>
      </c>
      <c r="H6851" s="1">
        <f t="shared" si="875"/>
        <v>1703.56</v>
      </c>
    </row>
    <row r="6852" spans="2:8">
      <c r="B6852" s="1">
        <f t="shared" si="874"/>
        <v>1703.56</v>
      </c>
      <c r="F6852" s="1">
        <f t="shared" si="872"/>
        <v>0</v>
      </c>
      <c r="G6852" s="1">
        <f t="shared" si="873"/>
        <v>0</v>
      </c>
      <c r="H6852" s="1">
        <f t="shared" si="875"/>
        <v>1703.56</v>
      </c>
    </row>
    <row r="6853" spans="2:8">
      <c r="B6853" s="1">
        <f t="shared" si="874"/>
        <v>1703.56</v>
      </c>
      <c r="F6853" s="1">
        <f t="shared" si="872"/>
        <v>0</v>
      </c>
      <c r="G6853" s="1">
        <f t="shared" si="873"/>
        <v>0</v>
      </c>
      <c r="H6853" s="1">
        <f t="shared" si="875"/>
        <v>1703.56</v>
      </c>
    </row>
    <row r="6854" spans="2:8">
      <c r="B6854" s="1">
        <f t="shared" si="874"/>
        <v>1703.56</v>
      </c>
      <c r="F6854" s="1">
        <f t="shared" si="872"/>
        <v>0</v>
      </c>
      <c r="G6854" s="1">
        <f t="shared" si="873"/>
        <v>0</v>
      </c>
      <c r="H6854" s="1">
        <f t="shared" si="875"/>
        <v>1703.56</v>
      </c>
    </row>
    <row r="6855" spans="2:8">
      <c r="B6855" s="1">
        <f t="shared" si="874"/>
        <v>1703.56</v>
      </c>
      <c r="F6855" s="1">
        <f t="shared" si="872"/>
        <v>0</v>
      </c>
      <c r="G6855" s="1">
        <f t="shared" si="873"/>
        <v>0</v>
      </c>
      <c r="H6855" s="1">
        <f t="shared" si="875"/>
        <v>1703.56</v>
      </c>
    </row>
    <row r="6856" spans="2:8">
      <c r="B6856" s="1">
        <f t="shared" si="874"/>
        <v>1703.56</v>
      </c>
      <c r="F6856" s="1">
        <f t="shared" si="872"/>
        <v>0</v>
      </c>
      <c r="G6856" s="1">
        <f t="shared" si="873"/>
        <v>0</v>
      </c>
      <c r="H6856" s="1">
        <f t="shared" si="875"/>
        <v>1703.56</v>
      </c>
    </row>
    <row r="6857" spans="2:8">
      <c r="B6857" s="1">
        <f t="shared" si="874"/>
        <v>1703.56</v>
      </c>
      <c r="F6857" s="1">
        <f t="shared" si="872"/>
        <v>0</v>
      </c>
      <c r="G6857" s="1">
        <f t="shared" si="873"/>
        <v>0</v>
      </c>
      <c r="H6857" s="1">
        <f t="shared" si="875"/>
        <v>1703.56</v>
      </c>
    </row>
    <row r="6858" spans="2:8">
      <c r="B6858" s="1">
        <f t="shared" si="874"/>
        <v>1703.56</v>
      </c>
      <c r="F6858" s="1">
        <f t="shared" si="872"/>
        <v>0</v>
      </c>
      <c r="G6858" s="1">
        <f t="shared" si="873"/>
        <v>0</v>
      </c>
      <c r="H6858" s="1">
        <f t="shared" si="875"/>
        <v>1703.56</v>
      </c>
    </row>
    <row r="6859" spans="2:8">
      <c r="B6859" s="1">
        <f t="shared" si="874"/>
        <v>1703.56</v>
      </c>
      <c r="F6859" s="1">
        <f t="shared" si="872"/>
        <v>0</v>
      </c>
      <c r="G6859" s="1">
        <f t="shared" si="873"/>
        <v>0</v>
      </c>
      <c r="H6859" s="1">
        <f t="shared" si="875"/>
        <v>1703.56</v>
      </c>
    </row>
    <row r="6860" spans="2:8">
      <c r="B6860" s="1">
        <f t="shared" si="874"/>
        <v>1703.56</v>
      </c>
      <c r="F6860" s="1">
        <f t="shared" ref="F6860:F6923" si="876">D6860*0.05</f>
        <v>0</v>
      </c>
      <c r="G6860" s="1">
        <f t="shared" ref="G6860:G6923" si="877">A6859+D6860-F6860</f>
        <v>0</v>
      </c>
      <c r="H6860" s="1">
        <f t="shared" si="875"/>
        <v>1703.56</v>
      </c>
    </row>
    <row r="6861" spans="2:8">
      <c r="B6861" s="1">
        <f t="shared" ref="B6861:B6924" si="878">H6860</f>
        <v>1703.56</v>
      </c>
      <c r="F6861" s="1">
        <f t="shared" si="876"/>
        <v>0</v>
      </c>
      <c r="G6861" s="1">
        <f t="shared" si="877"/>
        <v>0</v>
      </c>
      <c r="H6861" s="1">
        <f t="shared" si="875"/>
        <v>1703.56</v>
      </c>
    </row>
    <row r="6862" spans="2:8">
      <c r="B6862" s="1">
        <f t="shared" si="878"/>
        <v>1703.56</v>
      </c>
      <c r="F6862" s="1">
        <f t="shared" si="876"/>
        <v>0</v>
      </c>
      <c r="G6862" s="1">
        <f t="shared" si="877"/>
        <v>0</v>
      </c>
      <c r="H6862" s="1">
        <f t="shared" si="875"/>
        <v>1703.56</v>
      </c>
    </row>
    <row r="6863" spans="2:8">
      <c r="B6863" s="1">
        <f t="shared" si="878"/>
        <v>1703.56</v>
      </c>
      <c r="F6863" s="1">
        <f t="shared" si="876"/>
        <v>0</v>
      </c>
      <c r="G6863" s="1">
        <f t="shared" si="877"/>
        <v>0</v>
      </c>
      <c r="H6863" s="1">
        <f t="shared" si="875"/>
        <v>1703.56</v>
      </c>
    </row>
    <row r="6864" spans="2:8">
      <c r="B6864" s="1">
        <f t="shared" si="878"/>
        <v>1703.56</v>
      </c>
      <c r="F6864" s="1">
        <f t="shared" si="876"/>
        <v>0</v>
      </c>
      <c r="G6864" s="1">
        <f t="shared" si="877"/>
        <v>0</v>
      </c>
      <c r="H6864" s="1">
        <f t="shared" si="875"/>
        <v>1703.56</v>
      </c>
    </row>
    <row r="6865" spans="2:8">
      <c r="B6865" s="1">
        <f t="shared" si="878"/>
        <v>1703.56</v>
      </c>
      <c r="F6865" s="1">
        <f t="shared" si="876"/>
        <v>0</v>
      </c>
      <c r="G6865" s="1">
        <f t="shared" si="877"/>
        <v>0</v>
      </c>
      <c r="H6865" s="1">
        <f t="shared" si="875"/>
        <v>1703.56</v>
      </c>
    </row>
    <row r="6866" spans="2:8">
      <c r="B6866" s="1">
        <f t="shared" si="878"/>
        <v>1703.56</v>
      </c>
      <c r="F6866" s="1">
        <f t="shared" si="876"/>
        <v>0</v>
      </c>
      <c r="G6866" s="1">
        <f t="shared" si="877"/>
        <v>0</v>
      </c>
      <c r="H6866" s="1">
        <f t="shared" si="875"/>
        <v>1703.56</v>
      </c>
    </row>
    <row r="6867" spans="2:8">
      <c r="B6867" s="1">
        <f t="shared" si="878"/>
        <v>1703.56</v>
      </c>
      <c r="F6867" s="1">
        <f t="shared" si="876"/>
        <v>0</v>
      </c>
      <c r="G6867" s="1">
        <f t="shared" si="877"/>
        <v>0</v>
      </c>
      <c r="H6867" s="1">
        <f t="shared" si="875"/>
        <v>1703.56</v>
      </c>
    </row>
    <row r="6868" spans="2:8">
      <c r="B6868" s="1">
        <f t="shared" si="878"/>
        <v>1703.56</v>
      </c>
      <c r="F6868" s="1">
        <f t="shared" si="876"/>
        <v>0</v>
      </c>
      <c r="G6868" s="1">
        <f t="shared" si="877"/>
        <v>0</v>
      </c>
      <c r="H6868" s="1">
        <f t="shared" si="875"/>
        <v>1703.56</v>
      </c>
    </row>
    <row r="6869" spans="2:8">
      <c r="B6869" s="1">
        <f t="shared" si="878"/>
        <v>1703.56</v>
      </c>
      <c r="F6869" s="1">
        <f t="shared" si="876"/>
        <v>0</v>
      </c>
      <c r="G6869" s="1">
        <f t="shared" si="877"/>
        <v>0</v>
      </c>
      <c r="H6869" s="1">
        <f t="shared" si="875"/>
        <v>1703.56</v>
      </c>
    </row>
    <row r="6870" spans="2:8">
      <c r="B6870" s="1">
        <f t="shared" si="878"/>
        <v>1703.56</v>
      </c>
      <c r="F6870" s="1">
        <f t="shared" si="876"/>
        <v>0</v>
      </c>
      <c r="G6870" s="1">
        <f t="shared" si="877"/>
        <v>0</v>
      </c>
      <c r="H6870" s="1">
        <f t="shared" si="875"/>
        <v>1703.56</v>
      </c>
    </row>
    <row r="6871" spans="2:8">
      <c r="B6871" s="1">
        <f t="shared" si="878"/>
        <v>1703.56</v>
      </c>
      <c r="F6871" s="1">
        <f t="shared" si="876"/>
        <v>0</v>
      </c>
      <c r="G6871" s="1">
        <f t="shared" si="877"/>
        <v>0</v>
      </c>
      <c r="H6871" s="1">
        <f t="shared" si="875"/>
        <v>1703.56</v>
      </c>
    </row>
    <row r="6872" spans="2:8">
      <c r="B6872" s="1">
        <f t="shared" si="878"/>
        <v>1703.56</v>
      </c>
      <c r="F6872" s="1">
        <f t="shared" si="876"/>
        <v>0</v>
      </c>
      <c r="G6872" s="1">
        <f t="shared" si="877"/>
        <v>0</v>
      </c>
      <c r="H6872" s="1">
        <f t="shared" si="875"/>
        <v>1703.56</v>
      </c>
    </row>
    <row r="6873" spans="2:8">
      <c r="B6873" s="1">
        <f t="shared" si="878"/>
        <v>1703.56</v>
      </c>
      <c r="F6873" s="1">
        <f t="shared" si="876"/>
        <v>0</v>
      </c>
      <c r="G6873" s="1">
        <f t="shared" si="877"/>
        <v>0</v>
      </c>
      <c r="H6873" s="1">
        <f t="shared" si="875"/>
        <v>1703.56</v>
      </c>
    </row>
    <row r="6874" spans="2:8">
      <c r="B6874" s="1">
        <f t="shared" si="878"/>
        <v>1703.56</v>
      </c>
      <c r="F6874" s="1">
        <f t="shared" si="876"/>
        <v>0</v>
      </c>
      <c r="G6874" s="1">
        <f t="shared" si="877"/>
        <v>0</v>
      </c>
      <c r="H6874" s="1">
        <f t="shared" si="875"/>
        <v>1703.56</v>
      </c>
    </row>
    <row r="6875" spans="2:8">
      <c r="B6875" s="1">
        <f t="shared" si="878"/>
        <v>1703.56</v>
      </c>
      <c r="F6875" s="1">
        <f t="shared" si="876"/>
        <v>0</v>
      </c>
      <c r="G6875" s="1">
        <f t="shared" si="877"/>
        <v>0</v>
      </c>
      <c r="H6875" s="1">
        <f t="shared" si="875"/>
        <v>1703.56</v>
      </c>
    </row>
    <row r="6876" spans="2:8">
      <c r="B6876" s="1">
        <f t="shared" si="878"/>
        <v>1703.56</v>
      </c>
      <c r="F6876" s="1">
        <f t="shared" si="876"/>
        <v>0</v>
      </c>
      <c r="G6876" s="1">
        <f t="shared" si="877"/>
        <v>0</v>
      </c>
      <c r="H6876" s="1">
        <f t="shared" si="875"/>
        <v>1703.56</v>
      </c>
    </row>
    <row r="6877" spans="2:8">
      <c r="B6877" s="1">
        <f t="shared" si="878"/>
        <v>1703.56</v>
      </c>
      <c r="F6877" s="1">
        <f t="shared" si="876"/>
        <v>0</v>
      </c>
      <c r="G6877" s="1">
        <f t="shared" si="877"/>
        <v>0</v>
      </c>
      <c r="H6877" s="1">
        <f t="shared" si="875"/>
        <v>1703.56</v>
      </c>
    </row>
    <row r="6878" spans="2:8">
      <c r="B6878" s="1">
        <f t="shared" si="878"/>
        <v>1703.56</v>
      </c>
      <c r="F6878" s="1">
        <f t="shared" si="876"/>
        <v>0</v>
      </c>
      <c r="G6878" s="1">
        <f t="shared" si="877"/>
        <v>0</v>
      </c>
      <c r="H6878" s="1">
        <f t="shared" si="875"/>
        <v>1703.56</v>
      </c>
    </row>
    <row r="6879" spans="2:8">
      <c r="B6879" s="1">
        <f t="shared" si="878"/>
        <v>1703.56</v>
      </c>
      <c r="F6879" s="1">
        <f t="shared" si="876"/>
        <v>0</v>
      </c>
      <c r="G6879" s="1">
        <f t="shared" si="877"/>
        <v>0</v>
      </c>
      <c r="H6879" s="1">
        <f t="shared" si="875"/>
        <v>1703.56</v>
      </c>
    </row>
    <row r="6880" spans="2:8">
      <c r="B6880" s="1">
        <f t="shared" si="878"/>
        <v>1703.56</v>
      </c>
      <c r="F6880" s="1">
        <f t="shared" si="876"/>
        <v>0</v>
      </c>
      <c r="G6880" s="1">
        <f t="shared" si="877"/>
        <v>0</v>
      </c>
      <c r="H6880" s="1">
        <f t="shared" si="875"/>
        <v>1703.56</v>
      </c>
    </row>
    <row r="6881" spans="2:8">
      <c r="B6881" s="1">
        <f t="shared" si="878"/>
        <v>1703.56</v>
      </c>
      <c r="F6881" s="1">
        <f t="shared" si="876"/>
        <v>0</v>
      </c>
      <c r="G6881" s="1">
        <f t="shared" si="877"/>
        <v>0</v>
      </c>
      <c r="H6881" s="1">
        <f t="shared" si="875"/>
        <v>1703.56</v>
      </c>
    </row>
    <row r="6882" spans="2:8">
      <c r="B6882" s="1">
        <f t="shared" si="878"/>
        <v>1703.56</v>
      </c>
      <c r="F6882" s="1">
        <f t="shared" si="876"/>
        <v>0</v>
      </c>
      <c r="G6882" s="1">
        <f t="shared" si="877"/>
        <v>0</v>
      </c>
      <c r="H6882" s="1">
        <f t="shared" si="875"/>
        <v>1703.56</v>
      </c>
    </row>
    <row r="6883" spans="2:8">
      <c r="B6883" s="1">
        <f t="shared" si="878"/>
        <v>1703.56</v>
      </c>
      <c r="F6883" s="1">
        <f t="shared" si="876"/>
        <v>0</v>
      </c>
      <c r="G6883" s="1">
        <f t="shared" si="877"/>
        <v>0</v>
      </c>
      <c r="H6883" s="1">
        <f t="shared" si="875"/>
        <v>1703.56</v>
      </c>
    </row>
    <row r="6884" spans="2:8">
      <c r="B6884" s="1">
        <f t="shared" si="878"/>
        <v>1703.56</v>
      </c>
      <c r="F6884" s="1">
        <f t="shared" si="876"/>
        <v>0</v>
      </c>
      <c r="G6884" s="1">
        <f t="shared" si="877"/>
        <v>0</v>
      </c>
      <c r="H6884" s="1">
        <f t="shared" si="875"/>
        <v>1703.56</v>
      </c>
    </row>
    <row r="6885" spans="2:8">
      <c r="B6885" s="1">
        <f t="shared" si="878"/>
        <v>1703.56</v>
      </c>
      <c r="F6885" s="1">
        <f t="shared" si="876"/>
        <v>0</v>
      </c>
      <c r="G6885" s="1">
        <f t="shared" si="877"/>
        <v>0</v>
      </c>
      <c r="H6885" s="1">
        <f t="shared" si="875"/>
        <v>1703.56</v>
      </c>
    </row>
    <row r="6886" spans="2:8">
      <c r="B6886" s="1">
        <f t="shared" si="878"/>
        <v>1703.56</v>
      </c>
      <c r="F6886" s="1">
        <f t="shared" si="876"/>
        <v>0</v>
      </c>
      <c r="G6886" s="1">
        <f t="shared" si="877"/>
        <v>0</v>
      </c>
      <c r="H6886" s="1">
        <f t="shared" si="875"/>
        <v>1703.56</v>
      </c>
    </row>
    <row r="6887" spans="2:8">
      <c r="B6887" s="1">
        <f t="shared" si="878"/>
        <v>1703.56</v>
      </c>
      <c r="F6887" s="1">
        <f t="shared" si="876"/>
        <v>0</v>
      </c>
      <c r="G6887" s="1">
        <f t="shared" si="877"/>
        <v>0</v>
      </c>
      <c r="H6887" s="1">
        <f t="shared" si="875"/>
        <v>1703.56</v>
      </c>
    </row>
    <row r="6888" spans="2:8">
      <c r="B6888" s="1">
        <f t="shared" si="878"/>
        <v>1703.56</v>
      </c>
      <c r="F6888" s="1">
        <f t="shared" si="876"/>
        <v>0</v>
      </c>
      <c r="G6888" s="1">
        <f t="shared" si="877"/>
        <v>0</v>
      </c>
      <c r="H6888" s="1">
        <f t="shared" si="875"/>
        <v>1703.56</v>
      </c>
    </row>
    <row r="6889" spans="2:8">
      <c r="B6889" s="1">
        <f t="shared" si="878"/>
        <v>1703.56</v>
      </c>
      <c r="F6889" s="1">
        <f t="shared" si="876"/>
        <v>0</v>
      </c>
      <c r="G6889" s="1">
        <f t="shared" si="877"/>
        <v>0</v>
      </c>
      <c r="H6889" s="1">
        <f t="shared" si="875"/>
        <v>1703.56</v>
      </c>
    </row>
    <row r="6890" spans="2:8">
      <c r="B6890" s="1">
        <f t="shared" si="878"/>
        <v>1703.56</v>
      </c>
      <c r="F6890" s="1">
        <f t="shared" si="876"/>
        <v>0</v>
      </c>
      <c r="G6890" s="1">
        <f t="shared" si="877"/>
        <v>0</v>
      </c>
      <c r="H6890" s="1">
        <f t="shared" si="875"/>
        <v>1703.56</v>
      </c>
    </row>
    <row r="6891" spans="2:8">
      <c r="B6891" s="1">
        <f t="shared" si="878"/>
        <v>1703.56</v>
      </c>
      <c r="F6891" s="1">
        <f t="shared" si="876"/>
        <v>0</v>
      </c>
      <c r="G6891" s="1">
        <f t="shared" si="877"/>
        <v>0</v>
      </c>
      <c r="H6891" s="1">
        <f t="shared" si="875"/>
        <v>1703.56</v>
      </c>
    </row>
    <row r="6892" spans="2:8">
      <c r="B6892" s="1">
        <f t="shared" si="878"/>
        <v>1703.56</v>
      </c>
      <c r="F6892" s="1">
        <f t="shared" si="876"/>
        <v>0</v>
      </c>
      <c r="G6892" s="1">
        <f t="shared" si="877"/>
        <v>0</v>
      </c>
      <c r="H6892" s="1">
        <f t="shared" si="875"/>
        <v>1703.56</v>
      </c>
    </row>
    <row r="6893" spans="2:8">
      <c r="B6893" s="1">
        <f t="shared" si="878"/>
        <v>1703.56</v>
      </c>
      <c r="F6893" s="1">
        <f t="shared" si="876"/>
        <v>0</v>
      </c>
      <c r="G6893" s="1">
        <f t="shared" si="877"/>
        <v>0</v>
      </c>
      <c r="H6893" s="1">
        <f t="shared" si="875"/>
        <v>1703.56</v>
      </c>
    </row>
    <row r="6894" spans="2:8">
      <c r="B6894" s="1">
        <f t="shared" si="878"/>
        <v>1703.56</v>
      </c>
      <c r="F6894" s="1">
        <f t="shared" si="876"/>
        <v>0</v>
      </c>
      <c r="G6894" s="1">
        <f t="shared" si="877"/>
        <v>0</v>
      </c>
      <c r="H6894" s="1">
        <f t="shared" si="875"/>
        <v>1703.56</v>
      </c>
    </row>
    <row r="6895" spans="2:8">
      <c r="B6895" s="1">
        <f t="shared" si="878"/>
        <v>1703.56</v>
      </c>
      <c r="F6895" s="1">
        <f t="shared" si="876"/>
        <v>0</v>
      </c>
      <c r="G6895" s="1">
        <f t="shared" si="877"/>
        <v>0</v>
      </c>
      <c r="H6895" s="1">
        <f t="shared" si="875"/>
        <v>1703.56</v>
      </c>
    </row>
    <row r="6896" spans="2:8">
      <c r="B6896" s="1">
        <f t="shared" si="878"/>
        <v>1703.56</v>
      </c>
      <c r="F6896" s="1">
        <f t="shared" si="876"/>
        <v>0</v>
      </c>
      <c r="G6896" s="1">
        <f t="shared" si="877"/>
        <v>0</v>
      </c>
      <c r="H6896" s="1">
        <f t="shared" si="875"/>
        <v>1703.56</v>
      </c>
    </row>
    <row r="6897" spans="2:8">
      <c r="B6897" s="1">
        <f t="shared" si="878"/>
        <v>1703.56</v>
      </c>
      <c r="F6897" s="1">
        <f t="shared" si="876"/>
        <v>0</v>
      </c>
      <c r="G6897" s="1">
        <f t="shared" si="877"/>
        <v>0</v>
      </c>
      <c r="H6897" s="1">
        <f t="shared" si="875"/>
        <v>1703.56</v>
      </c>
    </row>
    <row r="6898" spans="2:8">
      <c r="B6898" s="1">
        <f t="shared" si="878"/>
        <v>1703.56</v>
      </c>
      <c r="F6898" s="1">
        <f t="shared" si="876"/>
        <v>0</v>
      </c>
      <c r="G6898" s="1">
        <f t="shared" si="877"/>
        <v>0</v>
      </c>
      <c r="H6898" s="1">
        <f t="shared" si="875"/>
        <v>1703.56</v>
      </c>
    </row>
    <row r="6899" spans="2:8">
      <c r="B6899" s="1">
        <f t="shared" si="878"/>
        <v>1703.56</v>
      </c>
      <c r="F6899" s="1">
        <f t="shared" si="876"/>
        <v>0</v>
      </c>
      <c r="G6899" s="1">
        <f t="shared" si="877"/>
        <v>0</v>
      </c>
      <c r="H6899" s="1">
        <f t="shared" si="875"/>
        <v>1703.56</v>
      </c>
    </row>
    <row r="6900" spans="2:8">
      <c r="B6900" s="1">
        <f t="shared" si="878"/>
        <v>1703.56</v>
      </c>
      <c r="F6900" s="1">
        <f t="shared" si="876"/>
        <v>0</v>
      </c>
      <c r="G6900" s="1">
        <f t="shared" si="877"/>
        <v>0</v>
      </c>
      <c r="H6900" s="1">
        <f t="shared" si="875"/>
        <v>1703.56</v>
      </c>
    </row>
    <row r="6901" spans="2:8">
      <c r="B6901" s="1">
        <f t="shared" si="878"/>
        <v>1703.56</v>
      </c>
      <c r="F6901" s="1">
        <f t="shared" si="876"/>
        <v>0</v>
      </c>
      <c r="G6901" s="1">
        <f t="shared" si="877"/>
        <v>0</v>
      </c>
      <c r="H6901" s="1">
        <f t="shared" si="875"/>
        <v>1703.56</v>
      </c>
    </row>
    <row r="6902" spans="2:8">
      <c r="B6902" s="1">
        <f t="shared" si="878"/>
        <v>1703.56</v>
      </c>
      <c r="F6902" s="1">
        <f t="shared" si="876"/>
        <v>0</v>
      </c>
      <c r="G6902" s="1">
        <f t="shared" si="877"/>
        <v>0</v>
      </c>
      <c r="H6902" s="1">
        <f t="shared" si="875"/>
        <v>1703.56</v>
      </c>
    </row>
    <row r="6903" spans="2:8">
      <c r="B6903" s="1">
        <f t="shared" si="878"/>
        <v>1703.56</v>
      </c>
      <c r="F6903" s="1">
        <f t="shared" si="876"/>
        <v>0</v>
      </c>
      <c r="G6903" s="1">
        <f t="shared" si="877"/>
        <v>0</v>
      </c>
      <c r="H6903" s="1">
        <f t="shared" si="875"/>
        <v>1703.56</v>
      </c>
    </row>
    <row r="6904" spans="2:8">
      <c r="B6904" s="1">
        <f t="shared" si="878"/>
        <v>1703.56</v>
      </c>
      <c r="F6904" s="1">
        <f t="shared" si="876"/>
        <v>0</v>
      </c>
      <c r="G6904" s="1">
        <f t="shared" si="877"/>
        <v>0</v>
      </c>
      <c r="H6904" s="1">
        <f t="shared" si="875"/>
        <v>1703.56</v>
      </c>
    </row>
    <row r="6905" spans="2:8">
      <c r="B6905" s="1">
        <f t="shared" si="878"/>
        <v>1703.56</v>
      </c>
      <c r="F6905" s="1">
        <f t="shared" si="876"/>
        <v>0</v>
      </c>
      <c r="G6905" s="1">
        <f t="shared" si="877"/>
        <v>0</v>
      </c>
      <c r="H6905" s="1">
        <f t="shared" si="875"/>
        <v>1703.56</v>
      </c>
    </row>
    <row r="6906" spans="2:8">
      <c r="B6906" s="1">
        <f t="shared" si="878"/>
        <v>1703.56</v>
      </c>
      <c r="F6906" s="1">
        <f t="shared" si="876"/>
        <v>0</v>
      </c>
      <c r="G6906" s="1">
        <f t="shared" si="877"/>
        <v>0</v>
      </c>
      <c r="H6906" s="1">
        <f t="shared" si="875"/>
        <v>1703.56</v>
      </c>
    </row>
    <row r="6907" spans="2:8">
      <c r="B6907" s="1">
        <f t="shared" si="878"/>
        <v>1703.56</v>
      </c>
      <c r="F6907" s="1">
        <f t="shared" si="876"/>
        <v>0</v>
      </c>
      <c r="G6907" s="1">
        <f t="shared" si="877"/>
        <v>0</v>
      </c>
      <c r="H6907" s="1">
        <f t="shared" si="875"/>
        <v>1703.56</v>
      </c>
    </row>
    <row r="6908" spans="2:8">
      <c r="B6908" s="1">
        <f t="shared" si="878"/>
        <v>1703.56</v>
      </c>
      <c r="F6908" s="1">
        <f t="shared" si="876"/>
        <v>0</v>
      </c>
      <c r="G6908" s="1">
        <f t="shared" si="877"/>
        <v>0</v>
      </c>
      <c r="H6908" s="1">
        <f t="shared" si="875"/>
        <v>1703.56</v>
      </c>
    </row>
    <row r="6909" spans="2:8">
      <c r="B6909" s="1">
        <f t="shared" si="878"/>
        <v>1703.56</v>
      </c>
      <c r="F6909" s="1">
        <f t="shared" si="876"/>
        <v>0</v>
      </c>
      <c r="G6909" s="1">
        <f t="shared" si="877"/>
        <v>0</v>
      </c>
      <c r="H6909" s="1">
        <f t="shared" si="875"/>
        <v>1703.56</v>
      </c>
    </row>
    <row r="6910" spans="2:8">
      <c r="B6910" s="1">
        <f t="shared" si="878"/>
        <v>1703.56</v>
      </c>
      <c r="F6910" s="1">
        <f t="shared" si="876"/>
        <v>0</v>
      </c>
      <c r="G6910" s="1">
        <f t="shared" si="877"/>
        <v>0</v>
      </c>
      <c r="H6910" s="1">
        <f t="shared" si="875"/>
        <v>1703.56</v>
      </c>
    </row>
    <row r="6911" spans="2:8">
      <c r="B6911" s="1">
        <f t="shared" si="878"/>
        <v>1703.56</v>
      </c>
      <c r="F6911" s="1">
        <f t="shared" si="876"/>
        <v>0</v>
      </c>
      <c r="G6911" s="1">
        <f t="shared" si="877"/>
        <v>0</v>
      </c>
      <c r="H6911" s="1">
        <f t="shared" ref="H6911:H6974" si="879">B6911+E6911-G6911</f>
        <v>1703.56</v>
      </c>
    </row>
    <row r="6912" spans="2:8">
      <c r="B6912" s="1">
        <f t="shared" si="878"/>
        <v>1703.56</v>
      </c>
      <c r="F6912" s="1">
        <f t="shared" si="876"/>
        <v>0</v>
      </c>
      <c r="G6912" s="1">
        <f t="shared" si="877"/>
        <v>0</v>
      </c>
      <c r="H6912" s="1">
        <f t="shared" si="879"/>
        <v>1703.56</v>
      </c>
    </row>
    <row r="6913" spans="2:8">
      <c r="B6913" s="1">
        <f t="shared" si="878"/>
        <v>1703.56</v>
      </c>
      <c r="F6913" s="1">
        <f t="shared" si="876"/>
        <v>0</v>
      </c>
      <c r="G6913" s="1">
        <f t="shared" si="877"/>
        <v>0</v>
      </c>
      <c r="H6913" s="1">
        <f t="shared" si="879"/>
        <v>1703.56</v>
      </c>
    </row>
    <row r="6914" spans="2:8">
      <c r="B6914" s="1">
        <f t="shared" si="878"/>
        <v>1703.56</v>
      </c>
      <c r="F6914" s="1">
        <f t="shared" si="876"/>
        <v>0</v>
      </c>
      <c r="G6914" s="1">
        <f t="shared" si="877"/>
        <v>0</v>
      </c>
      <c r="H6914" s="1">
        <f t="shared" si="879"/>
        <v>1703.56</v>
      </c>
    </row>
    <row r="6915" spans="2:8">
      <c r="B6915" s="1">
        <f t="shared" si="878"/>
        <v>1703.56</v>
      </c>
      <c r="F6915" s="1">
        <f t="shared" si="876"/>
        <v>0</v>
      </c>
      <c r="G6915" s="1">
        <f t="shared" si="877"/>
        <v>0</v>
      </c>
      <c r="H6915" s="1">
        <f t="shared" si="879"/>
        <v>1703.56</v>
      </c>
    </row>
    <row r="6916" spans="2:8">
      <c r="B6916" s="1">
        <f t="shared" si="878"/>
        <v>1703.56</v>
      </c>
      <c r="F6916" s="1">
        <f t="shared" si="876"/>
        <v>0</v>
      </c>
      <c r="G6916" s="1">
        <f t="shared" si="877"/>
        <v>0</v>
      </c>
      <c r="H6916" s="1">
        <f t="shared" si="879"/>
        <v>1703.56</v>
      </c>
    </row>
    <row r="6917" spans="2:8">
      <c r="B6917" s="1">
        <f t="shared" si="878"/>
        <v>1703.56</v>
      </c>
      <c r="F6917" s="1">
        <f t="shared" si="876"/>
        <v>0</v>
      </c>
      <c r="G6917" s="1">
        <f t="shared" si="877"/>
        <v>0</v>
      </c>
      <c r="H6917" s="1">
        <f t="shared" si="879"/>
        <v>1703.56</v>
      </c>
    </row>
    <row r="6918" spans="2:8">
      <c r="B6918" s="1">
        <f t="shared" si="878"/>
        <v>1703.56</v>
      </c>
      <c r="F6918" s="1">
        <f t="shared" si="876"/>
        <v>0</v>
      </c>
      <c r="G6918" s="1">
        <f t="shared" si="877"/>
        <v>0</v>
      </c>
      <c r="H6918" s="1">
        <f t="shared" si="879"/>
        <v>1703.56</v>
      </c>
    </row>
    <row r="6919" spans="2:8">
      <c r="B6919" s="1">
        <f t="shared" si="878"/>
        <v>1703.56</v>
      </c>
      <c r="F6919" s="1">
        <f t="shared" si="876"/>
        <v>0</v>
      </c>
      <c r="G6919" s="1">
        <f t="shared" si="877"/>
        <v>0</v>
      </c>
      <c r="H6919" s="1">
        <f t="shared" si="879"/>
        <v>1703.56</v>
      </c>
    </row>
    <row r="6920" spans="2:8">
      <c r="B6920" s="1">
        <f t="shared" si="878"/>
        <v>1703.56</v>
      </c>
      <c r="F6920" s="1">
        <f t="shared" si="876"/>
        <v>0</v>
      </c>
      <c r="G6920" s="1">
        <f t="shared" si="877"/>
        <v>0</v>
      </c>
      <c r="H6920" s="1">
        <f t="shared" si="879"/>
        <v>1703.56</v>
      </c>
    </row>
    <row r="6921" spans="2:8">
      <c r="B6921" s="1">
        <f t="shared" si="878"/>
        <v>1703.56</v>
      </c>
      <c r="F6921" s="1">
        <f t="shared" si="876"/>
        <v>0</v>
      </c>
      <c r="G6921" s="1">
        <f t="shared" si="877"/>
        <v>0</v>
      </c>
      <c r="H6921" s="1">
        <f t="shared" si="879"/>
        <v>1703.56</v>
      </c>
    </row>
    <row r="6922" spans="2:8">
      <c r="B6922" s="1">
        <f t="shared" si="878"/>
        <v>1703.56</v>
      </c>
      <c r="F6922" s="1">
        <f t="shared" si="876"/>
        <v>0</v>
      </c>
      <c r="G6922" s="1">
        <f t="shared" si="877"/>
        <v>0</v>
      </c>
      <c r="H6922" s="1">
        <f t="shared" si="879"/>
        <v>1703.56</v>
      </c>
    </row>
    <row r="6923" spans="2:8">
      <c r="B6923" s="1">
        <f t="shared" si="878"/>
        <v>1703.56</v>
      </c>
      <c r="F6923" s="1">
        <f t="shared" si="876"/>
        <v>0</v>
      </c>
      <c r="G6923" s="1">
        <f t="shared" si="877"/>
        <v>0</v>
      </c>
      <c r="H6923" s="1">
        <f t="shared" si="879"/>
        <v>1703.56</v>
      </c>
    </row>
    <row r="6924" spans="2:8">
      <c r="B6924" s="1">
        <f t="shared" si="878"/>
        <v>1703.56</v>
      </c>
      <c r="F6924" s="1">
        <f t="shared" ref="F6924:F6987" si="880">D6924*0.05</f>
        <v>0</v>
      </c>
      <c r="G6924" s="1">
        <f t="shared" ref="G6924:G6987" si="881">A6923+D6924-F6924</f>
        <v>0</v>
      </c>
      <c r="H6924" s="1">
        <f t="shared" si="879"/>
        <v>1703.56</v>
      </c>
    </row>
    <row r="6925" spans="2:8">
      <c r="B6925" s="1">
        <f t="shared" ref="B6925:B6988" si="882">H6924</f>
        <v>1703.56</v>
      </c>
      <c r="F6925" s="1">
        <f t="shared" si="880"/>
        <v>0</v>
      </c>
      <c r="G6925" s="1">
        <f t="shared" si="881"/>
        <v>0</v>
      </c>
      <c r="H6925" s="1">
        <f t="shared" si="879"/>
        <v>1703.56</v>
      </c>
    </row>
    <row r="6926" spans="2:8">
      <c r="B6926" s="1">
        <f t="shared" si="882"/>
        <v>1703.56</v>
      </c>
      <c r="F6926" s="1">
        <f t="shared" si="880"/>
        <v>0</v>
      </c>
      <c r="G6926" s="1">
        <f t="shared" si="881"/>
        <v>0</v>
      </c>
      <c r="H6926" s="1">
        <f t="shared" si="879"/>
        <v>1703.56</v>
      </c>
    </row>
    <row r="6927" spans="2:8">
      <c r="B6927" s="1">
        <f t="shared" si="882"/>
        <v>1703.56</v>
      </c>
      <c r="F6927" s="1">
        <f t="shared" si="880"/>
        <v>0</v>
      </c>
      <c r="G6927" s="1">
        <f t="shared" si="881"/>
        <v>0</v>
      </c>
      <c r="H6927" s="1">
        <f t="shared" si="879"/>
        <v>1703.56</v>
      </c>
    </row>
    <row r="6928" spans="2:8">
      <c r="B6928" s="1">
        <f t="shared" si="882"/>
        <v>1703.56</v>
      </c>
      <c r="F6928" s="1">
        <f t="shared" si="880"/>
        <v>0</v>
      </c>
      <c r="G6928" s="1">
        <f t="shared" si="881"/>
        <v>0</v>
      </c>
      <c r="H6928" s="1">
        <f t="shared" si="879"/>
        <v>1703.56</v>
      </c>
    </row>
    <row r="6929" spans="2:8">
      <c r="B6929" s="1">
        <f t="shared" si="882"/>
        <v>1703.56</v>
      </c>
      <c r="F6929" s="1">
        <f t="shared" si="880"/>
        <v>0</v>
      </c>
      <c r="G6929" s="1">
        <f t="shared" si="881"/>
        <v>0</v>
      </c>
      <c r="H6929" s="1">
        <f t="shared" si="879"/>
        <v>1703.56</v>
      </c>
    </row>
    <row r="6930" spans="2:8">
      <c r="B6930" s="1">
        <f t="shared" si="882"/>
        <v>1703.56</v>
      </c>
      <c r="F6930" s="1">
        <f t="shared" si="880"/>
        <v>0</v>
      </c>
      <c r="G6930" s="1">
        <f t="shared" si="881"/>
        <v>0</v>
      </c>
      <c r="H6930" s="1">
        <f t="shared" si="879"/>
        <v>1703.56</v>
      </c>
    </row>
    <row r="6931" spans="2:8">
      <c r="B6931" s="1">
        <f t="shared" si="882"/>
        <v>1703.56</v>
      </c>
      <c r="F6931" s="1">
        <f t="shared" si="880"/>
        <v>0</v>
      </c>
      <c r="G6931" s="1">
        <f t="shared" si="881"/>
        <v>0</v>
      </c>
      <c r="H6931" s="1">
        <f t="shared" si="879"/>
        <v>1703.56</v>
      </c>
    </row>
    <row r="6932" spans="2:8">
      <c r="B6932" s="1">
        <f t="shared" si="882"/>
        <v>1703.56</v>
      </c>
      <c r="F6932" s="1">
        <f t="shared" si="880"/>
        <v>0</v>
      </c>
      <c r="G6932" s="1">
        <f t="shared" si="881"/>
        <v>0</v>
      </c>
      <c r="H6932" s="1">
        <f t="shared" si="879"/>
        <v>1703.56</v>
      </c>
    </row>
    <row r="6933" spans="2:8">
      <c r="B6933" s="1">
        <f t="shared" si="882"/>
        <v>1703.56</v>
      </c>
      <c r="F6933" s="1">
        <f t="shared" si="880"/>
        <v>0</v>
      </c>
      <c r="G6933" s="1">
        <f t="shared" si="881"/>
        <v>0</v>
      </c>
      <c r="H6933" s="1">
        <f t="shared" si="879"/>
        <v>1703.56</v>
      </c>
    </row>
    <row r="6934" spans="2:8">
      <c r="B6934" s="1">
        <f t="shared" si="882"/>
        <v>1703.56</v>
      </c>
      <c r="F6934" s="1">
        <f t="shared" si="880"/>
        <v>0</v>
      </c>
      <c r="G6934" s="1">
        <f t="shared" si="881"/>
        <v>0</v>
      </c>
      <c r="H6934" s="1">
        <f t="shared" si="879"/>
        <v>1703.56</v>
      </c>
    </row>
    <row r="6935" spans="2:8">
      <c r="B6935" s="1">
        <f t="shared" si="882"/>
        <v>1703.56</v>
      </c>
      <c r="F6935" s="1">
        <f t="shared" si="880"/>
        <v>0</v>
      </c>
      <c r="G6935" s="1">
        <f t="shared" si="881"/>
        <v>0</v>
      </c>
      <c r="H6935" s="1">
        <f t="shared" si="879"/>
        <v>1703.56</v>
      </c>
    </row>
    <row r="6936" spans="2:8">
      <c r="B6936" s="1">
        <f t="shared" si="882"/>
        <v>1703.56</v>
      </c>
      <c r="F6936" s="1">
        <f t="shared" si="880"/>
        <v>0</v>
      </c>
      <c r="G6936" s="1">
        <f t="shared" si="881"/>
        <v>0</v>
      </c>
      <c r="H6936" s="1">
        <f t="shared" si="879"/>
        <v>1703.56</v>
      </c>
    </row>
    <row r="6937" spans="2:8">
      <c r="B6937" s="1">
        <f t="shared" si="882"/>
        <v>1703.56</v>
      </c>
      <c r="F6937" s="1">
        <f t="shared" si="880"/>
        <v>0</v>
      </c>
      <c r="G6937" s="1">
        <f t="shared" si="881"/>
        <v>0</v>
      </c>
      <c r="H6937" s="1">
        <f t="shared" si="879"/>
        <v>1703.56</v>
      </c>
    </row>
    <row r="6938" spans="2:8">
      <c r="B6938" s="1">
        <f t="shared" si="882"/>
        <v>1703.56</v>
      </c>
      <c r="F6938" s="1">
        <f t="shared" si="880"/>
        <v>0</v>
      </c>
      <c r="G6938" s="1">
        <f t="shared" si="881"/>
        <v>0</v>
      </c>
      <c r="H6938" s="1">
        <f t="shared" si="879"/>
        <v>1703.56</v>
      </c>
    </row>
    <row r="6939" spans="2:8">
      <c r="B6939" s="1">
        <f t="shared" si="882"/>
        <v>1703.56</v>
      </c>
      <c r="F6939" s="1">
        <f t="shared" si="880"/>
        <v>0</v>
      </c>
      <c r="G6939" s="1">
        <f t="shared" si="881"/>
        <v>0</v>
      </c>
      <c r="H6939" s="1">
        <f t="shared" si="879"/>
        <v>1703.56</v>
      </c>
    </row>
    <row r="6940" spans="2:8">
      <c r="B6940" s="1">
        <f t="shared" si="882"/>
        <v>1703.56</v>
      </c>
      <c r="F6940" s="1">
        <f t="shared" si="880"/>
        <v>0</v>
      </c>
      <c r="G6940" s="1">
        <f t="shared" si="881"/>
        <v>0</v>
      </c>
      <c r="H6940" s="1">
        <f t="shared" si="879"/>
        <v>1703.56</v>
      </c>
    </row>
    <row r="6941" spans="2:8">
      <c r="B6941" s="1">
        <f t="shared" si="882"/>
        <v>1703.56</v>
      </c>
      <c r="F6941" s="1">
        <f t="shared" si="880"/>
        <v>0</v>
      </c>
      <c r="G6941" s="1">
        <f t="shared" si="881"/>
        <v>0</v>
      </c>
      <c r="H6941" s="1">
        <f t="shared" si="879"/>
        <v>1703.56</v>
      </c>
    </row>
    <row r="6942" spans="2:8">
      <c r="B6942" s="1">
        <f t="shared" si="882"/>
        <v>1703.56</v>
      </c>
      <c r="F6942" s="1">
        <f t="shared" si="880"/>
        <v>0</v>
      </c>
      <c r="G6942" s="1">
        <f t="shared" si="881"/>
        <v>0</v>
      </c>
      <c r="H6942" s="1">
        <f t="shared" si="879"/>
        <v>1703.56</v>
      </c>
    </row>
    <row r="6943" spans="2:8">
      <c r="B6943" s="1">
        <f t="shared" si="882"/>
        <v>1703.56</v>
      </c>
      <c r="F6943" s="1">
        <f t="shared" si="880"/>
        <v>0</v>
      </c>
      <c r="G6943" s="1">
        <f t="shared" si="881"/>
        <v>0</v>
      </c>
      <c r="H6943" s="1">
        <f t="shared" si="879"/>
        <v>1703.56</v>
      </c>
    </row>
    <row r="6944" spans="2:8">
      <c r="B6944" s="1">
        <f t="shared" si="882"/>
        <v>1703.56</v>
      </c>
      <c r="F6944" s="1">
        <f t="shared" si="880"/>
        <v>0</v>
      </c>
      <c r="G6944" s="1">
        <f t="shared" si="881"/>
        <v>0</v>
      </c>
      <c r="H6944" s="1">
        <f t="shared" si="879"/>
        <v>1703.56</v>
      </c>
    </row>
    <row r="6945" spans="2:8">
      <c r="B6945" s="1">
        <f t="shared" si="882"/>
        <v>1703.56</v>
      </c>
      <c r="F6945" s="1">
        <f t="shared" si="880"/>
        <v>0</v>
      </c>
      <c r="G6945" s="1">
        <f t="shared" si="881"/>
        <v>0</v>
      </c>
      <c r="H6945" s="1">
        <f t="shared" si="879"/>
        <v>1703.56</v>
      </c>
    </row>
    <row r="6946" spans="2:8">
      <c r="B6946" s="1">
        <f t="shared" si="882"/>
        <v>1703.56</v>
      </c>
      <c r="F6946" s="1">
        <f t="shared" si="880"/>
        <v>0</v>
      </c>
      <c r="G6946" s="1">
        <f t="shared" si="881"/>
        <v>0</v>
      </c>
      <c r="H6946" s="1">
        <f t="shared" si="879"/>
        <v>1703.56</v>
      </c>
    </row>
    <row r="6947" spans="2:8">
      <c r="B6947" s="1">
        <f t="shared" si="882"/>
        <v>1703.56</v>
      </c>
      <c r="F6947" s="1">
        <f t="shared" si="880"/>
        <v>0</v>
      </c>
      <c r="G6947" s="1">
        <f t="shared" si="881"/>
        <v>0</v>
      </c>
      <c r="H6947" s="1">
        <f t="shared" si="879"/>
        <v>1703.56</v>
      </c>
    </row>
    <row r="6948" spans="2:8">
      <c r="B6948" s="1">
        <f t="shared" si="882"/>
        <v>1703.56</v>
      </c>
      <c r="F6948" s="1">
        <f t="shared" si="880"/>
        <v>0</v>
      </c>
      <c r="G6948" s="1">
        <f t="shared" si="881"/>
        <v>0</v>
      </c>
      <c r="H6948" s="1">
        <f t="shared" si="879"/>
        <v>1703.56</v>
      </c>
    </row>
    <row r="6949" spans="2:8">
      <c r="B6949" s="1">
        <f t="shared" si="882"/>
        <v>1703.56</v>
      </c>
      <c r="F6949" s="1">
        <f t="shared" si="880"/>
        <v>0</v>
      </c>
      <c r="G6949" s="1">
        <f t="shared" si="881"/>
        <v>0</v>
      </c>
      <c r="H6949" s="1">
        <f t="shared" si="879"/>
        <v>1703.56</v>
      </c>
    </row>
    <row r="6950" spans="2:8">
      <c r="B6950" s="1">
        <f t="shared" si="882"/>
        <v>1703.56</v>
      </c>
      <c r="F6950" s="1">
        <f t="shared" si="880"/>
        <v>0</v>
      </c>
      <c r="G6950" s="1">
        <f t="shared" si="881"/>
        <v>0</v>
      </c>
      <c r="H6950" s="1">
        <f t="shared" si="879"/>
        <v>1703.56</v>
      </c>
    </row>
    <row r="6951" spans="2:8">
      <c r="B6951" s="1">
        <f t="shared" si="882"/>
        <v>1703.56</v>
      </c>
      <c r="F6951" s="1">
        <f t="shared" si="880"/>
        <v>0</v>
      </c>
      <c r="G6951" s="1">
        <f t="shared" si="881"/>
        <v>0</v>
      </c>
      <c r="H6951" s="1">
        <f t="shared" si="879"/>
        <v>1703.56</v>
      </c>
    </row>
    <row r="6952" spans="2:8">
      <c r="B6952" s="1">
        <f t="shared" si="882"/>
        <v>1703.56</v>
      </c>
      <c r="F6952" s="1">
        <f t="shared" si="880"/>
        <v>0</v>
      </c>
      <c r="G6952" s="1">
        <f t="shared" si="881"/>
        <v>0</v>
      </c>
      <c r="H6952" s="1">
        <f t="shared" si="879"/>
        <v>1703.56</v>
      </c>
    </row>
    <row r="6953" spans="2:8">
      <c r="B6953" s="1">
        <f t="shared" si="882"/>
        <v>1703.56</v>
      </c>
      <c r="F6953" s="1">
        <f t="shared" si="880"/>
        <v>0</v>
      </c>
      <c r="G6953" s="1">
        <f t="shared" si="881"/>
        <v>0</v>
      </c>
      <c r="H6953" s="1">
        <f t="shared" si="879"/>
        <v>1703.56</v>
      </c>
    </row>
    <row r="6954" spans="2:8">
      <c r="B6954" s="1">
        <f t="shared" si="882"/>
        <v>1703.56</v>
      </c>
      <c r="F6954" s="1">
        <f t="shared" si="880"/>
        <v>0</v>
      </c>
      <c r="G6954" s="1">
        <f t="shared" si="881"/>
        <v>0</v>
      </c>
      <c r="H6954" s="1">
        <f t="shared" si="879"/>
        <v>1703.56</v>
      </c>
    </row>
    <row r="6955" spans="2:8">
      <c r="B6955" s="1">
        <f t="shared" si="882"/>
        <v>1703.56</v>
      </c>
      <c r="F6955" s="1">
        <f t="shared" si="880"/>
        <v>0</v>
      </c>
      <c r="G6955" s="1">
        <f t="shared" si="881"/>
        <v>0</v>
      </c>
      <c r="H6955" s="1">
        <f t="shared" si="879"/>
        <v>1703.56</v>
      </c>
    </row>
    <row r="6956" spans="2:8">
      <c r="B6956" s="1">
        <f t="shared" si="882"/>
        <v>1703.56</v>
      </c>
      <c r="F6956" s="1">
        <f t="shared" si="880"/>
        <v>0</v>
      </c>
      <c r="G6956" s="1">
        <f t="shared" si="881"/>
        <v>0</v>
      </c>
      <c r="H6956" s="1">
        <f t="shared" si="879"/>
        <v>1703.56</v>
      </c>
    </row>
    <row r="6957" spans="2:8">
      <c r="B6957" s="1">
        <f t="shared" si="882"/>
        <v>1703.56</v>
      </c>
      <c r="F6957" s="1">
        <f t="shared" si="880"/>
        <v>0</v>
      </c>
      <c r="G6957" s="1">
        <f t="shared" si="881"/>
        <v>0</v>
      </c>
      <c r="H6957" s="1">
        <f t="shared" si="879"/>
        <v>1703.56</v>
      </c>
    </row>
    <row r="6958" spans="2:8">
      <c r="B6958" s="1">
        <f t="shared" si="882"/>
        <v>1703.56</v>
      </c>
      <c r="F6958" s="1">
        <f t="shared" si="880"/>
        <v>0</v>
      </c>
      <c r="G6958" s="1">
        <f t="shared" si="881"/>
        <v>0</v>
      </c>
      <c r="H6958" s="1">
        <f t="shared" si="879"/>
        <v>1703.56</v>
      </c>
    </row>
    <row r="6959" spans="2:8">
      <c r="B6959" s="1">
        <f t="shared" si="882"/>
        <v>1703.56</v>
      </c>
      <c r="F6959" s="1">
        <f t="shared" si="880"/>
        <v>0</v>
      </c>
      <c r="G6959" s="1">
        <f t="shared" si="881"/>
        <v>0</v>
      </c>
      <c r="H6959" s="1">
        <f t="shared" si="879"/>
        <v>1703.56</v>
      </c>
    </row>
    <row r="6960" spans="2:8">
      <c r="B6960" s="1">
        <f t="shared" si="882"/>
        <v>1703.56</v>
      </c>
      <c r="F6960" s="1">
        <f t="shared" si="880"/>
        <v>0</v>
      </c>
      <c r="G6960" s="1">
        <f t="shared" si="881"/>
        <v>0</v>
      </c>
      <c r="H6960" s="1">
        <f t="shared" si="879"/>
        <v>1703.56</v>
      </c>
    </row>
    <row r="6961" spans="2:8">
      <c r="B6961" s="1">
        <f t="shared" si="882"/>
        <v>1703.56</v>
      </c>
      <c r="F6961" s="1">
        <f t="shared" si="880"/>
        <v>0</v>
      </c>
      <c r="G6961" s="1">
        <f t="shared" si="881"/>
        <v>0</v>
      </c>
      <c r="H6961" s="1">
        <f t="shared" si="879"/>
        <v>1703.56</v>
      </c>
    </row>
    <row r="6962" spans="2:8">
      <c r="B6962" s="1">
        <f t="shared" si="882"/>
        <v>1703.56</v>
      </c>
      <c r="F6962" s="1">
        <f t="shared" si="880"/>
        <v>0</v>
      </c>
      <c r="G6962" s="1">
        <f t="shared" si="881"/>
        <v>0</v>
      </c>
      <c r="H6962" s="1">
        <f t="shared" si="879"/>
        <v>1703.56</v>
      </c>
    </row>
    <row r="6963" spans="2:8">
      <c r="B6963" s="1">
        <f t="shared" si="882"/>
        <v>1703.56</v>
      </c>
      <c r="F6963" s="1">
        <f t="shared" si="880"/>
        <v>0</v>
      </c>
      <c r="G6963" s="1">
        <f t="shared" si="881"/>
        <v>0</v>
      </c>
      <c r="H6963" s="1">
        <f t="shared" si="879"/>
        <v>1703.56</v>
      </c>
    </row>
    <row r="6964" spans="2:8">
      <c r="B6964" s="1">
        <f t="shared" si="882"/>
        <v>1703.56</v>
      </c>
      <c r="F6964" s="1">
        <f t="shared" si="880"/>
        <v>0</v>
      </c>
      <c r="G6964" s="1">
        <f t="shared" si="881"/>
        <v>0</v>
      </c>
      <c r="H6964" s="1">
        <f t="shared" si="879"/>
        <v>1703.56</v>
      </c>
    </row>
    <row r="6965" spans="2:8">
      <c r="B6965" s="1">
        <f t="shared" si="882"/>
        <v>1703.56</v>
      </c>
      <c r="F6965" s="1">
        <f t="shared" si="880"/>
        <v>0</v>
      </c>
      <c r="G6965" s="1">
        <f t="shared" si="881"/>
        <v>0</v>
      </c>
      <c r="H6965" s="1">
        <f t="shared" si="879"/>
        <v>1703.56</v>
      </c>
    </row>
    <row r="6966" spans="2:8">
      <c r="B6966" s="1">
        <f t="shared" si="882"/>
        <v>1703.56</v>
      </c>
      <c r="F6966" s="1">
        <f t="shared" si="880"/>
        <v>0</v>
      </c>
      <c r="G6966" s="1">
        <f t="shared" si="881"/>
        <v>0</v>
      </c>
      <c r="H6966" s="1">
        <f t="shared" si="879"/>
        <v>1703.56</v>
      </c>
    </row>
    <row r="6967" spans="2:8">
      <c r="B6967" s="1">
        <f t="shared" si="882"/>
        <v>1703.56</v>
      </c>
      <c r="F6967" s="1">
        <f t="shared" si="880"/>
        <v>0</v>
      </c>
      <c r="G6967" s="1">
        <f t="shared" si="881"/>
        <v>0</v>
      </c>
      <c r="H6967" s="1">
        <f t="shared" si="879"/>
        <v>1703.56</v>
      </c>
    </row>
    <row r="6968" spans="2:8">
      <c r="B6968" s="1">
        <f t="shared" si="882"/>
        <v>1703.56</v>
      </c>
      <c r="F6968" s="1">
        <f t="shared" si="880"/>
        <v>0</v>
      </c>
      <c r="G6968" s="1">
        <f t="shared" si="881"/>
        <v>0</v>
      </c>
      <c r="H6968" s="1">
        <f t="shared" si="879"/>
        <v>1703.56</v>
      </c>
    </row>
    <row r="6969" spans="2:8">
      <c r="B6969" s="1">
        <f t="shared" si="882"/>
        <v>1703.56</v>
      </c>
      <c r="F6969" s="1">
        <f t="shared" si="880"/>
        <v>0</v>
      </c>
      <c r="G6969" s="1">
        <f t="shared" si="881"/>
        <v>0</v>
      </c>
      <c r="H6969" s="1">
        <f t="shared" si="879"/>
        <v>1703.56</v>
      </c>
    </row>
    <row r="6970" spans="2:8">
      <c r="B6970" s="1">
        <f t="shared" si="882"/>
        <v>1703.56</v>
      </c>
      <c r="F6970" s="1">
        <f t="shared" si="880"/>
        <v>0</v>
      </c>
      <c r="G6970" s="1">
        <f t="shared" si="881"/>
        <v>0</v>
      </c>
      <c r="H6970" s="1">
        <f t="shared" si="879"/>
        <v>1703.56</v>
      </c>
    </row>
    <row r="6971" spans="2:8">
      <c r="B6971" s="1">
        <f t="shared" si="882"/>
        <v>1703.56</v>
      </c>
      <c r="F6971" s="1">
        <f t="shared" si="880"/>
        <v>0</v>
      </c>
      <c r="G6971" s="1">
        <f t="shared" si="881"/>
        <v>0</v>
      </c>
      <c r="H6971" s="1">
        <f t="shared" si="879"/>
        <v>1703.56</v>
      </c>
    </row>
    <row r="6972" spans="2:8">
      <c r="B6972" s="1">
        <f t="shared" si="882"/>
        <v>1703.56</v>
      </c>
      <c r="F6972" s="1">
        <f t="shared" si="880"/>
        <v>0</v>
      </c>
      <c r="G6972" s="1">
        <f t="shared" si="881"/>
        <v>0</v>
      </c>
      <c r="H6972" s="1">
        <f t="shared" si="879"/>
        <v>1703.56</v>
      </c>
    </row>
    <row r="6973" spans="2:8">
      <c r="B6973" s="1">
        <f t="shared" si="882"/>
        <v>1703.56</v>
      </c>
      <c r="F6973" s="1">
        <f t="shared" si="880"/>
        <v>0</v>
      </c>
      <c r="G6973" s="1">
        <f t="shared" si="881"/>
        <v>0</v>
      </c>
      <c r="H6973" s="1">
        <f t="shared" si="879"/>
        <v>1703.56</v>
      </c>
    </row>
    <row r="6974" spans="2:8">
      <c r="B6974" s="1">
        <f t="shared" si="882"/>
        <v>1703.56</v>
      </c>
      <c r="F6974" s="1">
        <f t="shared" si="880"/>
        <v>0</v>
      </c>
      <c r="G6974" s="1">
        <f t="shared" si="881"/>
        <v>0</v>
      </c>
      <c r="H6974" s="1">
        <f t="shared" si="879"/>
        <v>1703.56</v>
      </c>
    </row>
    <row r="6975" spans="2:8">
      <c r="B6975" s="1">
        <f t="shared" si="882"/>
        <v>1703.56</v>
      </c>
      <c r="F6975" s="1">
        <f t="shared" si="880"/>
        <v>0</v>
      </c>
      <c r="G6975" s="1">
        <f t="shared" si="881"/>
        <v>0</v>
      </c>
      <c r="H6975" s="1">
        <f t="shared" ref="H6975:H7038" si="883">B6975+E6975-G6975</f>
        <v>1703.56</v>
      </c>
    </row>
    <row r="6976" spans="2:8">
      <c r="B6976" s="1">
        <f t="shared" si="882"/>
        <v>1703.56</v>
      </c>
      <c r="F6976" s="1">
        <f t="shared" si="880"/>
        <v>0</v>
      </c>
      <c r="G6976" s="1">
        <f t="shared" si="881"/>
        <v>0</v>
      </c>
      <c r="H6976" s="1">
        <f t="shared" si="883"/>
        <v>1703.56</v>
      </c>
    </row>
    <row r="6977" spans="2:8">
      <c r="B6977" s="1">
        <f t="shared" si="882"/>
        <v>1703.56</v>
      </c>
      <c r="F6977" s="1">
        <f t="shared" si="880"/>
        <v>0</v>
      </c>
      <c r="G6977" s="1">
        <f t="shared" si="881"/>
        <v>0</v>
      </c>
      <c r="H6977" s="1">
        <f t="shared" si="883"/>
        <v>1703.56</v>
      </c>
    </row>
    <row r="6978" spans="2:8">
      <c r="B6978" s="1">
        <f t="shared" si="882"/>
        <v>1703.56</v>
      </c>
      <c r="F6978" s="1">
        <f t="shared" si="880"/>
        <v>0</v>
      </c>
      <c r="G6978" s="1">
        <f t="shared" si="881"/>
        <v>0</v>
      </c>
      <c r="H6978" s="1">
        <f t="shared" si="883"/>
        <v>1703.56</v>
      </c>
    </row>
    <row r="6979" spans="2:8">
      <c r="B6979" s="1">
        <f t="shared" si="882"/>
        <v>1703.56</v>
      </c>
      <c r="F6979" s="1">
        <f t="shared" si="880"/>
        <v>0</v>
      </c>
      <c r="G6979" s="1">
        <f t="shared" si="881"/>
        <v>0</v>
      </c>
      <c r="H6979" s="1">
        <f t="shared" si="883"/>
        <v>1703.56</v>
      </c>
    </row>
    <row r="6980" spans="2:8">
      <c r="B6980" s="1">
        <f t="shared" si="882"/>
        <v>1703.56</v>
      </c>
      <c r="F6980" s="1">
        <f t="shared" si="880"/>
        <v>0</v>
      </c>
      <c r="G6980" s="1">
        <f t="shared" si="881"/>
        <v>0</v>
      </c>
      <c r="H6980" s="1">
        <f t="shared" si="883"/>
        <v>1703.56</v>
      </c>
    </row>
    <row r="6981" spans="2:8">
      <c r="B6981" s="1">
        <f t="shared" si="882"/>
        <v>1703.56</v>
      </c>
      <c r="F6981" s="1">
        <f t="shared" si="880"/>
        <v>0</v>
      </c>
      <c r="G6981" s="1">
        <f t="shared" si="881"/>
        <v>0</v>
      </c>
      <c r="H6981" s="1">
        <f t="shared" si="883"/>
        <v>1703.56</v>
      </c>
    </row>
    <row r="6982" spans="2:8">
      <c r="B6982" s="1">
        <f t="shared" si="882"/>
        <v>1703.56</v>
      </c>
      <c r="F6982" s="1">
        <f t="shared" si="880"/>
        <v>0</v>
      </c>
      <c r="G6982" s="1">
        <f t="shared" si="881"/>
        <v>0</v>
      </c>
      <c r="H6982" s="1">
        <f t="shared" si="883"/>
        <v>1703.56</v>
      </c>
    </row>
    <row r="6983" spans="2:8">
      <c r="B6983" s="1">
        <f t="shared" si="882"/>
        <v>1703.56</v>
      </c>
      <c r="F6983" s="1">
        <f t="shared" si="880"/>
        <v>0</v>
      </c>
      <c r="G6983" s="1">
        <f t="shared" si="881"/>
        <v>0</v>
      </c>
      <c r="H6983" s="1">
        <f t="shared" si="883"/>
        <v>1703.56</v>
      </c>
    </row>
    <row r="6984" spans="2:8">
      <c r="B6984" s="1">
        <f t="shared" si="882"/>
        <v>1703.56</v>
      </c>
      <c r="F6984" s="1">
        <f t="shared" si="880"/>
        <v>0</v>
      </c>
      <c r="G6984" s="1">
        <f t="shared" si="881"/>
        <v>0</v>
      </c>
      <c r="H6984" s="1">
        <f t="shared" si="883"/>
        <v>1703.56</v>
      </c>
    </row>
    <row r="6985" spans="2:8">
      <c r="B6985" s="1">
        <f t="shared" si="882"/>
        <v>1703.56</v>
      </c>
      <c r="F6985" s="1">
        <f t="shared" si="880"/>
        <v>0</v>
      </c>
      <c r="G6985" s="1">
        <f t="shared" si="881"/>
        <v>0</v>
      </c>
      <c r="H6985" s="1">
        <f t="shared" si="883"/>
        <v>1703.56</v>
      </c>
    </row>
    <row r="6986" spans="2:8">
      <c r="B6986" s="1">
        <f t="shared" si="882"/>
        <v>1703.56</v>
      </c>
      <c r="F6986" s="1">
        <f t="shared" si="880"/>
        <v>0</v>
      </c>
      <c r="G6986" s="1">
        <f t="shared" si="881"/>
        <v>0</v>
      </c>
      <c r="H6986" s="1">
        <f t="shared" si="883"/>
        <v>1703.56</v>
      </c>
    </row>
    <row r="6987" spans="2:8">
      <c r="B6987" s="1">
        <f t="shared" si="882"/>
        <v>1703.56</v>
      </c>
      <c r="F6987" s="1">
        <f t="shared" si="880"/>
        <v>0</v>
      </c>
      <c r="G6987" s="1">
        <f t="shared" si="881"/>
        <v>0</v>
      </c>
      <c r="H6987" s="1">
        <f t="shared" si="883"/>
        <v>1703.56</v>
      </c>
    </row>
    <row r="6988" spans="2:8">
      <c r="B6988" s="1">
        <f t="shared" si="882"/>
        <v>1703.56</v>
      </c>
      <c r="F6988" s="1">
        <f t="shared" ref="F6988:F7051" si="884">D6988*0.05</f>
        <v>0</v>
      </c>
      <c r="G6988" s="1">
        <f t="shared" ref="G6988:G7051" si="885">A6987+D6988-F6988</f>
        <v>0</v>
      </c>
      <c r="H6988" s="1">
        <f t="shared" si="883"/>
        <v>1703.56</v>
      </c>
    </row>
    <row r="6989" spans="2:8">
      <c r="B6989" s="1">
        <f t="shared" ref="B6989:B7052" si="886">H6988</f>
        <v>1703.56</v>
      </c>
      <c r="F6989" s="1">
        <f t="shared" si="884"/>
        <v>0</v>
      </c>
      <c r="G6989" s="1">
        <f t="shared" si="885"/>
        <v>0</v>
      </c>
      <c r="H6989" s="1">
        <f t="shared" si="883"/>
        <v>1703.56</v>
      </c>
    </row>
    <row r="6990" spans="2:8">
      <c r="B6990" s="1">
        <f t="shared" si="886"/>
        <v>1703.56</v>
      </c>
      <c r="F6990" s="1">
        <f t="shared" si="884"/>
        <v>0</v>
      </c>
      <c r="G6990" s="1">
        <f t="shared" si="885"/>
        <v>0</v>
      </c>
      <c r="H6990" s="1">
        <f t="shared" si="883"/>
        <v>1703.56</v>
      </c>
    </row>
    <row r="6991" spans="2:8">
      <c r="B6991" s="1">
        <f t="shared" si="886"/>
        <v>1703.56</v>
      </c>
      <c r="F6991" s="1">
        <f t="shared" si="884"/>
        <v>0</v>
      </c>
      <c r="G6991" s="1">
        <f t="shared" si="885"/>
        <v>0</v>
      </c>
      <c r="H6991" s="1">
        <f t="shared" si="883"/>
        <v>1703.56</v>
      </c>
    </row>
    <row r="6992" spans="2:8">
      <c r="B6992" s="1">
        <f t="shared" si="886"/>
        <v>1703.56</v>
      </c>
      <c r="F6992" s="1">
        <f t="shared" si="884"/>
        <v>0</v>
      </c>
      <c r="G6992" s="1">
        <f t="shared" si="885"/>
        <v>0</v>
      </c>
      <c r="H6992" s="1">
        <f t="shared" si="883"/>
        <v>1703.56</v>
      </c>
    </row>
    <row r="6993" spans="2:8">
      <c r="B6993" s="1">
        <f t="shared" si="886"/>
        <v>1703.56</v>
      </c>
      <c r="F6993" s="1">
        <f t="shared" si="884"/>
        <v>0</v>
      </c>
      <c r="G6993" s="1">
        <f t="shared" si="885"/>
        <v>0</v>
      </c>
      <c r="H6993" s="1">
        <f t="shared" si="883"/>
        <v>1703.56</v>
      </c>
    </row>
    <row r="6994" spans="2:8">
      <c r="B6994" s="1">
        <f t="shared" si="886"/>
        <v>1703.56</v>
      </c>
      <c r="F6994" s="1">
        <f t="shared" si="884"/>
        <v>0</v>
      </c>
      <c r="G6994" s="1">
        <f t="shared" si="885"/>
        <v>0</v>
      </c>
      <c r="H6994" s="1">
        <f t="shared" si="883"/>
        <v>1703.56</v>
      </c>
    </row>
    <row r="6995" spans="2:8">
      <c r="B6995" s="1">
        <f t="shared" si="886"/>
        <v>1703.56</v>
      </c>
      <c r="F6995" s="1">
        <f t="shared" si="884"/>
        <v>0</v>
      </c>
      <c r="G6995" s="1">
        <f t="shared" si="885"/>
        <v>0</v>
      </c>
      <c r="H6995" s="1">
        <f t="shared" si="883"/>
        <v>1703.56</v>
      </c>
    </row>
    <row r="6996" spans="2:8">
      <c r="B6996" s="1">
        <f t="shared" si="886"/>
        <v>1703.56</v>
      </c>
      <c r="F6996" s="1">
        <f t="shared" si="884"/>
        <v>0</v>
      </c>
      <c r="G6996" s="1">
        <f t="shared" si="885"/>
        <v>0</v>
      </c>
      <c r="H6996" s="1">
        <f t="shared" si="883"/>
        <v>1703.56</v>
      </c>
    </row>
    <row r="6997" spans="2:8">
      <c r="B6997" s="1">
        <f t="shared" si="886"/>
        <v>1703.56</v>
      </c>
      <c r="F6997" s="1">
        <f t="shared" si="884"/>
        <v>0</v>
      </c>
      <c r="G6997" s="1">
        <f t="shared" si="885"/>
        <v>0</v>
      </c>
      <c r="H6997" s="1">
        <f t="shared" si="883"/>
        <v>1703.56</v>
      </c>
    </row>
    <row r="6998" spans="2:8">
      <c r="B6998" s="1">
        <f t="shared" si="886"/>
        <v>1703.56</v>
      </c>
      <c r="F6998" s="1">
        <f t="shared" si="884"/>
        <v>0</v>
      </c>
      <c r="G6998" s="1">
        <f t="shared" si="885"/>
        <v>0</v>
      </c>
      <c r="H6998" s="1">
        <f t="shared" si="883"/>
        <v>1703.56</v>
      </c>
    </row>
    <row r="6999" spans="2:8">
      <c r="B6999" s="1">
        <f t="shared" si="886"/>
        <v>1703.56</v>
      </c>
      <c r="F6999" s="1">
        <f t="shared" si="884"/>
        <v>0</v>
      </c>
      <c r="G6999" s="1">
        <f t="shared" si="885"/>
        <v>0</v>
      </c>
      <c r="H6999" s="1">
        <f t="shared" si="883"/>
        <v>1703.56</v>
      </c>
    </row>
    <row r="7000" spans="2:8">
      <c r="B7000" s="1">
        <f t="shared" si="886"/>
        <v>1703.56</v>
      </c>
      <c r="F7000" s="1">
        <f t="shared" si="884"/>
        <v>0</v>
      </c>
      <c r="G7000" s="1">
        <f t="shared" si="885"/>
        <v>0</v>
      </c>
      <c r="H7000" s="1">
        <f t="shared" si="883"/>
        <v>1703.56</v>
      </c>
    </row>
    <row r="7001" spans="2:8">
      <c r="B7001" s="1">
        <f t="shared" si="886"/>
        <v>1703.56</v>
      </c>
      <c r="F7001" s="1">
        <f t="shared" si="884"/>
        <v>0</v>
      </c>
      <c r="G7001" s="1">
        <f t="shared" si="885"/>
        <v>0</v>
      </c>
      <c r="H7001" s="1">
        <f t="shared" si="883"/>
        <v>1703.56</v>
      </c>
    </row>
    <row r="7002" spans="2:8">
      <c r="B7002" s="1">
        <f t="shared" si="886"/>
        <v>1703.56</v>
      </c>
      <c r="F7002" s="1">
        <f t="shared" si="884"/>
        <v>0</v>
      </c>
      <c r="G7002" s="1">
        <f t="shared" si="885"/>
        <v>0</v>
      </c>
      <c r="H7002" s="1">
        <f t="shared" si="883"/>
        <v>1703.56</v>
      </c>
    </row>
    <row r="7003" spans="2:8">
      <c r="B7003" s="1">
        <f t="shared" si="886"/>
        <v>1703.56</v>
      </c>
      <c r="F7003" s="1">
        <f t="shared" si="884"/>
        <v>0</v>
      </c>
      <c r="G7003" s="1">
        <f t="shared" si="885"/>
        <v>0</v>
      </c>
      <c r="H7003" s="1">
        <f t="shared" si="883"/>
        <v>1703.56</v>
      </c>
    </row>
    <row r="7004" spans="2:8">
      <c r="B7004" s="1">
        <f t="shared" si="886"/>
        <v>1703.56</v>
      </c>
      <c r="F7004" s="1">
        <f t="shared" si="884"/>
        <v>0</v>
      </c>
      <c r="G7004" s="1">
        <f t="shared" si="885"/>
        <v>0</v>
      </c>
      <c r="H7004" s="1">
        <f t="shared" si="883"/>
        <v>1703.56</v>
      </c>
    </row>
    <row r="7005" spans="2:8">
      <c r="B7005" s="1">
        <f t="shared" si="886"/>
        <v>1703.56</v>
      </c>
      <c r="F7005" s="1">
        <f t="shared" si="884"/>
        <v>0</v>
      </c>
      <c r="G7005" s="1">
        <f t="shared" si="885"/>
        <v>0</v>
      </c>
      <c r="H7005" s="1">
        <f t="shared" si="883"/>
        <v>1703.56</v>
      </c>
    </row>
    <row r="7006" spans="2:8">
      <c r="B7006" s="1">
        <f t="shared" si="886"/>
        <v>1703.56</v>
      </c>
      <c r="F7006" s="1">
        <f t="shared" si="884"/>
        <v>0</v>
      </c>
      <c r="G7006" s="1">
        <f t="shared" si="885"/>
        <v>0</v>
      </c>
      <c r="H7006" s="1">
        <f t="shared" si="883"/>
        <v>1703.56</v>
      </c>
    </row>
    <row r="7007" spans="2:8">
      <c r="B7007" s="1">
        <f t="shared" si="886"/>
        <v>1703.56</v>
      </c>
      <c r="F7007" s="1">
        <f t="shared" si="884"/>
        <v>0</v>
      </c>
      <c r="G7007" s="1">
        <f t="shared" si="885"/>
        <v>0</v>
      </c>
      <c r="H7007" s="1">
        <f t="shared" si="883"/>
        <v>1703.56</v>
      </c>
    </row>
    <row r="7008" spans="2:8">
      <c r="B7008" s="1">
        <f t="shared" si="886"/>
        <v>1703.56</v>
      </c>
      <c r="F7008" s="1">
        <f t="shared" si="884"/>
        <v>0</v>
      </c>
      <c r="G7008" s="1">
        <f t="shared" si="885"/>
        <v>0</v>
      </c>
      <c r="H7008" s="1">
        <f t="shared" si="883"/>
        <v>1703.56</v>
      </c>
    </row>
    <row r="7009" spans="2:8">
      <c r="B7009" s="1">
        <f t="shared" si="886"/>
        <v>1703.56</v>
      </c>
      <c r="F7009" s="1">
        <f t="shared" si="884"/>
        <v>0</v>
      </c>
      <c r="G7009" s="1">
        <f t="shared" si="885"/>
        <v>0</v>
      </c>
      <c r="H7009" s="1">
        <f t="shared" si="883"/>
        <v>1703.56</v>
      </c>
    </row>
    <row r="7010" spans="2:8">
      <c r="B7010" s="1">
        <f t="shared" si="886"/>
        <v>1703.56</v>
      </c>
      <c r="F7010" s="1">
        <f t="shared" si="884"/>
        <v>0</v>
      </c>
      <c r="G7010" s="1">
        <f t="shared" si="885"/>
        <v>0</v>
      </c>
      <c r="H7010" s="1">
        <f t="shared" si="883"/>
        <v>1703.56</v>
      </c>
    </row>
    <row r="7011" spans="2:8">
      <c r="B7011" s="1">
        <f t="shared" si="886"/>
        <v>1703.56</v>
      </c>
      <c r="F7011" s="1">
        <f t="shared" si="884"/>
        <v>0</v>
      </c>
      <c r="G7011" s="1">
        <f t="shared" si="885"/>
        <v>0</v>
      </c>
      <c r="H7011" s="1">
        <f t="shared" si="883"/>
        <v>1703.56</v>
      </c>
    </row>
    <row r="7012" spans="2:8">
      <c r="B7012" s="1">
        <f t="shared" si="886"/>
        <v>1703.56</v>
      </c>
      <c r="F7012" s="1">
        <f t="shared" si="884"/>
        <v>0</v>
      </c>
      <c r="G7012" s="1">
        <f t="shared" si="885"/>
        <v>0</v>
      </c>
      <c r="H7012" s="1">
        <f t="shared" si="883"/>
        <v>1703.56</v>
      </c>
    </row>
    <row r="7013" spans="2:8">
      <c r="B7013" s="1">
        <f t="shared" si="886"/>
        <v>1703.56</v>
      </c>
      <c r="F7013" s="1">
        <f t="shared" si="884"/>
        <v>0</v>
      </c>
      <c r="G7013" s="1">
        <f t="shared" si="885"/>
        <v>0</v>
      </c>
      <c r="H7013" s="1">
        <f t="shared" si="883"/>
        <v>1703.56</v>
      </c>
    </row>
    <row r="7014" spans="2:8">
      <c r="B7014" s="1">
        <f t="shared" si="886"/>
        <v>1703.56</v>
      </c>
      <c r="F7014" s="1">
        <f t="shared" si="884"/>
        <v>0</v>
      </c>
      <c r="G7014" s="1">
        <f t="shared" si="885"/>
        <v>0</v>
      </c>
      <c r="H7014" s="1">
        <f t="shared" si="883"/>
        <v>1703.56</v>
      </c>
    </row>
    <row r="7015" spans="2:8">
      <c r="B7015" s="1">
        <f t="shared" si="886"/>
        <v>1703.56</v>
      </c>
      <c r="F7015" s="1">
        <f t="shared" si="884"/>
        <v>0</v>
      </c>
      <c r="G7015" s="1">
        <f t="shared" si="885"/>
        <v>0</v>
      </c>
      <c r="H7015" s="1">
        <f t="shared" si="883"/>
        <v>1703.56</v>
      </c>
    </row>
    <row r="7016" spans="2:8">
      <c r="B7016" s="1">
        <f t="shared" si="886"/>
        <v>1703.56</v>
      </c>
      <c r="F7016" s="1">
        <f t="shared" si="884"/>
        <v>0</v>
      </c>
      <c r="G7016" s="1">
        <f t="shared" si="885"/>
        <v>0</v>
      </c>
      <c r="H7016" s="1">
        <f t="shared" si="883"/>
        <v>1703.56</v>
      </c>
    </row>
    <row r="7017" spans="2:8">
      <c r="B7017" s="1">
        <f t="shared" si="886"/>
        <v>1703.56</v>
      </c>
      <c r="F7017" s="1">
        <f t="shared" si="884"/>
        <v>0</v>
      </c>
      <c r="G7017" s="1">
        <f t="shared" si="885"/>
        <v>0</v>
      </c>
      <c r="H7017" s="1">
        <f t="shared" si="883"/>
        <v>1703.56</v>
      </c>
    </row>
    <row r="7018" spans="2:8">
      <c r="B7018" s="1">
        <f t="shared" si="886"/>
        <v>1703.56</v>
      </c>
      <c r="F7018" s="1">
        <f t="shared" si="884"/>
        <v>0</v>
      </c>
      <c r="G7018" s="1">
        <f t="shared" si="885"/>
        <v>0</v>
      </c>
      <c r="H7018" s="1">
        <f t="shared" si="883"/>
        <v>1703.56</v>
      </c>
    </row>
    <row r="7019" spans="2:8">
      <c r="B7019" s="1">
        <f t="shared" si="886"/>
        <v>1703.56</v>
      </c>
      <c r="F7019" s="1">
        <f t="shared" si="884"/>
        <v>0</v>
      </c>
      <c r="G7019" s="1">
        <f t="shared" si="885"/>
        <v>0</v>
      </c>
      <c r="H7019" s="1">
        <f t="shared" si="883"/>
        <v>1703.56</v>
      </c>
    </row>
    <row r="7020" spans="2:8">
      <c r="B7020" s="1">
        <f t="shared" si="886"/>
        <v>1703.56</v>
      </c>
      <c r="F7020" s="1">
        <f t="shared" si="884"/>
        <v>0</v>
      </c>
      <c r="G7020" s="1">
        <f t="shared" si="885"/>
        <v>0</v>
      </c>
      <c r="H7020" s="1">
        <f t="shared" si="883"/>
        <v>1703.56</v>
      </c>
    </row>
    <row r="7021" spans="2:8">
      <c r="B7021" s="1">
        <f t="shared" si="886"/>
        <v>1703.56</v>
      </c>
      <c r="F7021" s="1">
        <f t="shared" si="884"/>
        <v>0</v>
      </c>
      <c r="G7021" s="1">
        <f t="shared" si="885"/>
        <v>0</v>
      </c>
      <c r="H7021" s="1">
        <f t="shared" si="883"/>
        <v>1703.56</v>
      </c>
    </row>
    <row r="7022" spans="2:8">
      <c r="B7022" s="1">
        <f t="shared" si="886"/>
        <v>1703.56</v>
      </c>
      <c r="F7022" s="1">
        <f t="shared" si="884"/>
        <v>0</v>
      </c>
      <c r="G7022" s="1">
        <f t="shared" si="885"/>
        <v>0</v>
      </c>
      <c r="H7022" s="1">
        <f t="shared" si="883"/>
        <v>1703.56</v>
      </c>
    </row>
    <row r="7023" spans="2:8">
      <c r="B7023" s="1">
        <f t="shared" si="886"/>
        <v>1703.56</v>
      </c>
      <c r="F7023" s="1">
        <f t="shared" si="884"/>
        <v>0</v>
      </c>
      <c r="G7023" s="1">
        <f t="shared" si="885"/>
        <v>0</v>
      </c>
      <c r="H7023" s="1">
        <f t="shared" si="883"/>
        <v>1703.56</v>
      </c>
    </row>
    <row r="7024" spans="2:8">
      <c r="B7024" s="1">
        <f t="shared" si="886"/>
        <v>1703.56</v>
      </c>
      <c r="F7024" s="1">
        <f t="shared" si="884"/>
        <v>0</v>
      </c>
      <c r="G7024" s="1">
        <f t="shared" si="885"/>
        <v>0</v>
      </c>
      <c r="H7024" s="1">
        <f t="shared" si="883"/>
        <v>1703.56</v>
      </c>
    </row>
    <row r="7025" spans="2:8">
      <c r="B7025" s="1">
        <f t="shared" si="886"/>
        <v>1703.56</v>
      </c>
      <c r="F7025" s="1">
        <f t="shared" si="884"/>
        <v>0</v>
      </c>
      <c r="G7025" s="1">
        <f t="shared" si="885"/>
        <v>0</v>
      </c>
      <c r="H7025" s="1">
        <f t="shared" si="883"/>
        <v>1703.56</v>
      </c>
    </row>
    <row r="7026" spans="2:8">
      <c r="B7026" s="1">
        <f t="shared" si="886"/>
        <v>1703.56</v>
      </c>
      <c r="F7026" s="1">
        <f t="shared" si="884"/>
        <v>0</v>
      </c>
      <c r="G7026" s="1">
        <f t="shared" si="885"/>
        <v>0</v>
      </c>
      <c r="H7026" s="1">
        <f t="shared" si="883"/>
        <v>1703.56</v>
      </c>
    </row>
    <row r="7027" spans="2:8">
      <c r="B7027" s="1">
        <f t="shared" si="886"/>
        <v>1703.56</v>
      </c>
      <c r="F7027" s="1">
        <f t="shared" si="884"/>
        <v>0</v>
      </c>
      <c r="G7027" s="1">
        <f t="shared" si="885"/>
        <v>0</v>
      </c>
      <c r="H7027" s="1">
        <f t="shared" si="883"/>
        <v>1703.56</v>
      </c>
    </row>
    <row r="7028" spans="2:8">
      <c r="B7028" s="1">
        <f t="shared" si="886"/>
        <v>1703.56</v>
      </c>
      <c r="F7028" s="1">
        <f t="shared" si="884"/>
        <v>0</v>
      </c>
      <c r="G7028" s="1">
        <f t="shared" si="885"/>
        <v>0</v>
      </c>
      <c r="H7028" s="1">
        <f t="shared" si="883"/>
        <v>1703.56</v>
      </c>
    </row>
    <row r="7029" spans="2:8">
      <c r="B7029" s="1">
        <f t="shared" si="886"/>
        <v>1703.56</v>
      </c>
      <c r="F7029" s="1">
        <f t="shared" si="884"/>
        <v>0</v>
      </c>
      <c r="G7029" s="1">
        <f t="shared" si="885"/>
        <v>0</v>
      </c>
      <c r="H7029" s="1">
        <f t="shared" si="883"/>
        <v>1703.56</v>
      </c>
    </row>
    <row r="7030" spans="2:8">
      <c r="B7030" s="1">
        <f t="shared" si="886"/>
        <v>1703.56</v>
      </c>
      <c r="F7030" s="1">
        <f t="shared" si="884"/>
        <v>0</v>
      </c>
      <c r="G7030" s="1">
        <f t="shared" si="885"/>
        <v>0</v>
      </c>
      <c r="H7030" s="1">
        <f t="shared" si="883"/>
        <v>1703.56</v>
      </c>
    </row>
    <row r="7031" spans="2:8">
      <c r="B7031" s="1">
        <f t="shared" si="886"/>
        <v>1703.56</v>
      </c>
      <c r="F7031" s="1">
        <f t="shared" si="884"/>
        <v>0</v>
      </c>
      <c r="G7031" s="1">
        <f t="shared" si="885"/>
        <v>0</v>
      </c>
      <c r="H7031" s="1">
        <f t="shared" si="883"/>
        <v>1703.56</v>
      </c>
    </row>
    <row r="7032" spans="2:8">
      <c r="B7032" s="1">
        <f t="shared" si="886"/>
        <v>1703.56</v>
      </c>
      <c r="F7032" s="1">
        <f t="shared" si="884"/>
        <v>0</v>
      </c>
      <c r="G7032" s="1">
        <f t="shared" si="885"/>
        <v>0</v>
      </c>
      <c r="H7032" s="1">
        <f t="shared" si="883"/>
        <v>1703.56</v>
      </c>
    </row>
    <row r="7033" spans="2:8">
      <c r="B7033" s="1">
        <f t="shared" si="886"/>
        <v>1703.56</v>
      </c>
      <c r="F7033" s="1">
        <f t="shared" si="884"/>
        <v>0</v>
      </c>
      <c r="G7033" s="1">
        <f t="shared" si="885"/>
        <v>0</v>
      </c>
      <c r="H7033" s="1">
        <f t="shared" si="883"/>
        <v>1703.56</v>
      </c>
    </row>
    <row r="7034" spans="2:8">
      <c r="B7034" s="1">
        <f t="shared" si="886"/>
        <v>1703.56</v>
      </c>
      <c r="F7034" s="1">
        <f t="shared" si="884"/>
        <v>0</v>
      </c>
      <c r="G7034" s="1">
        <f t="shared" si="885"/>
        <v>0</v>
      </c>
      <c r="H7034" s="1">
        <f t="shared" si="883"/>
        <v>1703.56</v>
      </c>
    </row>
    <row r="7035" spans="2:8">
      <c r="B7035" s="1">
        <f t="shared" si="886"/>
        <v>1703.56</v>
      </c>
      <c r="F7035" s="1">
        <f t="shared" si="884"/>
        <v>0</v>
      </c>
      <c r="G7035" s="1">
        <f t="shared" si="885"/>
        <v>0</v>
      </c>
      <c r="H7035" s="1">
        <f t="shared" si="883"/>
        <v>1703.56</v>
      </c>
    </row>
    <row r="7036" spans="2:8">
      <c r="B7036" s="1">
        <f t="shared" si="886"/>
        <v>1703.56</v>
      </c>
      <c r="F7036" s="1">
        <f t="shared" si="884"/>
        <v>0</v>
      </c>
      <c r="G7036" s="1">
        <f t="shared" si="885"/>
        <v>0</v>
      </c>
      <c r="H7036" s="1">
        <f t="shared" si="883"/>
        <v>1703.56</v>
      </c>
    </row>
    <row r="7037" spans="2:8">
      <c r="B7037" s="1">
        <f t="shared" si="886"/>
        <v>1703.56</v>
      </c>
      <c r="F7037" s="1">
        <f t="shared" si="884"/>
        <v>0</v>
      </c>
      <c r="G7037" s="1">
        <f t="shared" si="885"/>
        <v>0</v>
      </c>
      <c r="H7037" s="1">
        <f t="shared" si="883"/>
        <v>1703.56</v>
      </c>
    </row>
    <row r="7038" spans="2:8">
      <c r="B7038" s="1">
        <f t="shared" si="886"/>
        <v>1703.56</v>
      </c>
      <c r="F7038" s="1">
        <f t="shared" si="884"/>
        <v>0</v>
      </c>
      <c r="G7038" s="1">
        <f t="shared" si="885"/>
        <v>0</v>
      </c>
      <c r="H7038" s="1">
        <f t="shared" si="883"/>
        <v>1703.56</v>
      </c>
    </row>
    <row r="7039" spans="2:8">
      <c r="B7039" s="1">
        <f t="shared" si="886"/>
        <v>1703.56</v>
      </c>
      <c r="F7039" s="1">
        <f t="shared" si="884"/>
        <v>0</v>
      </c>
      <c r="G7039" s="1">
        <f t="shared" si="885"/>
        <v>0</v>
      </c>
      <c r="H7039" s="1">
        <f t="shared" ref="H7039:H7102" si="887">B7039+E7039-G7039</f>
        <v>1703.56</v>
      </c>
    </row>
    <row r="7040" spans="2:8">
      <c r="B7040" s="1">
        <f t="shared" si="886"/>
        <v>1703.56</v>
      </c>
      <c r="F7040" s="1">
        <f t="shared" si="884"/>
        <v>0</v>
      </c>
      <c r="G7040" s="1">
        <f t="shared" si="885"/>
        <v>0</v>
      </c>
      <c r="H7040" s="1">
        <f t="shared" si="887"/>
        <v>1703.56</v>
      </c>
    </row>
    <row r="7041" spans="2:8">
      <c r="B7041" s="1">
        <f t="shared" si="886"/>
        <v>1703.56</v>
      </c>
      <c r="F7041" s="1">
        <f t="shared" si="884"/>
        <v>0</v>
      </c>
      <c r="G7041" s="1">
        <f t="shared" si="885"/>
        <v>0</v>
      </c>
      <c r="H7041" s="1">
        <f t="shared" si="887"/>
        <v>1703.56</v>
      </c>
    </row>
    <row r="7042" spans="2:8">
      <c r="B7042" s="1">
        <f t="shared" si="886"/>
        <v>1703.56</v>
      </c>
      <c r="F7042" s="1">
        <f t="shared" si="884"/>
        <v>0</v>
      </c>
      <c r="G7042" s="1">
        <f t="shared" si="885"/>
        <v>0</v>
      </c>
      <c r="H7042" s="1">
        <f t="shared" si="887"/>
        <v>1703.56</v>
      </c>
    </row>
    <row r="7043" spans="2:8">
      <c r="B7043" s="1">
        <f t="shared" si="886"/>
        <v>1703.56</v>
      </c>
      <c r="F7043" s="1">
        <f t="shared" si="884"/>
        <v>0</v>
      </c>
      <c r="G7043" s="1">
        <f t="shared" si="885"/>
        <v>0</v>
      </c>
      <c r="H7043" s="1">
        <f t="shared" si="887"/>
        <v>1703.56</v>
      </c>
    </row>
    <row r="7044" spans="2:8">
      <c r="B7044" s="1">
        <f t="shared" si="886"/>
        <v>1703.56</v>
      </c>
      <c r="F7044" s="1">
        <f t="shared" si="884"/>
        <v>0</v>
      </c>
      <c r="G7044" s="1">
        <f t="shared" si="885"/>
        <v>0</v>
      </c>
      <c r="H7044" s="1">
        <f t="shared" si="887"/>
        <v>1703.56</v>
      </c>
    </row>
    <row r="7045" spans="2:8">
      <c r="B7045" s="1">
        <f t="shared" si="886"/>
        <v>1703.56</v>
      </c>
      <c r="F7045" s="1">
        <f t="shared" si="884"/>
        <v>0</v>
      </c>
      <c r="G7045" s="1">
        <f t="shared" si="885"/>
        <v>0</v>
      </c>
      <c r="H7045" s="1">
        <f t="shared" si="887"/>
        <v>1703.56</v>
      </c>
    </row>
    <row r="7046" spans="2:8">
      <c r="B7046" s="1">
        <f t="shared" si="886"/>
        <v>1703.56</v>
      </c>
      <c r="F7046" s="1">
        <f t="shared" si="884"/>
        <v>0</v>
      </c>
      <c r="G7046" s="1">
        <f t="shared" si="885"/>
        <v>0</v>
      </c>
      <c r="H7046" s="1">
        <f t="shared" si="887"/>
        <v>1703.56</v>
      </c>
    </row>
    <row r="7047" spans="2:8">
      <c r="B7047" s="1">
        <f t="shared" si="886"/>
        <v>1703.56</v>
      </c>
      <c r="F7047" s="1">
        <f t="shared" si="884"/>
        <v>0</v>
      </c>
      <c r="G7047" s="1">
        <f t="shared" si="885"/>
        <v>0</v>
      </c>
      <c r="H7047" s="1">
        <f t="shared" si="887"/>
        <v>1703.56</v>
      </c>
    </row>
    <row r="7048" spans="2:8">
      <c r="B7048" s="1">
        <f t="shared" si="886"/>
        <v>1703.56</v>
      </c>
      <c r="F7048" s="1">
        <f t="shared" si="884"/>
        <v>0</v>
      </c>
      <c r="G7048" s="1">
        <f t="shared" si="885"/>
        <v>0</v>
      </c>
      <c r="H7048" s="1">
        <f t="shared" si="887"/>
        <v>1703.56</v>
      </c>
    </row>
    <row r="7049" spans="2:8">
      <c r="B7049" s="1">
        <f t="shared" si="886"/>
        <v>1703.56</v>
      </c>
      <c r="F7049" s="1">
        <f t="shared" si="884"/>
        <v>0</v>
      </c>
      <c r="G7049" s="1">
        <f t="shared" si="885"/>
        <v>0</v>
      </c>
      <c r="H7049" s="1">
        <f t="shared" si="887"/>
        <v>1703.56</v>
      </c>
    </row>
    <row r="7050" spans="2:8">
      <c r="B7050" s="1">
        <f t="shared" si="886"/>
        <v>1703.56</v>
      </c>
      <c r="F7050" s="1">
        <f t="shared" si="884"/>
        <v>0</v>
      </c>
      <c r="G7050" s="1">
        <f t="shared" si="885"/>
        <v>0</v>
      </c>
      <c r="H7050" s="1">
        <f t="shared" si="887"/>
        <v>1703.56</v>
      </c>
    </row>
    <row r="7051" spans="2:8">
      <c r="B7051" s="1">
        <f t="shared" si="886"/>
        <v>1703.56</v>
      </c>
      <c r="F7051" s="1">
        <f t="shared" si="884"/>
        <v>0</v>
      </c>
      <c r="G7051" s="1">
        <f t="shared" si="885"/>
        <v>0</v>
      </c>
      <c r="H7051" s="1">
        <f t="shared" si="887"/>
        <v>1703.56</v>
      </c>
    </row>
    <row r="7052" spans="2:8">
      <c r="B7052" s="1">
        <f t="shared" si="886"/>
        <v>1703.56</v>
      </c>
      <c r="F7052" s="1">
        <f t="shared" ref="F7052:F7115" si="888">D7052*0.05</f>
        <v>0</v>
      </c>
      <c r="G7052" s="1">
        <f t="shared" ref="G7052:G7115" si="889">A7051+D7052-F7052</f>
        <v>0</v>
      </c>
      <c r="H7052" s="1">
        <f t="shared" si="887"/>
        <v>1703.56</v>
      </c>
    </row>
    <row r="7053" spans="2:8">
      <c r="B7053" s="1">
        <f t="shared" ref="B7053:B7116" si="890">H7052</f>
        <v>1703.56</v>
      </c>
      <c r="F7053" s="1">
        <f t="shared" si="888"/>
        <v>0</v>
      </c>
      <c r="G7053" s="1">
        <f t="shared" si="889"/>
        <v>0</v>
      </c>
      <c r="H7053" s="1">
        <f t="shared" si="887"/>
        <v>1703.56</v>
      </c>
    </row>
    <row r="7054" spans="2:8">
      <c r="B7054" s="1">
        <f t="shared" si="890"/>
        <v>1703.56</v>
      </c>
      <c r="F7054" s="1">
        <f t="shared" si="888"/>
        <v>0</v>
      </c>
      <c r="G7054" s="1">
        <f t="shared" si="889"/>
        <v>0</v>
      </c>
      <c r="H7054" s="1">
        <f t="shared" si="887"/>
        <v>1703.56</v>
      </c>
    </row>
    <row r="7055" spans="2:8">
      <c r="B7055" s="1">
        <f t="shared" si="890"/>
        <v>1703.56</v>
      </c>
      <c r="F7055" s="1">
        <f t="shared" si="888"/>
        <v>0</v>
      </c>
      <c r="G7055" s="1">
        <f t="shared" si="889"/>
        <v>0</v>
      </c>
      <c r="H7055" s="1">
        <f t="shared" si="887"/>
        <v>1703.56</v>
      </c>
    </row>
    <row r="7056" spans="2:8">
      <c r="B7056" s="1">
        <f t="shared" si="890"/>
        <v>1703.56</v>
      </c>
      <c r="F7056" s="1">
        <f t="shared" si="888"/>
        <v>0</v>
      </c>
      <c r="G7056" s="1">
        <f t="shared" si="889"/>
        <v>0</v>
      </c>
      <c r="H7056" s="1">
        <f t="shared" si="887"/>
        <v>1703.56</v>
      </c>
    </row>
    <row r="7057" spans="2:8">
      <c r="B7057" s="1">
        <f t="shared" si="890"/>
        <v>1703.56</v>
      </c>
      <c r="F7057" s="1">
        <f t="shared" si="888"/>
        <v>0</v>
      </c>
      <c r="G7057" s="1">
        <f t="shared" si="889"/>
        <v>0</v>
      </c>
      <c r="H7057" s="1">
        <f t="shared" si="887"/>
        <v>1703.56</v>
      </c>
    </row>
    <row r="7058" spans="2:8">
      <c r="B7058" s="1">
        <f t="shared" si="890"/>
        <v>1703.56</v>
      </c>
      <c r="F7058" s="1">
        <f t="shared" si="888"/>
        <v>0</v>
      </c>
      <c r="G7058" s="1">
        <f t="shared" si="889"/>
        <v>0</v>
      </c>
      <c r="H7058" s="1">
        <f t="shared" si="887"/>
        <v>1703.56</v>
      </c>
    </row>
    <row r="7059" spans="2:8">
      <c r="B7059" s="1">
        <f t="shared" si="890"/>
        <v>1703.56</v>
      </c>
      <c r="F7059" s="1">
        <f t="shared" si="888"/>
        <v>0</v>
      </c>
      <c r="G7059" s="1">
        <f t="shared" si="889"/>
        <v>0</v>
      </c>
      <c r="H7059" s="1">
        <f t="shared" si="887"/>
        <v>1703.56</v>
      </c>
    </row>
    <row r="7060" spans="2:8">
      <c r="B7060" s="1">
        <f t="shared" si="890"/>
        <v>1703.56</v>
      </c>
      <c r="F7060" s="1">
        <f t="shared" si="888"/>
        <v>0</v>
      </c>
      <c r="G7060" s="1">
        <f t="shared" si="889"/>
        <v>0</v>
      </c>
      <c r="H7060" s="1">
        <f t="shared" si="887"/>
        <v>1703.56</v>
      </c>
    </row>
    <row r="7061" spans="2:8">
      <c r="B7061" s="1">
        <f t="shared" si="890"/>
        <v>1703.56</v>
      </c>
      <c r="F7061" s="1">
        <f t="shared" si="888"/>
        <v>0</v>
      </c>
      <c r="G7061" s="1">
        <f t="shared" si="889"/>
        <v>0</v>
      </c>
      <c r="H7061" s="1">
        <f t="shared" si="887"/>
        <v>1703.56</v>
      </c>
    </row>
    <row r="7062" spans="2:8">
      <c r="B7062" s="1">
        <f t="shared" si="890"/>
        <v>1703.56</v>
      </c>
      <c r="F7062" s="1">
        <f t="shared" si="888"/>
        <v>0</v>
      </c>
      <c r="G7062" s="1">
        <f t="shared" si="889"/>
        <v>0</v>
      </c>
      <c r="H7062" s="1">
        <f t="shared" si="887"/>
        <v>1703.56</v>
      </c>
    </row>
    <row r="7063" spans="2:8">
      <c r="B7063" s="1">
        <f t="shared" si="890"/>
        <v>1703.56</v>
      </c>
      <c r="F7063" s="1">
        <f t="shared" si="888"/>
        <v>0</v>
      </c>
      <c r="G7063" s="1">
        <f t="shared" si="889"/>
        <v>0</v>
      </c>
      <c r="H7063" s="1">
        <f t="shared" si="887"/>
        <v>1703.56</v>
      </c>
    </row>
    <row r="7064" spans="2:8">
      <c r="B7064" s="1">
        <f t="shared" si="890"/>
        <v>1703.56</v>
      </c>
      <c r="F7064" s="1">
        <f t="shared" si="888"/>
        <v>0</v>
      </c>
      <c r="G7064" s="1">
        <f t="shared" si="889"/>
        <v>0</v>
      </c>
      <c r="H7064" s="1">
        <f t="shared" si="887"/>
        <v>1703.56</v>
      </c>
    </row>
    <row r="7065" spans="2:8">
      <c r="B7065" s="1">
        <f t="shared" si="890"/>
        <v>1703.56</v>
      </c>
      <c r="F7065" s="1">
        <f t="shared" si="888"/>
        <v>0</v>
      </c>
      <c r="G7065" s="1">
        <f t="shared" si="889"/>
        <v>0</v>
      </c>
      <c r="H7065" s="1">
        <f t="shared" si="887"/>
        <v>1703.56</v>
      </c>
    </row>
    <row r="7066" spans="2:8">
      <c r="B7066" s="1">
        <f t="shared" si="890"/>
        <v>1703.56</v>
      </c>
      <c r="F7066" s="1">
        <f t="shared" si="888"/>
        <v>0</v>
      </c>
      <c r="G7066" s="1">
        <f t="shared" si="889"/>
        <v>0</v>
      </c>
      <c r="H7066" s="1">
        <f t="shared" si="887"/>
        <v>1703.56</v>
      </c>
    </row>
    <row r="7067" spans="2:8">
      <c r="B7067" s="1">
        <f t="shared" si="890"/>
        <v>1703.56</v>
      </c>
      <c r="F7067" s="1">
        <f t="shared" si="888"/>
        <v>0</v>
      </c>
      <c r="G7067" s="1">
        <f t="shared" si="889"/>
        <v>0</v>
      </c>
      <c r="H7067" s="1">
        <f t="shared" si="887"/>
        <v>1703.56</v>
      </c>
    </row>
    <row r="7068" spans="2:8">
      <c r="B7068" s="1">
        <f t="shared" si="890"/>
        <v>1703.56</v>
      </c>
      <c r="F7068" s="1">
        <f t="shared" si="888"/>
        <v>0</v>
      </c>
      <c r="G7068" s="1">
        <f t="shared" si="889"/>
        <v>0</v>
      </c>
      <c r="H7068" s="1">
        <f t="shared" si="887"/>
        <v>1703.56</v>
      </c>
    </row>
    <row r="7069" spans="2:8">
      <c r="B7069" s="1">
        <f t="shared" si="890"/>
        <v>1703.56</v>
      </c>
      <c r="F7069" s="1">
        <f t="shared" si="888"/>
        <v>0</v>
      </c>
      <c r="G7069" s="1">
        <f t="shared" si="889"/>
        <v>0</v>
      </c>
      <c r="H7069" s="1">
        <f t="shared" si="887"/>
        <v>1703.56</v>
      </c>
    </row>
    <row r="7070" spans="2:8">
      <c r="B7070" s="1">
        <f t="shared" si="890"/>
        <v>1703.56</v>
      </c>
      <c r="F7070" s="1">
        <f t="shared" si="888"/>
        <v>0</v>
      </c>
      <c r="G7070" s="1">
        <f t="shared" si="889"/>
        <v>0</v>
      </c>
      <c r="H7070" s="1">
        <f t="shared" si="887"/>
        <v>1703.56</v>
      </c>
    </row>
    <row r="7071" spans="2:8">
      <c r="B7071" s="1">
        <f t="shared" si="890"/>
        <v>1703.56</v>
      </c>
      <c r="F7071" s="1">
        <f t="shared" si="888"/>
        <v>0</v>
      </c>
      <c r="G7071" s="1">
        <f t="shared" si="889"/>
        <v>0</v>
      </c>
      <c r="H7071" s="1">
        <f t="shared" si="887"/>
        <v>1703.56</v>
      </c>
    </row>
    <row r="7072" spans="2:8">
      <c r="B7072" s="1">
        <f t="shared" si="890"/>
        <v>1703.56</v>
      </c>
      <c r="F7072" s="1">
        <f t="shared" si="888"/>
        <v>0</v>
      </c>
      <c r="G7072" s="1">
        <f t="shared" si="889"/>
        <v>0</v>
      </c>
      <c r="H7072" s="1">
        <f t="shared" si="887"/>
        <v>1703.56</v>
      </c>
    </row>
    <row r="7073" spans="2:8">
      <c r="B7073" s="1">
        <f t="shared" si="890"/>
        <v>1703.56</v>
      </c>
      <c r="F7073" s="1">
        <f t="shared" si="888"/>
        <v>0</v>
      </c>
      <c r="G7073" s="1">
        <f t="shared" si="889"/>
        <v>0</v>
      </c>
      <c r="H7073" s="1">
        <f t="shared" si="887"/>
        <v>1703.56</v>
      </c>
    </row>
    <row r="7074" spans="2:8">
      <c r="B7074" s="1">
        <f t="shared" si="890"/>
        <v>1703.56</v>
      </c>
      <c r="F7074" s="1">
        <f t="shared" si="888"/>
        <v>0</v>
      </c>
      <c r="G7074" s="1">
        <f t="shared" si="889"/>
        <v>0</v>
      </c>
      <c r="H7074" s="1">
        <f t="shared" si="887"/>
        <v>1703.56</v>
      </c>
    </row>
    <row r="7075" spans="2:8">
      <c r="B7075" s="1">
        <f t="shared" si="890"/>
        <v>1703.56</v>
      </c>
      <c r="F7075" s="1">
        <f t="shared" si="888"/>
        <v>0</v>
      </c>
      <c r="G7075" s="1">
        <f t="shared" si="889"/>
        <v>0</v>
      </c>
      <c r="H7075" s="1">
        <f t="shared" si="887"/>
        <v>1703.56</v>
      </c>
    </row>
    <row r="7076" spans="2:8">
      <c r="B7076" s="1">
        <f t="shared" si="890"/>
        <v>1703.56</v>
      </c>
      <c r="F7076" s="1">
        <f t="shared" si="888"/>
        <v>0</v>
      </c>
      <c r="G7076" s="1">
        <f t="shared" si="889"/>
        <v>0</v>
      </c>
      <c r="H7076" s="1">
        <f t="shared" si="887"/>
        <v>1703.56</v>
      </c>
    </row>
    <row r="7077" spans="2:8">
      <c r="B7077" s="1">
        <f t="shared" si="890"/>
        <v>1703.56</v>
      </c>
      <c r="F7077" s="1">
        <f t="shared" si="888"/>
        <v>0</v>
      </c>
      <c r="G7077" s="1">
        <f t="shared" si="889"/>
        <v>0</v>
      </c>
      <c r="H7077" s="1">
        <f t="shared" si="887"/>
        <v>1703.56</v>
      </c>
    </row>
    <row r="7078" spans="2:8">
      <c r="B7078" s="1">
        <f t="shared" si="890"/>
        <v>1703.56</v>
      </c>
      <c r="F7078" s="1">
        <f t="shared" si="888"/>
        <v>0</v>
      </c>
      <c r="G7078" s="1">
        <f t="shared" si="889"/>
        <v>0</v>
      </c>
      <c r="H7078" s="1">
        <f t="shared" si="887"/>
        <v>1703.56</v>
      </c>
    </row>
    <row r="7079" spans="2:8">
      <c r="B7079" s="1">
        <f t="shared" si="890"/>
        <v>1703.56</v>
      </c>
      <c r="F7079" s="1">
        <f t="shared" si="888"/>
        <v>0</v>
      </c>
      <c r="G7079" s="1">
        <f t="shared" si="889"/>
        <v>0</v>
      </c>
      <c r="H7079" s="1">
        <f t="shared" si="887"/>
        <v>1703.56</v>
      </c>
    </row>
    <row r="7080" spans="2:8">
      <c r="B7080" s="1">
        <f t="shared" si="890"/>
        <v>1703.56</v>
      </c>
      <c r="F7080" s="1">
        <f t="shared" si="888"/>
        <v>0</v>
      </c>
      <c r="G7080" s="1">
        <f t="shared" si="889"/>
        <v>0</v>
      </c>
      <c r="H7080" s="1">
        <f t="shared" si="887"/>
        <v>1703.56</v>
      </c>
    </row>
    <row r="7081" spans="2:8">
      <c r="B7081" s="1">
        <f t="shared" si="890"/>
        <v>1703.56</v>
      </c>
      <c r="F7081" s="1">
        <f t="shared" si="888"/>
        <v>0</v>
      </c>
      <c r="G7081" s="1">
        <f t="shared" si="889"/>
        <v>0</v>
      </c>
      <c r="H7081" s="1">
        <f t="shared" si="887"/>
        <v>1703.56</v>
      </c>
    </row>
    <row r="7082" spans="2:8">
      <c r="B7082" s="1">
        <f t="shared" si="890"/>
        <v>1703.56</v>
      </c>
      <c r="F7082" s="1">
        <f t="shared" si="888"/>
        <v>0</v>
      </c>
      <c r="G7082" s="1">
        <f t="shared" si="889"/>
        <v>0</v>
      </c>
      <c r="H7082" s="1">
        <f t="shared" si="887"/>
        <v>1703.56</v>
      </c>
    </row>
    <row r="7083" spans="2:8">
      <c r="B7083" s="1">
        <f t="shared" si="890"/>
        <v>1703.56</v>
      </c>
      <c r="F7083" s="1">
        <f t="shared" si="888"/>
        <v>0</v>
      </c>
      <c r="G7083" s="1">
        <f t="shared" si="889"/>
        <v>0</v>
      </c>
      <c r="H7083" s="1">
        <f t="shared" si="887"/>
        <v>1703.56</v>
      </c>
    </row>
    <row r="7084" spans="2:8">
      <c r="B7084" s="1">
        <f t="shared" si="890"/>
        <v>1703.56</v>
      </c>
      <c r="F7084" s="1">
        <f t="shared" si="888"/>
        <v>0</v>
      </c>
      <c r="G7084" s="1">
        <f t="shared" si="889"/>
        <v>0</v>
      </c>
      <c r="H7084" s="1">
        <f t="shared" si="887"/>
        <v>1703.56</v>
      </c>
    </row>
    <row r="7085" spans="2:8">
      <c r="B7085" s="1">
        <f t="shared" si="890"/>
        <v>1703.56</v>
      </c>
      <c r="F7085" s="1">
        <f t="shared" si="888"/>
        <v>0</v>
      </c>
      <c r="G7085" s="1">
        <f t="shared" si="889"/>
        <v>0</v>
      </c>
      <c r="H7085" s="1">
        <f t="shared" si="887"/>
        <v>1703.56</v>
      </c>
    </row>
    <row r="7086" spans="2:8">
      <c r="B7086" s="1">
        <f t="shared" si="890"/>
        <v>1703.56</v>
      </c>
      <c r="F7086" s="1">
        <f t="shared" si="888"/>
        <v>0</v>
      </c>
      <c r="G7086" s="1">
        <f t="shared" si="889"/>
        <v>0</v>
      </c>
      <c r="H7086" s="1">
        <f t="shared" si="887"/>
        <v>1703.56</v>
      </c>
    </row>
    <row r="7087" spans="2:8">
      <c r="B7087" s="1">
        <f t="shared" si="890"/>
        <v>1703.56</v>
      </c>
      <c r="F7087" s="1">
        <f t="shared" si="888"/>
        <v>0</v>
      </c>
      <c r="G7087" s="1">
        <f t="shared" si="889"/>
        <v>0</v>
      </c>
      <c r="H7087" s="1">
        <f t="shared" si="887"/>
        <v>1703.56</v>
      </c>
    </row>
    <row r="7088" spans="2:8">
      <c r="B7088" s="1">
        <f t="shared" si="890"/>
        <v>1703.56</v>
      </c>
      <c r="F7088" s="1">
        <f t="shared" si="888"/>
        <v>0</v>
      </c>
      <c r="G7088" s="1">
        <f t="shared" si="889"/>
        <v>0</v>
      </c>
      <c r="H7088" s="1">
        <f t="shared" si="887"/>
        <v>1703.56</v>
      </c>
    </row>
    <row r="7089" spans="2:8">
      <c r="B7089" s="1">
        <f t="shared" si="890"/>
        <v>1703.56</v>
      </c>
      <c r="F7089" s="1">
        <f t="shared" si="888"/>
        <v>0</v>
      </c>
      <c r="G7089" s="1">
        <f t="shared" si="889"/>
        <v>0</v>
      </c>
      <c r="H7089" s="1">
        <f t="shared" si="887"/>
        <v>1703.56</v>
      </c>
    </row>
    <row r="7090" spans="2:8">
      <c r="B7090" s="1">
        <f t="shared" si="890"/>
        <v>1703.56</v>
      </c>
      <c r="F7090" s="1">
        <f t="shared" si="888"/>
        <v>0</v>
      </c>
      <c r="G7090" s="1">
        <f t="shared" si="889"/>
        <v>0</v>
      </c>
      <c r="H7090" s="1">
        <f t="shared" si="887"/>
        <v>1703.56</v>
      </c>
    </row>
    <row r="7091" spans="2:8">
      <c r="B7091" s="1">
        <f t="shared" si="890"/>
        <v>1703.56</v>
      </c>
      <c r="F7091" s="1">
        <f t="shared" si="888"/>
        <v>0</v>
      </c>
      <c r="G7091" s="1">
        <f t="shared" si="889"/>
        <v>0</v>
      </c>
      <c r="H7091" s="1">
        <f t="shared" si="887"/>
        <v>1703.56</v>
      </c>
    </row>
    <row r="7092" spans="2:8">
      <c r="B7092" s="1">
        <f t="shared" si="890"/>
        <v>1703.56</v>
      </c>
      <c r="F7092" s="1">
        <f t="shared" si="888"/>
        <v>0</v>
      </c>
      <c r="G7092" s="1">
        <f t="shared" si="889"/>
        <v>0</v>
      </c>
      <c r="H7092" s="1">
        <f t="shared" si="887"/>
        <v>1703.56</v>
      </c>
    </row>
    <row r="7093" spans="2:8">
      <c r="B7093" s="1">
        <f t="shared" si="890"/>
        <v>1703.56</v>
      </c>
      <c r="F7093" s="1">
        <f t="shared" si="888"/>
        <v>0</v>
      </c>
      <c r="G7093" s="1">
        <f t="shared" si="889"/>
        <v>0</v>
      </c>
      <c r="H7093" s="1">
        <f t="shared" si="887"/>
        <v>1703.56</v>
      </c>
    </row>
    <row r="7094" spans="2:8">
      <c r="B7094" s="1">
        <f t="shared" si="890"/>
        <v>1703.56</v>
      </c>
      <c r="F7094" s="1">
        <f t="shared" si="888"/>
        <v>0</v>
      </c>
      <c r="G7094" s="1">
        <f t="shared" si="889"/>
        <v>0</v>
      </c>
      <c r="H7094" s="1">
        <f t="shared" si="887"/>
        <v>1703.56</v>
      </c>
    </row>
    <row r="7095" spans="2:8">
      <c r="B7095" s="1">
        <f t="shared" si="890"/>
        <v>1703.56</v>
      </c>
      <c r="F7095" s="1">
        <f t="shared" si="888"/>
        <v>0</v>
      </c>
      <c r="G7095" s="1">
        <f t="shared" si="889"/>
        <v>0</v>
      </c>
      <c r="H7095" s="1">
        <f t="shared" si="887"/>
        <v>1703.56</v>
      </c>
    </row>
    <row r="7096" spans="2:8">
      <c r="B7096" s="1">
        <f t="shared" si="890"/>
        <v>1703.56</v>
      </c>
      <c r="F7096" s="1">
        <f t="shared" si="888"/>
        <v>0</v>
      </c>
      <c r="G7096" s="1">
        <f t="shared" si="889"/>
        <v>0</v>
      </c>
      <c r="H7096" s="1">
        <f t="shared" si="887"/>
        <v>1703.56</v>
      </c>
    </row>
    <row r="7097" spans="2:8">
      <c r="B7097" s="1">
        <f t="shared" si="890"/>
        <v>1703.56</v>
      </c>
      <c r="F7097" s="1">
        <f t="shared" si="888"/>
        <v>0</v>
      </c>
      <c r="G7097" s="1">
        <f t="shared" si="889"/>
        <v>0</v>
      </c>
      <c r="H7097" s="1">
        <f t="shared" si="887"/>
        <v>1703.56</v>
      </c>
    </row>
    <row r="7098" spans="2:8">
      <c r="B7098" s="1">
        <f t="shared" si="890"/>
        <v>1703.56</v>
      </c>
      <c r="F7098" s="1">
        <f t="shared" si="888"/>
        <v>0</v>
      </c>
      <c r="G7098" s="1">
        <f t="shared" si="889"/>
        <v>0</v>
      </c>
      <c r="H7098" s="1">
        <f t="shared" si="887"/>
        <v>1703.56</v>
      </c>
    </row>
    <row r="7099" spans="2:8">
      <c r="B7099" s="1">
        <f t="shared" si="890"/>
        <v>1703.56</v>
      </c>
      <c r="F7099" s="1">
        <f t="shared" si="888"/>
        <v>0</v>
      </c>
      <c r="G7099" s="1">
        <f t="shared" si="889"/>
        <v>0</v>
      </c>
      <c r="H7099" s="1">
        <f t="shared" si="887"/>
        <v>1703.56</v>
      </c>
    </row>
    <row r="7100" spans="2:8">
      <c r="B7100" s="1">
        <f t="shared" si="890"/>
        <v>1703.56</v>
      </c>
      <c r="F7100" s="1">
        <f t="shared" si="888"/>
        <v>0</v>
      </c>
      <c r="G7100" s="1">
        <f t="shared" si="889"/>
        <v>0</v>
      </c>
      <c r="H7100" s="1">
        <f t="shared" si="887"/>
        <v>1703.56</v>
      </c>
    </row>
    <row r="7101" spans="2:8">
      <c r="B7101" s="1">
        <f t="shared" si="890"/>
        <v>1703.56</v>
      </c>
      <c r="F7101" s="1">
        <f t="shared" si="888"/>
        <v>0</v>
      </c>
      <c r="G7101" s="1">
        <f t="shared" si="889"/>
        <v>0</v>
      </c>
      <c r="H7101" s="1">
        <f t="shared" si="887"/>
        <v>1703.56</v>
      </c>
    </row>
    <row r="7102" spans="2:8">
      <c r="B7102" s="1">
        <f t="shared" si="890"/>
        <v>1703.56</v>
      </c>
      <c r="F7102" s="1">
        <f t="shared" si="888"/>
        <v>0</v>
      </c>
      <c r="G7102" s="1">
        <f t="shared" si="889"/>
        <v>0</v>
      </c>
      <c r="H7102" s="1">
        <f t="shared" si="887"/>
        <v>1703.56</v>
      </c>
    </row>
    <row r="7103" spans="2:8">
      <c r="B7103" s="1">
        <f t="shared" si="890"/>
        <v>1703.56</v>
      </c>
      <c r="F7103" s="1">
        <f t="shared" si="888"/>
        <v>0</v>
      </c>
      <c r="G7103" s="1">
        <f t="shared" si="889"/>
        <v>0</v>
      </c>
      <c r="H7103" s="1">
        <f t="shared" ref="H7103:H7166" si="891">B7103+E7103-G7103</f>
        <v>1703.56</v>
      </c>
    </row>
    <row r="7104" spans="2:8">
      <c r="B7104" s="1">
        <f t="shared" si="890"/>
        <v>1703.56</v>
      </c>
      <c r="F7104" s="1">
        <f t="shared" si="888"/>
        <v>0</v>
      </c>
      <c r="G7104" s="1">
        <f t="shared" si="889"/>
        <v>0</v>
      </c>
      <c r="H7104" s="1">
        <f t="shared" si="891"/>
        <v>1703.56</v>
      </c>
    </row>
    <row r="7105" spans="2:8">
      <c r="B7105" s="1">
        <f t="shared" si="890"/>
        <v>1703.56</v>
      </c>
      <c r="F7105" s="1">
        <f t="shared" si="888"/>
        <v>0</v>
      </c>
      <c r="G7105" s="1">
        <f t="shared" si="889"/>
        <v>0</v>
      </c>
      <c r="H7105" s="1">
        <f t="shared" si="891"/>
        <v>1703.56</v>
      </c>
    </row>
    <row r="7106" spans="2:8">
      <c r="B7106" s="1">
        <f t="shared" si="890"/>
        <v>1703.56</v>
      </c>
      <c r="F7106" s="1">
        <f t="shared" si="888"/>
        <v>0</v>
      </c>
      <c r="G7106" s="1">
        <f t="shared" si="889"/>
        <v>0</v>
      </c>
      <c r="H7106" s="1">
        <f t="shared" si="891"/>
        <v>1703.56</v>
      </c>
    </row>
    <row r="7107" spans="2:8">
      <c r="B7107" s="1">
        <f t="shared" si="890"/>
        <v>1703.56</v>
      </c>
      <c r="F7107" s="1">
        <f t="shared" si="888"/>
        <v>0</v>
      </c>
      <c r="G7107" s="1">
        <f t="shared" si="889"/>
        <v>0</v>
      </c>
      <c r="H7107" s="1">
        <f t="shared" si="891"/>
        <v>1703.56</v>
      </c>
    </row>
    <row r="7108" spans="2:8">
      <c r="B7108" s="1">
        <f t="shared" si="890"/>
        <v>1703.56</v>
      </c>
      <c r="F7108" s="1">
        <f t="shared" si="888"/>
        <v>0</v>
      </c>
      <c r="G7108" s="1">
        <f t="shared" si="889"/>
        <v>0</v>
      </c>
      <c r="H7108" s="1">
        <f t="shared" si="891"/>
        <v>1703.56</v>
      </c>
    </row>
    <row r="7109" spans="2:8">
      <c r="B7109" s="1">
        <f t="shared" si="890"/>
        <v>1703.56</v>
      </c>
      <c r="F7109" s="1">
        <f t="shared" si="888"/>
        <v>0</v>
      </c>
      <c r="G7109" s="1">
        <f t="shared" si="889"/>
        <v>0</v>
      </c>
      <c r="H7109" s="1">
        <f t="shared" si="891"/>
        <v>1703.56</v>
      </c>
    </row>
    <row r="7110" spans="2:8">
      <c r="B7110" s="1">
        <f t="shared" si="890"/>
        <v>1703.56</v>
      </c>
      <c r="F7110" s="1">
        <f t="shared" si="888"/>
        <v>0</v>
      </c>
      <c r="G7110" s="1">
        <f t="shared" si="889"/>
        <v>0</v>
      </c>
      <c r="H7110" s="1">
        <f t="shared" si="891"/>
        <v>1703.56</v>
      </c>
    </row>
    <row r="7111" spans="2:8">
      <c r="B7111" s="1">
        <f t="shared" si="890"/>
        <v>1703.56</v>
      </c>
      <c r="F7111" s="1">
        <f t="shared" si="888"/>
        <v>0</v>
      </c>
      <c r="G7111" s="1">
        <f t="shared" si="889"/>
        <v>0</v>
      </c>
      <c r="H7111" s="1">
        <f t="shared" si="891"/>
        <v>1703.56</v>
      </c>
    </row>
    <row r="7112" spans="2:8">
      <c r="B7112" s="1">
        <f t="shared" si="890"/>
        <v>1703.56</v>
      </c>
      <c r="F7112" s="1">
        <f t="shared" si="888"/>
        <v>0</v>
      </c>
      <c r="G7112" s="1">
        <f t="shared" si="889"/>
        <v>0</v>
      </c>
      <c r="H7112" s="1">
        <f t="shared" si="891"/>
        <v>1703.56</v>
      </c>
    </row>
    <row r="7113" spans="2:8">
      <c r="B7113" s="1">
        <f t="shared" si="890"/>
        <v>1703.56</v>
      </c>
      <c r="F7113" s="1">
        <f t="shared" si="888"/>
        <v>0</v>
      </c>
      <c r="G7113" s="1">
        <f t="shared" si="889"/>
        <v>0</v>
      </c>
      <c r="H7113" s="1">
        <f t="shared" si="891"/>
        <v>1703.56</v>
      </c>
    </row>
    <row r="7114" spans="2:8">
      <c r="B7114" s="1">
        <f t="shared" si="890"/>
        <v>1703.56</v>
      </c>
      <c r="F7114" s="1">
        <f t="shared" si="888"/>
        <v>0</v>
      </c>
      <c r="G7114" s="1">
        <f t="shared" si="889"/>
        <v>0</v>
      </c>
      <c r="H7114" s="1">
        <f t="shared" si="891"/>
        <v>1703.56</v>
      </c>
    </row>
    <row r="7115" spans="2:8">
      <c r="B7115" s="1">
        <f t="shared" si="890"/>
        <v>1703.56</v>
      </c>
      <c r="F7115" s="1">
        <f t="shared" si="888"/>
        <v>0</v>
      </c>
      <c r="G7115" s="1">
        <f t="shared" si="889"/>
        <v>0</v>
      </c>
      <c r="H7115" s="1">
        <f t="shared" si="891"/>
        <v>1703.56</v>
      </c>
    </row>
    <row r="7116" spans="2:8">
      <c r="B7116" s="1">
        <f t="shared" si="890"/>
        <v>1703.56</v>
      </c>
      <c r="F7116" s="1">
        <f t="shared" ref="F7116:F7179" si="892">D7116*0.05</f>
        <v>0</v>
      </c>
      <c r="G7116" s="1">
        <f t="shared" ref="G7116:G7179" si="893">A7115+D7116-F7116</f>
        <v>0</v>
      </c>
      <c r="H7116" s="1">
        <f t="shared" si="891"/>
        <v>1703.56</v>
      </c>
    </row>
    <row r="7117" spans="2:8">
      <c r="B7117" s="1">
        <f t="shared" ref="B7117:B7180" si="894">H7116</f>
        <v>1703.56</v>
      </c>
      <c r="F7117" s="1">
        <f t="shared" si="892"/>
        <v>0</v>
      </c>
      <c r="G7117" s="1">
        <f t="shared" si="893"/>
        <v>0</v>
      </c>
      <c r="H7117" s="1">
        <f t="shared" si="891"/>
        <v>1703.56</v>
      </c>
    </row>
    <row r="7118" spans="2:8">
      <c r="B7118" s="1">
        <f t="shared" si="894"/>
        <v>1703.56</v>
      </c>
      <c r="F7118" s="1">
        <f t="shared" si="892"/>
        <v>0</v>
      </c>
      <c r="G7118" s="1">
        <f t="shared" si="893"/>
        <v>0</v>
      </c>
      <c r="H7118" s="1">
        <f t="shared" si="891"/>
        <v>1703.56</v>
      </c>
    </row>
    <row r="7119" spans="2:8">
      <c r="B7119" s="1">
        <f t="shared" si="894"/>
        <v>1703.56</v>
      </c>
      <c r="F7119" s="1">
        <f t="shared" si="892"/>
        <v>0</v>
      </c>
      <c r="G7119" s="1">
        <f t="shared" si="893"/>
        <v>0</v>
      </c>
      <c r="H7119" s="1">
        <f t="shared" si="891"/>
        <v>1703.56</v>
      </c>
    </row>
    <row r="7120" spans="2:8">
      <c r="B7120" s="1">
        <f t="shared" si="894"/>
        <v>1703.56</v>
      </c>
      <c r="F7120" s="1">
        <f t="shared" si="892"/>
        <v>0</v>
      </c>
      <c r="G7120" s="1">
        <f t="shared" si="893"/>
        <v>0</v>
      </c>
      <c r="H7120" s="1">
        <f t="shared" si="891"/>
        <v>1703.56</v>
      </c>
    </row>
    <row r="7121" spans="2:8">
      <c r="B7121" s="1">
        <f t="shared" si="894"/>
        <v>1703.56</v>
      </c>
      <c r="F7121" s="1">
        <f t="shared" si="892"/>
        <v>0</v>
      </c>
      <c r="G7121" s="1">
        <f t="shared" si="893"/>
        <v>0</v>
      </c>
      <c r="H7121" s="1">
        <f t="shared" si="891"/>
        <v>1703.56</v>
      </c>
    </row>
    <row r="7122" spans="2:8">
      <c r="B7122" s="1">
        <f t="shared" si="894"/>
        <v>1703.56</v>
      </c>
      <c r="F7122" s="1">
        <f t="shared" si="892"/>
        <v>0</v>
      </c>
      <c r="G7122" s="1">
        <f t="shared" si="893"/>
        <v>0</v>
      </c>
      <c r="H7122" s="1">
        <f t="shared" si="891"/>
        <v>1703.56</v>
      </c>
    </row>
    <row r="7123" spans="2:8">
      <c r="B7123" s="1">
        <f t="shared" si="894"/>
        <v>1703.56</v>
      </c>
      <c r="F7123" s="1">
        <f t="shared" si="892"/>
        <v>0</v>
      </c>
      <c r="G7123" s="1">
        <f t="shared" si="893"/>
        <v>0</v>
      </c>
      <c r="H7123" s="1">
        <f t="shared" si="891"/>
        <v>1703.56</v>
      </c>
    </row>
    <row r="7124" spans="2:8">
      <c r="B7124" s="1">
        <f t="shared" si="894"/>
        <v>1703.56</v>
      </c>
      <c r="F7124" s="1">
        <f t="shared" si="892"/>
        <v>0</v>
      </c>
      <c r="G7124" s="1">
        <f t="shared" si="893"/>
        <v>0</v>
      </c>
      <c r="H7124" s="1">
        <f t="shared" si="891"/>
        <v>1703.56</v>
      </c>
    </row>
    <row r="7125" spans="2:8">
      <c r="B7125" s="1">
        <f t="shared" si="894"/>
        <v>1703.56</v>
      </c>
      <c r="F7125" s="1">
        <f t="shared" si="892"/>
        <v>0</v>
      </c>
      <c r="G7125" s="1">
        <f t="shared" si="893"/>
        <v>0</v>
      </c>
      <c r="H7125" s="1">
        <f t="shared" si="891"/>
        <v>1703.56</v>
      </c>
    </row>
    <row r="7126" spans="2:8">
      <c r="B7126" s="1">
        <f t="shared" si="894"/>
        <v>1703.56</v>
      </c>
      <c r="F7126" s="1">
        <f t="shared" si="892"/>
        <v>0</v>
      </c>
      <c r="G7126" s="1">
        <f t="shared" si="893"/>
        <v>0</v>
      </c>
      <c r="H7126" s="1">
        <f t="shared" si="891"/>
        <v>1703.56</v>
      </c>
    </row>
    <row r="7127" spans="2:8">
      <c r="B7127" s="1">
        <f t="shared" si="894"/>
        <v>1703.56</v>
      </c>
      <c r="F7127" s="1">
        <f t="shared" si="892"/>
        <v>0</v>
      </c>
      <c r="G7127" s="1">
        <f t="shared" si="893"/>
        <v>0</v>
      </c>
      <c r="H7127" s="1">
        <f t="shared" si="891"/>
        <v>1703.56</v>
      </c>
    </row>
    <row r="7128" spans="2:8">
      <c r="B7128" s="1">
        <f t="shared" si="894"/>
        <v>1703.56</v>
      </c>
      <c r="F7128" s="1">
        <f t="shared" si="892"/>
        <v>0</v>
      </c>
      <c r="G7128" s="1">
        <f t="shared" si="893"/>
        <v>0</v>
      </c>
      <c r="H7128" s="1">
        <f t="shared" si="891"/>
        <v>1703.56</v>
      </c>
    </row>
    <row r="7129" spans="2:8">
      <c r="B7129" s="1">
        <f t="shared" si="894"/>
        <v>1703.56</v>
      </c>
      <c r="F7129" s="1">
        <f t="shared" si="892"/>
        <v>0</v>
      </c>
      <c r="G7129" s="1">
        <f t="shared" si="893"/>
        <v>0</v>
      </c>
      <c r="H7129" s="1">
        <f t="shared" si="891"/>
        <v>1703.56</v>
      </c>
    </row>
    <row r="7130" spans="2:8">
      <c r="B7130" s="1">
        <f t="shared" si="894"/>
        <v>1703.56</v>
      </c>
      <c r="F7130" s="1">
        <f t="shared" si="892"/>
        <v>0</v>
      </c>
      <c r="G7130" s="1">
        <f t="shared" si="893"/>
        <v>0</v>
      </c>
      <c r="H7130" s="1">
        <f t="shared" si="891"/>
        <v>1703.56</v>
      </c>
    </row>
    <row r="7131" spans="2:8">
      <c r="B7131" s="1">
        <f t="shared" si="894"/>
        <v>1703.56</v>
      </c>
      <c r="F7131" s="1">
        <f t="shared" si="892"/>
        <v>0</v>
      </c>
      <c r="G7131" s="1">
        <f t="shared" si="893"/>
        <v>0</v>
      </c>
      <c r="H7131" s="1">
        <f t="shared" si="891"/>
        <v>1703.56</v>
      </c>
    </row>
    <row r="7132" spans="2:8">
      <c r="B7132" s="1">
        <f t="shared" si="894"/>
        <v>1703.56</v>
      </c>
      <c r="F7132" s="1">
        <f t="shared" si="892"/>
        <v>0</v>
      </c>
      <c r="G7132" s="1">
        <f t="shared" si="893"/>
        <v>0</v>
      </c>
      <c r="H7132" s="1">
        <f t="shared" si="891"/>
        <v>1703.56</v>
      </c>
    </row>
    <row r="7133" spans="2:8">
      <c r="B7133" s="1">
        <f t="shared" si="894"/>
        <v>1703.56</v>
      </c>
      <c r="F7133" s="1">
        <f t="shared" si="892"/>
        <v>0</v>
      </c>
      <c r="G7133" s="1">
        <f t="shared" si="893"/>
        <v>0</v>
      </c>
      <c r="H7133" s="1">
        <f t="shared" si="891"/>
        <v>1703.56</v>
      </c>
    </row>
    <row r="7134" spans="2:8">
      <c r="B7134" s="1">
        <f t="shared" si="894"/>
        <v>1703.56</v>
      </c>
      <c r="F7134" s="1">
        <f t="shared" si="892"/>
        <v>0</v>
      </c>
      <c r="G7134" s="1">
        <f t="shared" si="893"/>
        <v>0</v>
      </c>
      <c r="H7134" s="1">
        <f t="shared" si="891"/>
        <v>1703.56</v>
      </c>
    </row>
    <row r="7135" spans="2:8">
      <c r="B7135" s="1">
        <f t="shared" si="894"/>
        <v>1703.56</v>
      </c>
      <c r="F7135" s="1">
        <f t="shared" si="892"/>
        <v>0</v>
      </c>
      <c r="G7135" s="1">
        <f t="shared" si="893"/>
        <v>0</v>
      </c>
      <c r="H7135" s="1">
        <f t="shared" si="891"/>
        <v>1703.56</v>
      </c>
    </row>
    <row r="7136" spans="2:8">
      <c r="B7136" s="1">
        <f t="shared" si="894"/>
        <v>1703.56</v>
      </c>
      <c r="F7136" s="1">
        <f t="shared" si="892"/>
        <v>0</v>
      </c>
      <c r="G7136" s="1">
        <f t="shared" si="893"/>
        <v>0</v>
      </c>
      <c r="H7136" s="1">
        <f t="shared" si="891"/>
        <v>1703.56</v>
      </c>
    </row>
    <row r="7137" spans="2:8">
      <c r="B7137" s="1">
        <f t="shared" si="894"/>
        <v>1703.56</v>
      </c>
      <c r="F7137" s="1">
        <f t="shared" si="892"/>
        <v>0</v>
      </c>
      <c r="G7137" s="1">
        <f t="shared" si="893"/>
        <v>0</v>
      </c>
      <c r="H7137" s="1">
        <f t="shared" si="891"/>
        <v>1703.56</v>
      </c>
    </row>
    <row r="7138" spans="2:8">
      <c r="B7138" s="1">
        <f t="shared" si="894"/>
        <v>1703.56</v>
      </c>
      <c r="F7138" s="1">
        <f t="shared" si="892"/>
        <v>0</v>
      </c>
      <c r="G7138" s="1">
        <f t="shared" si="893"/>
        <v>0</v>
      </c>
      <c r="H7138" s="1">
        <f t="shared" si="891"/>
        <v>1703.56</v>
      </c>
    </row>
    <row r="7139" spans="2:8">
      <c r="B7139" s="1">
        <f t="shared" si="894"/>
        <v>1703.56</v>
      </c>
      <c r="F7139" s="1">
        <f t="shared" si="892"/>
        <v>0</v>
      </c>
      <c r="G7139" s="1">
        <f t="shared" si="893"/>
        <v>0</v>
      </c>
      <c r="H7139" s="1">
        <f t="shared" si="891"/>
        <v>1703.56</v>
      </c>
    </row>
    <row r="7140" spans="2:8">
      <c r="B7140" s="1">
        <f t="shared" si="894"/>
        <v>1703.56</v>
      </c>
      <c r="F7140" s="1">
        <f t="shared" si="892"/>
        <v>0</v>
      </c>
      <c r="G7140" s="1">
        <f t="shared" si="893"/>
        <v>0</v>
      </c>
      <c r="H7140" s="1">
        <f t="shared" si="891"/>
        <v>1703.56</v>
      </c>
    </row>
    <row r="7141" spans="2:8">
      <c r="B7141" s="1">
        <f t="shared" si="894"/>
        <v>1703.56</v>
      </c>
      <c r="F7141" s="1">
        <f t="shared" si="892"/>
        <v>0</v>
      </c>
      <c r="G7141" s="1">
        <f t="shared" si="893"/>
        <v>0</v>
      </c>
      <c r="H7141" s="1">
        <f t="shared" si="891"/>
        <v>1703.56</v>
      </c>
    </row>
    <row r="7142" spans="2:8">
      <c r="B7142" s="1">
        <f t="shared" si="894"/>
        <v>1703.56</v>
      </c>
      <c r="F7142" s="1">
        <f t="shared" si="892"/>
        <v>0</v>
      </c>
      <c r="G7142" s="1">
        <f t="shared" si="893"/>
        <v>0</v>
      </c>
      <c r="H7142" s="1">
        <f t="shared" si="891"/>
        <v>1703.56</v>
      </c>
    </row>
    <row r="7143" spans="2:8">
      <c r="B7143" s="1">
        <f t="shared" si="894"/>
        <v>1703.56</v>
      </c>
      <c r="F7143" s="1">
        <f t="shared" si="892"/>
        <v>0</v>
      </c>
      <c r="G7143" s="1">
        <f t="shared" si="893"/>
        <v>0</v>
      </c>
      <c r="H7143" s="1">
        <f t="shared" si="891"/>
        <v>1703.56</v>
      </c>
    </row>
    <row r="7144" spans="2:8">
      <c r="B7144" s="1">
        <f t="shared" si="894"/>
        <v>1703.56</v>
      </c>
      <c r="F7144" s="1">
        <f t="shared" si="892"/>
        <v>0</v>
      </c>
      <c r="G7144" s="1">
        <f t="shared" si="893"/>
        <v>0</v>
      </c>
      <c r="H7144" s="1">
        <f t="shared" si="891"/>
        <v>1703.56</v>
      </c>
    </row>
    <row r="7145" spans="2:8">
      <c r="B7145" s="1">
        <f t="shared" si="894"/>
        <v>1703.56</v>
      </c>
      <c r="F7145" s="1">
        <f t="shared" si="892"/>
        <v>0</v>
      </c>
      <c r="G7145" s="1">
        <f t="shared" si="893"/>
        <v>0</v>
      </c>
      <c r="H7145" s="1">
        <f t="shared" si="891"/>
        <v>1703.56</v>
      </c>
    </row>
    <row r="7146" spans="2:8">
      <c r="B7146" s="1">
        <f t="shared" si="894"/>
        <v>1703.56</v>
      </c>
      <c r="F7146" s="1">
        <f t="shared" si="892"/>
        <v>0</v>
      </c>
      <c r="G7146" s="1">
        <f t="shared" si="893"/>
        <v>0</v>
      </c>
      <c r="H7146" s="1">
        <f t="shared" si="891"/>
        <v>1703.56</v>
      </c>
    </row>
    <row r="7147" spans="2:8">
      <c r="B7147" s="1">
        <f t="shared" si="894"/>
        <v>1703.56</v>
      </c>
      <c r="F7147" s="1">
        <f t="shared" si="892"/>
        <v>0</v>
      </c>
      <c r="G7147" s="1">
        <f t="shared" si="893"/>
        <v>0</v>
      </c>
      <c r="H7147" s="1">
        <f t="shared" si="891"/>
        <v>1703.56</v>
      </c>
    </row>
    <row r="7148" spans="2:8">
      <c r="B7148" s="1">
        <f t="shared" si="894"/>
        <v>1703.56</v>
      </c>
      <c r="F7148" s="1">
        <f t="shared" si="892"/>
        <v>0</v>
      </c>
      <c r="G7148" s="1">
        <f t="shared" si="893"/>
        <v>0</v>
      </c>
      <c r="H7148" s="1">
        <f t="shared" si="891"/>
        <v>1703.56</v>
      </c>
    </row>
    <row r="7149" spans="2:8">
      <c r="B7149" s="1">
        <f t="shared" si="894"/>
        <v>1703.56</v>
      </c>
      <c r="F7149" s="1">
        <f t="shared" si="892"/>
        <v>0</v>
      </c>
      <c r="G7149" s="1">
        <f t="shared" si="893"/>
        <v>0</v>
      </c>
      <c r="H7149" s="1">
        <f t="shared" si="891"/>
        <v>1703.56</v>
      </c>
    </row>
    <row r="7150" spans="2:8">
      <c r="B7150" s="1">
        <f t="shared" si="894"/>
        <v>1703.56</v>
      </c>
      <c r="F7150" s="1">
        <f t="shared" si="892"/>
        <v>0</v>
      </c>
      <c r="G7150" s="1">
        <f t="shared" si="893"/>
        <v>0</v>
      </c>
      <c r="H7150" s="1">
        <f t="shared" si="891"/>
        <v>1703.56</v>
      </c>
    </row>
    <row r="7151" spans="2:8">
      <c r="B7151" s="1">
        <f t="shared" si="894"/>
        <v>1703.56</v>
      </c>
      <c r="F7151" s="1">
        <f t="shared" si="892"/>
        <v>0</v>
      </c>
      <c r="G7151" s="1">
        <f t="shared" si="893"/>
        <v>0</v>
      </c>
      <c r="H7151" s="1">
        <f t="shared" si="891"/>
        <v>1703.56</v>
      </c>
    </row>
    <row r="7152" spans="2:8">
      <c r="B7152" s="1">
        <f t="shared" si="894"/>
        <v>1703.56</v>
      </c>
      <c r="F7152" s="1">
        <f t="shared" si="892"/>
        <v>0</v>
      </c>
      <c r="G7152" s="1">
        <f t="shared" si="893"/>
        <v>0</v>
      </c>
      <c r="H7152" s="1">
        <f t="shared" si="891"/>
        <v>1703.56</v>
      </c>
    </row>
    <row r="7153" spans="2:8">
      <c r="B7153" s="1">
        <f t="shared" si="894"/>
        <v>1703.56</v>
      </c>
      <c r="F7153" s="1">
        <f t="shared" si="892"/>
        <v>0</v>
      </c>
      <c r="G7153" s="1">
        <f t="shared" si="893"/>
        <v>0</v>
      </c>
      <c r="H7153" s="1">
        <f t="shared" si="891"/>
        <v>1703.56</v>
      </c>
    </row>
    <row r="7154" spans="2:8">
      <c r="B7154" s="1">
        <f t="shared" si="894"/>
        <v>1703.56</v>
      </c>
      <c r="F7154" s="1">
        <f t="shared" si="892"/>
        <v>0</v>
      </c>
      <c r="G7154" s="1">
        <f t="shared" si="893"/>
        <v>0</v>
      </c>
      <c r="H7154" s="1">
        <f t="shared" si="891"/>
        <v>1703.56</v>
      </c>
    </row>
    <row r="7155" spans="2:8">
      <c r="B7155" s="1">
        <f t="shared" si="894"/>
        <v>1703.56</v>
      </c>
      <c r="F7155" s="1">
        <f t="shared" si="892"/>
        <v>0</v>
      </c>
      <c r="G7155" s="1">
        <f t="shared" si="893"/>
        <v>0</v>
      </c>
      <c r="H7155" s="1">
        <f t="shared" si="891"/>
        <v>1703.56</v>
      </c>
    </row>
    <row r="7156" spans="2:8">
      <c r="B7156" s="1">
        <f t="shared" si="894"/>
        <v>1703.56</v>
      </c>
      <c r="F7156" s="1">
        <f t="shared" si="892"/>
        <v>0</v>
      </c>
      <c r="G7156" s="1">
        <f t="shared" si="893"/>
        <v>0</v>
      </c>
      <c r="H7156" s="1">
        <f t="shared" si="891"/>
        <v>1703.56</v>
      </c>
    </row>
    <row r="7157" spans="2:8">
      <c r="B7157" s="1">
        <f t="shared" si="894"/>
        <v>1703.56</v>
      </c>
      <c r="F7157" s="1">
        <f t="shared" si="892"/>
        <v>0</v>
      </c>
      <c r="G7157" s="1">
        <f t="shared" si="893"/>
        <v>0</v>
      </c>
      <c r="H7157" s="1">
        <f t="shared" si="891"/>
        <v>1703.56</v>
      </c>
    </row>
    <row r="7158" spans="2:8">
      <c r="B7158" s="1">
        <f t="shared" si="894"/>
        <v>1703.56</v>
      </c>
      <c r="F7158" s="1">
        <f t="shared" si="892"/>
        <v>0</v>
      </c>
      <c r="G7158" s="1">
        <f t="shared" si="893"/>
        <v>0</v>
      </c>
      <c r="H7158" s="1">
        <f t="shared" si="891"/>
        <v>1703.56</v>
      </c>
    </row>
    <row r="7159" spans="2:8">
      <c r="B7159" s="1">
        <f t="shared" si="894"/>
        <v>1703.56</v>
      </c>
      <c r="F7159" s="1">
        <f t="shared" si="892"/>
        <v>0</v>
      </c>
      <c r="G7159" s="1">
        <f t="shared" si="893"/>
        <v>0</v>
      </c>
      <c r="H7159" s="1">
        <f t="shared" si="891"/>
        <v>1703.56</v>
      </c>
    </row>
    <row r="7160" spans="2:8">
      <c r="B7160" s="1">
        <f t="shared" si="894"/>
        <v>1703.56</v>
      </c>
      <c r="F7160" s="1">
        <f t="shared" si="892"/>
        <v>0</v>
      </c>
      <c r="G7160" s="1">
        <f t="shared" si="893"/>
        <v>0</v>
      </c>
      <c r="H7160" s="1">
        <f t="shared" si="891"/>
        <v>1703.56</v>
      </c>
    </row>
    <row r="7161" spans="2:8">
      <c r="B7161" s="1">
        <f t="shared" si="894"/>
        <v>1703.56</v>
      </c>
      <c r="F7161" s="1">
        <f t="shared" si="892"/>
        <v>0</v>
      </c>
      <c r="G7161" s="1">
        <f t="shared" si="893"/>
        <v>0</v>
      </c>
      <c r="H7161" s="1">
        <f t="shared" si="891"/>
        <v>1703.56</v>
      </c>
    </row>
    <row r="7162" spans="2:8">
      <c r="B7162" s="1">
        <f t="shared" si="894"/>
        <v>1703.56</v>
      </c>
      <c r="F7162" s="1">
        <f t="shared" si="892"/>
        <v>0</v>
      </c>
      <c r="G7162" s="1">
        <f t="shared" si="893"/>
        <v>0</v>
      </c>
      <c r="H7162" s="1">
        <f t="shared" si="891"/>
        <v>1703.56</v>
      </c>
    </row>
    <row r="7163" spans="2:8">
      <c r="B7163" s="1">
        <f t="shared" si="894"/>
        <v>1703.56</v>
      </c>
      <c r="F7163" s="1">
        <f t="shared" si="892"/>
        <v>0</v>
      </c>
      <c r="G7163" s="1">
        <f t="shared" si="893"/>
        <v>0</v>
      </c>
      <c r="H7163" s="1">
        <f t="shared" si="891"/>
        <v>1703.56</v>
      </c>
    </row>
    <row r="7164" spans="2:8">
      <c r="B7164" s="1">
        <f t="shared" si="894"/>
        <v>1703.56</v>
      </c>
      <c r="F7164" s="1">
        <f t="shared" si="892"/>
        <v>0</v>
      </c>
      <c r="G7164" s="1">
        <f t="shared" si="893"/>
        <v>0</v>
      </c>
      <c r="H7164" s="1">
        <f t="shared" si="891"/>
        <v>1703.56</v>
      </c>
    </row>
    <row r="7165" spans="2:8">
      <c r="B7165" s="1">
        <f t="shared" si="894"/>
        <v>1703.56</v>
      </c>
      <c r="F7165" s="1">
        <f t="shared" si="892"/>
        <v>0</v>
      </c>
      <c r="G7165" s="1">
        <f t="shared" si="893"/>
        <v>0</v>
      </c>
      <c r="H7165" s="1">
        <f t="shared" si="891"/>
        <v>1703.56</v>
      </c>
    </row>
    <row r="7166" spans="2:8">
      <c r="B7166" s="1">
        <f t="shared" si="894"/>
        <v>1703.56</v>
      </c>
      <c r="F7166" s="1">
        <f t="shared" si="892"/>
        <v>0</v>
      </c>
      <c r="G7166" s="1">
        <f t="shared" si="893"/>
        <v>0</v>
      </c>
      <c r="H7166" s="1">
        <f t="shared" si="891"/>
        <v>1703.56</v>
      </c>
    </row>
    <row r="7167" spans="2:8">
      <c r="B7167" s="1">
        <f t="shared" si="894"/>
        <v>1703.56</v>
      </c>
      <c r="F7167" s="1">
        <f t="shared" si="892"/>
        <v>0</v>
      </c>
      <c r="G7167" s="1">
        <f t="shared" si="893"/>
        <v>0</v>
      </c>
      <c r="H7167" s="1">
        <f t="shared" ref="H7167:H7230" si="895">B7167+E7167-G7167</f>
        <v>1703.56</v>
      </c>
    </row>
    <row r="7168" spans="2:8">
      <c r="B7168" s="1">
        <f t="shared" si="894"/>
        <v>1703.56</v>
      </c>
      <c r="F7168" s="1">
        <f t="shared" si="892"/>
        <v>0</v>
      </c>
      <c r="G7168" s="1">
        <f t="shared" si="893"/>
        <v>0</v>
      </c>
      <c r="H7168" s="1">
        <f t="shared" si="895"/>
        <v>1703.56</v>
      </c>
    </row>
    <row r="7169" spans="2:8">
      <c r="B7169" s="1">
        <f t="shared" si="894"/>
        <v>1703.56</v>
      </c>
      <c r="F7169" s="1">
        <f t="shared" si="892"/>
        <v>0</v>
      </c>
      <c r="G7169" s="1">
        <f t="shared" si="893"/>
        <v>0</v>
      </c>
      <c r="H7169" s="1">
        <f t="shared" si="895"/>
        <v>1703.56</v>
      </c>
    </row>
    <row r="7170" spans="2:8">
      <c r="B7170" s="1">
        <f t="shared" si="894"/>
        <v>1703.56</v>
      </c>
      <c r="F7170" s="1">
        <f t="shared" si="892"/>
        <v>0</v>
      </c>
      <c r="G7170" s="1">
        <f t="shared" si="893"/>
        <v>0</v>
      </c>
      <c r="H7170" s="1">
        <f t="shared" si="895"/>
        <v>1703.56</v>
      </c>
    </row>
    <row r="7171" spans="2:8">
      <c r="B7171" s="1">
        <f t="shared" si="894"/>
        <v>1703.56</v>
      </c>
      <c r="F7171" s="1">
        <f t="shared" si="892"/>
        <v>0</v>
      </c>
      <c r="G7171" s="1">
        <f t="shared" si="893"/>
        <v>0</v>
      </c>
      <c r="H7171" s="1">
        <f t="shared" si="895"/>
        <v>1703.56</v>
      </c>
    </row>
    <row r="7172" spans="2:8">
      <c r="B7172" s="1">
        <f t="shared" si="894"/>
        <v>1703.56</v>
      </c>
      <c r="F7172" s="1">
        <f t="shared" si="892"/>
        <v>0</v>
      </c>
      <c r="G7172" s="1">
        <f t="shared" si="893"/>
        <v>0</v>
      </c>
      <c r="H7172" s="1">
        <f t="shared" si="895"/>
        <v>1703.56</v>
      </c>
    </row>
    <row r="7173" spans="2:8">
      <c r="B7173" s="1">
        <f t="shared" si="894"/>
        <v>1703.56</v>
      </c>
      <c r="F7173" s="1">
        <f t="shared" si="892"/>
        <v>0</v>
      </c>
      <c r="G7173" s="1">
        <f t="shared" si="893"/>
        <v>0</v>
      </c>
      <c r="H7173" s="1">
        <f t="shared" si="895"/>
        <v>1703.56</v>
      </c>
    </row>
    <row r="7174" spans="2:8">
      <c r="B7174" s="1">
        <f t="shared" si="894"/>
        <v>1703.56</v>
      </c>
      <c r="F7174" s="1">
        <f t="shared" si="892"/>
        <v>0</v>
      </c>
      <c r="G7174" s="1">
        <f t="shared" si="893"/>
        <v>0</v>
      </c>
      <c r="H7174" s="1">
        <f t="shared" si="895"/>
        <v>1703.56</v>
      </c>
    </row>
    <row r="7175" spans="2:8">
      <c r="B7175" s="1">
        <f t="shared" si="894"/>
        <v>1703.56</v>
      </c>
      <c r="F7175" s="1">
        <f t="shared" si="892"/>
        <v>0</v>
      </c>
      <c r="G7175" s="1">
        <f t="shared" si="893"/>
        <v>0</v>
      </c>
      <c r="H7175" s="1">
        <f t="shared" si="895"/>
        <v>1703.56</v>
      </c>
    </row>
    <row r="7176" spans="2:8">
      <c r="B7176" s="1">
        <f t="shared" si="894"/>
        <v>1703.56</v>
      </c>
      <c r="F7176" s="1">
        <f t="shared" si="892"/>
        <v>0</v>
      </c>
      <c r="G7176" s="1">
        <f t="shared" si="893"/>
        <v>0</v>
      </c>
      <c r="H7176" s="1">
        <f t="shared" si="895"/>
        <v>1703.56</v>
      </c>
    </row>
    <row r="7177" spans="2:8">
      <c r="B7177" s="1">
        <f t="shared" si="894"/>
        <v>1703.56</v>
      </c>
      <c r="F7177" s="1">
        <f t="shared" si="892"/>
        <v>0</v>
      </c>
      <c r="G7177" s="1">
        <f t="shared" si="893"/>
        <v>0</v>
      </c>
      <c r="H7177" s="1">
        <f t="shared" si="895"/>
        <v>1703.56</v>
      </c>
    </row>
    <row r="7178" spans="2:8">
      <c r="B7178" s="1">
        <f t="shared" si="894"/>
        <v>1703.56</v>
      </c>
      <c r="F7178" s="1">
        <f t="shared" si="892"/>
        <v>0</v>
      </c>
      <c r="G7178" s="1">
        <f t="shared" si="893"/>
        <v>0</v>
      </c>
      <c r="H7178" s="1">
        <f t="shared" si="895"/>
        <v>1703.56</v>
      </c>
    </row>
    <row r="7179" spans="2:8">
      <c r="B7179" s="1">
        <f t="shared" si="894"/>
        <v>1703.56</v>
      </c>
      <c r="F7179" s="1">
        <f t="shared" si="892"/>
        <v>0</v>
      </c>
      <c r="G7179" s="1">
        <f t="shared" si="893"/>
        <v>0</v>
      </c>
      <c r="H7179" s="1">
        <f t="shared" si="895"/>
        <v>1703.56</v>
      </c>
    </row>
    <row r="7180" spans="2:8">
      <c r="B7180" s="1">
        <f t="shared" si="894"/>
        <v>1703.56</v>
      </c>
      <c r="F7180" s="1">
        <f t="shared" ref="F7180:F7243" si="896">D7180*0.05</f>
        <v>0</v>
      </c>
      <c r="G7180" s="1">
        <f t="shared" ref="G7180:G7243" si="897">A7179+D7180-F7180</f>
        <v>0</v>
      </c>
      <c r="H7180" s="1">
        <f t="shared" si="895"/>
        <v>1703.56</v>
      </c>
    </row>
    <row r="7181" spans="2:8">
      <c r="B7181" s="1">
        <f t="shared" ref="B7181:B7244" si="898">H7180</f>
        <v>1703.56</v>
      </c>
      <c r="F7181" s="1">
        <f t="shared" si="896"/>
        <v>0</v>
      </c>
      <c r="G7181" s="1">
        <f t="shared" si="897"/>
        <v>0</v>
      </c>
      <c r="H7181" s="1">
        <f t="shared" si="895"/>
        <v>1703.56</v>
      </c>
    </row>
    <row r="7182" spans="2:8">
      <c r="B7182" s="1">
        <f t="shared" si="898"/>
        <v>1703.56</v>
      </c>
      <c r="F7182" s="1">
        <f t="shared" si="896"/>
        <v>0</v>
      </c>
      <c r="G7182" s="1">
        <f t="shared" si="897"/>
        <v>0</v>
      </c>
      <c r="H7182" s="1">
        <f t="shared" si="895"/>
        <v>1703.56</v>
      </c>
    </row>
    <row r="7183" spans="2:8">
      <c r="B7183" s="1">
        <f t="shared" si="898"/>
        <v>1703.56</v>
      </c>
      <c r="F7183" s="1">
        <f t="shared" si="896"/>
        <v>0</v>
      </c>
      <c r="G7183" s="1">
        <f t="shared" si="897"/>
        <v>0</v>
      </c>
      <c r="H7183" s="1">
        <f t="shared" si="895"/>
        <v>1703.56</v>
      </c>
    </row>
    <row r="7184" spans="2:8">
      <c r="B7184" s="1">
        <f t="shared" si="898"/>
        <v>1703.56</v>
      </c>
      <c r="F7184" s="1">
        <f t="shared" si="896"/>
        <v>0</v>
      </c>
      <c r="G7184" s="1">
        <f t="shared" si="897"/>
        <v>0</v>
      </c>
      <c r="H7184" s="1">
        <f t="shared" si="895"/>
        <v>1703.56</v>
      </c>
    </row>
    <row r="7185" spans="2:8">
      <c r="B7185" s="1">
        <f t="shared" si="898"/>
        <v>1703.56</v>
      </c>
      <c r="F7185" s="1">
        <f t="shared" si="896"/>
        <v>0</v>
      </c>
      <c r="G7185" s="1">
        <f t="shared" si="897"/>
        <v>0</v>
      </c>
      <c r="H7185" s="1">
        <f t="shared" si="895"/>
        <v>1703.56</v>
      </c>
    </row>
    <row r="7186" spans="2:8">
      <c r="B7186" s="1">
        <f t="shared" si="898"/>
        <v>1703.56</v>
      </c>
      <c r="F7186" s="1">
        <f t="shared" si="896"/>
        <v>0</v>
      </c>
      <c r="G7186" s="1">
        <f t="shared" si="897"/>
        <v>0</v>
      </c>
      <c r="H7186" s="1">
        <f t="shared" si="895"/>
        <v>1703.56</v>
      </c>
    </row>
    <row r="7187" spans="2:8">
      <c r="B7187" s="1">
        <f t="shared" si="898"/>
        <v>1703.56</v>
      </c>
      <c r="F7187" s="1">
        <f t="shared" si="896"/>
        <v>0</v>
      </c>
      <c r="G7187" s="1">
        <f t="shared" si="897"/>
        <v>0</v>
      </c>
      <c r="H7187" s="1">
        <f t="shared" si="895"/>
        <v>1703.56</v>
      </c>
    </row>
    <row r="7188" spans="2:8">
      <c r="B7188" s="1">
        <f t="shared" si="898"/>
        <v>1703.56</v>
      </c>
      <c r="F7188" s="1">
        <f t="shared" si="896"/>
        <v>0</v>
      </c>
      <c r="G7188" s="1">
        <f t="shared" si="897"/>
        <v>0</v>
      </c>
      <c r="H7188" s="1">
        <f t="shared" si="895"/>
        <v>1703.56</v>
      </c>
    </row>
    <row r="7189" spans="2:8">
      <c r="B7189" s="1">
        <f t="shared" si="898"/>
        <v>1703.56</v>
      </c>
      <c r="F7189" s="1">
        <f t="shared" si="896"/>
        <v>0</v>
      </c>
      <c r="G7189" s="1">
        <f t="shared" si="897"/>
        <v>0</v>
      </c>
      <c r="H7189" s="1">
        <f t="shared" si="895"/>
        <v>1703.56</v>
      </c>
    </row>
    <row r="7190" spans="2:8">
      <c r="B7190" s="1">
        <f t="shared" si="898"/>
        <v>1703.56</v>
      </c>
      <c r="F7190" s="1">
        <f t="shared" si="896"/>
        <v>0</v>
      </c>
      <c r="G7190" s="1">
        <f t="shared" si="897"/>
        <v>0</v>
      </c>
      <c r="H7190" s="1">
        <f t="shared" si="895"/>
        <v>1703.56</v>
      </c>
    </row>
    <row r="7191" spans="2:8">
      <c r="B7191" s="1">
        <f t="shared" si="898"/>
        <v>1703.56</v>
      </c>
      <c r="F7191" s="1">
        <f t="shared" si="896"/>
        <v>0</v>
      </c>
      <c r="G7191" s="1">
        <f t="shared" si="897"/>
        <v>0</v>
      </c>
      <c r="H7191" s="1">
        <f t="shared" si="895"/>
        <v>1703.56</v>
      </c>
    </row>
    <row r="7192" spans="2:8">
      <c r="B7192" s="1">
        <f t="shared" si="898"/>
        <v>1703.56</v>
      </c>
      <c r="F7192" s="1">
        <f t="shared" si="896"/>
        <v>0</v>
      </c>
      <c r="G7192" s="1">
        <f t="shared" si="897"/>
        <v>0</v>
      </c>
      <c r="H7192" s="1">
        <f t="shared" si="895"/>
        <v>1703.56</v>
      </c>
    </row>
    <row r="7193" spans="2:8">
      <c r="B7193" s="1">
        <f t="shared" si="898"/>
        <v>1703.56</v>
      </c>
      <c r="F7193" s="1">
        <f t="shared" si="896"/>
        <v>0</v>
      </c>
      <c r="G7193" s="1">
        <f t="shared" si="897"/>
        <v>0</v>
      </c>
      <c r="H7193" s="1">
        <f t="shared" si="895"/>
        <v>1703.56</v>
      </c>
    </row>
    <row r="7194" spans="2:8">
      <c r="B7194" s="1">
        <f t="shared" si="898"/>
        <v>1703.56</v>
      </c>
      <c r="F7194" s="1">
        <f t="shared" si="896"/>
        <v>0</v>
      </c>
      <c r="G7194" s="1">
        <f t="shared" si="897"/>
        <v>0</v>
      </c>
      <c r="H7194" s="1">
        <f t="shared" si="895"/>
        <v>1703.56</v>
      </c>
    </row>
    <row r="7195" spans="2:8">
      <c r="B7195" s="1">
        <f t="shared" si="898"/>
        <v>1703.56</v>
      </c>
      <c r="F7195" s="1">
        <f t="shared" si="896"/>
        <v>0</v>
      </c>
      <c r="G7195" s="1">
        <f t="shared" si="897"/>
        <v>0</v>
      </c>
      <c r="H7195" s="1">
        <f t="shared" si="895"/>
        <v>1703.56</v>
      </c>
    </row>
    <row r="7196" spans="2:8">
      <c r="B7196" s="1">
        <f t="shared" si="898"/>
        <v>1703.56</v>
      </c>
      <c r="F7196" s="1">
        <f t="shared" si="896"/>
        <v>0</v>
      </c>
      <c r="G7196" s="1">
        <f t="shared" si="897"/>
        <v>0</v>
      </c>
      <c r="H7196" s="1">
        <f t="shared" si="895"/>
        <v>1703.56</v>
      </c>
    </row>
    <row r="7197" spans="2:8">
      <c r="B7197" s="1">
        <f t="shared" si="898"/>
        <v>1703.56</v>
      </c>
      <c r="F7197" s="1">
        <f t="shared" si="896"/>
        <v>0</v>
      </c>
      <c r="G7197" s="1">
        <f t="shared" si="897"/>
        <v>0</v>
      </c>
      <c r="H7197" s="1">
        <f t="shared" si="895"/>
        <v>1703.56</v>
      </c>
    </row>
    <row r="7198" spans="2:8">
      <c r="B7198" s="1">
        <f t="shared" si="898"/>
        <v>1703.56</v>
      </c>
      <c r="F7198" s="1">
        <f t="shared" si="896"/>
        <v>0</v>
      </c>
      <c r="G7198" s="1">
        <f t="shared" si="897"/>
        <v>0</v>
      </c>
      <c r="H7198" s="1">
        <f t="shared" si="895"/>
        <v>1703.56</v>
      </c>
    </row>
    <row r="7199" spans="2:8">
      <c r="B7199" s="1">
        <f t="shared" si="898"/>
        <v>1703.56</v>
      </c>
      <c r="F7199" s="1">
        <f t="shared" si="896"/>
        <v>0</v>
      </c>
      <c r="G7199" s="1">
        <f t="shared" si="897"/>
        <v>0</v>
      </c>
      <c r="H7199" s="1">
        <f t="shared" si="895"/>
        <v>1703.56</v>
      </c>
    </row>
    <row r="7200" spans="2:8">
      <c r="B7200" s="1">
        <f t="shared" si="898"/>
        <v>1703.56</v>
      </c>
      <c r="F7200" s="1">
        <f t="shared" si="896"/>
        <v>0</v>
      </c>
      <c r="G7200" s="1">
        <f t="shared" si="897"/>
        <v>0</v>
      </c>
      <c r="H7200" s="1">
        <f t="shared" si="895"/>
        <v>1703.56</v>
      </c>
    </row>
    <row r="7201" spans="2:8">
      <c r="B7201" s="1">
        <f t="shared" si="898"/>
        <v>1703.56</v>
      </c>
      <c r="F7201" s="1">
        <f t="shared" si="896"/>
        <v>0</v>
      </c>
      <c r="G7201" s="1">
        <f t="shared" si="897"/>
        <v>0</v>
      </c>
      <c r="H7201" s="1">
        <f t="shared" si="895"/>
        <v>1703.56</v>
      </c>
    </row>
    <row r="7202" spans="2:8">
      <c r="B7202" s="1">
        <f t="shared" si="898"/>
        <v>1703.56</v>
      </c>
      <c r="F7202" s="1">
        <f t="shared" si="896"/>
        <v>0</v>
      </c>
      <c r="G7202" s="1">
        <f t="shared" si="897"/>
        <v>0</v>
      </c>
      <c r="H7202" s="1">
        <f t="shared" si="895"/>
        <v>1703.56</v>
      </c>
    </row>
    <row r="7203" spans="2:8">
      <c r="B7203" s="1">
        <f t="shared" si="898"/>
        <v>1703.56</v>
      </c>
      <c r="F7203" s="1">
        <f t="shared" si="896"/>
        <v>0</v>
      </c>
      <c r="G7203" s="1">
        <f t="shared" si="897"/>
        <v>0</v>
      </c>
      <c r="H7203" s="1">
        <f t="shared" si="895"/>
        <v>1703.56</v>
      </c>
    </row>
    <row r="7204" spans="2:8">
      <c r="B7204" s="1">
        <f t="shared" si="898"/>
        <v>1703.56</v>
      </c>
      <c r="F7204" s="1">
        <f t="shared" si="896"/>
        <v>0</v>
      </c>
      <c r="G7204" s="1">
        <f t="shared" si="897"/>
        <v>0</v>
      </c>
      <c r="H7204" s="1">
        <f t="shared" si="895"/>
        <v>1703.56</v>
      </c>
    </row>
    <row r="7205" spans="2:8">
      <c r="B7205" s="1">
        <f t="shared" si="898"/>
        <v>1703.56</v>
      </c>
      <c r="F7205" s="1">
        <f t="shared" si="896"/>
        <v>0</v>
      </c>
      <c r="G7205" s="1">
        <f t="shared" si="897"/>
        <v>0</v>
      </c>
      <c r="H7205" s="1">
        <f t="shared" si="895"/>
        <v>1703.56</v>
      </c>
    </row>
    <row r="7206" spans="2:8">
      <c r="B7206" s="1">
        <f t="shared" si="898"/>
        <v>1703.56</v>
      </c>
      <c r="F7206" s="1">
        <f t="shared" si="896"/>
        <v>0</v>
      </c>
      <c r="G7206" s="1">
        <f t="shared" si="897"/>
        <v>0</v>
      </c>
      <c r="H7206" s="1">
        <f t="shared" si="895"/>
        <v>1703.56</v>
      </c>
    </row>
    <row r="7207" spans="2:8">
      <c r="B7207" s="1">
        <f t="shared" si="898"/>
        <v>1703.56</v>
      </c>
      <c r="F7207" s="1">
        <f t="shared" si="896"/>
        <v>0</v>
      </c>
      <c r="G7207" s="1">
        <f t="shared" si="897"/>
        <v>0</v>
      </c>
      <c r="H7207" s="1">
        <f t="shared" si="895"/>
        <v>1703.56</v>
      </c>
    </row>
    <row r="7208" spans="2:8">
      <c r="B7208" s="1">
        <f t="shared" si="898"/>
        <v>1703.56</v>
      </c>
      <c r="F7208" s="1">
        <f t="shared" si="896"/>
        <v>0</v>
      </c>
      <c r="G7208" s="1">
        <f t="shared" si="897"/>
        <v>0</v>
      </c>
      <c r="H7208" s="1">
        <f t="shared" si="895"/>
        <v>1703.56</v>
      </c>
    </row>
    <row r="7209" spans="2:8">
      <c r="B7209" s="1">
        <f t="shared" si="898"/>
        <v>1703.56</v>
      </c>
      <c r="F7209" s="1">
        <f t="shared" si="896"/>
        <v>0</v>
      </c>
      <c r="G7209" s="1">
        <f t="shared" si="897"/>
        <v>0</v>
      </c>
      <c r="H7209" s="1">
        <f t="shared" si="895"/>
        <v>1703.56</v>
      </c>
    </row>
    <row r="7210" spans="2:8">
      <c r="B7210" s="1">
        <f t="shared" si="898"/>
        <v>1703.56</v>
      </c>
      <c r="F7210" s="1">
        <f t="shared" si="896"/>
        <v>0</v>
      </c>
      <c r="G7210" s="1">
        <f t="shared" si="897"/>
        <v>0</v>
      </c>
      <c r="H7210" s="1">
        <f t="shared" si="895"/>
        <v>1703.56</v>
      </c>
    </row>
    <row r="7211" spans="2:8">
      <c r="B7211" s="1">
        <f t="shared" si="898"/>
        <v>1703.56</v>
      </c>
      <c r="F7211" s="1">
        <f t="shared" si="896"/>
        <v>0</v>
      </c>
      <c r="G7211" s="1">
        <f t="shared" si="897"/>
        <v>0</v>
      </c>
      <c r="H7211" s="1">
        <f t="shared" si="895"/>
        <v>1703.56</v>
      </c>
    </row>
    <row r="7212" spans="2:8">
      <c r="B7212" s="1">
        <f t="shared" si="898"/>
        <v>1703.56</v>
      </c>
      <c r="F7212" s="1">
        <f t="shared" si="896"/>
        <v>0</v>
      </c>
      <c r="G7212" s="1">
        <f t="shared" si="897"/>
        <v>0</v>
      </c>
      <c r="H7212" s="1">
        <f t="shared" si="895"/>
        <v>1703.56</v>
      </c>
    </row>
    <row r="7213" spans="2:8">
      <c r="B7213" s="1">
        <f t="shared" si="898"/>
        <v>1703.56</v>
      </c>
      <c r="F7213" s="1">
        <f t="shared" si="896"/>
        <v>0</v>
      </c>
      <c r="G7213" s="1">
        <f t="shared" si="897"/>
        <v>0</v>
      </c>
      <c r="H7213" s="1">
        <f t="shared" si="895"/>
        <v>1703.56</v>
      </c>
    </row>
    <row r="7214" spans="2:8">
      <c r="B7214" s="1">
        <f t="shared" si="898"/>
        <v>1703.56</v>
      </c>
      <c r="F7214" s="1">
        <f t="shared" si="896"/>
        <v>0</v>
      </c>
      <c r="G7214" s="1">
        <f t="shared" si="897"/>
        <v>0</v>
      </c>
      <c r="H7214" s="1">
        <f t="shared" si="895"/>
        <v>1703.56</v>
      </c>
    </row>
    <row r="7215" spans="2:8">
      <c r="B7215" s="1">
        <f t="shared" si="898"/>
        <v>1703.56</v>
      </c>
      <c r="F7215" s="1">
        <f t="shared" si="896"/>
        <v>0</v>
      </c>
      <c r="G7215" s="1">
        <f t="shared" si="897"/>
        <v>0</v>
      </c>
      <c r="H7215" s="1">
        <f t="shared" si="895"/>
        <v>1703.56</v>
      </c>
    </row>
    <row r="7216" spans="2:8">
      <c r="B7216" s="1">
        <f t="shared" si="898"/>
        <v>1703.56</v>
      </c>
      <c r="F7216" s="1">
        <f t="shared" si="896"/>
        <v>0</v>
      </c>
      <c r="G7216" s="1">
        <f t="shared" si="897"/>
        <v>0</v>
      </c>
      <c r="H7216" s="1">
        <f t="shared" si="895"/>
        <v>1703.56</v>
      </c>
    </row>
    <row r="7217" spans="2:8">
      <c r="B7217" s="1">
        <f t="shared" si="898"/>
        <v>1703.56</v>
      </c>
      <c r="F7217" s="1">
        <f t="shared" si="896"/>
        <v>0</v>
      </c>
      <c r="G7217" s="1">
        <f t="shared" si="897"/>
        <v>0</v>
      </c>
      <c r="H7217" s="1">
        <f t="shared" si="895"/>
        <v>1703.56</v>
      </c>
    </row>
    <row r="7218" spans="2:8">
      <c r="B7218" s="1">
        <f t="shared" si="898"/>
        <v>1703.56</v>
      </c>
      <c r="F7218" s="1">
        <f t="shared" si="896"/>
        <v>0</v>
      </c>
      <c r="G7218" s="1">
        <f t="shared" si="897"/>
        <v>0</v>
      </c>
      <c r="H7218" s="1">
        <f t="shared" si="895"/>
        <v>1703.56</v>
      </c>
    </row>
    <row r="7219" spans="2:8">
      <c r="B7219" s="1">
        <f t="shared" si="898"/>
        <v>1703.56</v>
      </c>
      <c r="F7219" s="1">
        <f t="shared" si="896"/>
        <v>0</v>
      </c>
      <c r="G7219" s="1">
        <f t="shared" si="897"/>
        <v>0</v>
      </c>
      <c r="H7219" s="1">
        <f t="shared" si="895"/>
        <v>1703.56</v>
      </c>
    </row>
    <row r="7220" spans="2:8">
      <c r="B7220" s="1">
        <f t="shared" si="898"/>
        <v>1703.56</v>
      </c>
      <c r="F7220" s="1">
        <f t="shared" si="896"/>
        <v>0</v>
      </c>
      <c r="G7220" s="1">
        <f t="shared" si="897"/>
        <v>0</v>
      </c>
      <c r="H7220" s="1">
        <f t="shared" si="895"/>
        <v>1703.56</v>
      </c>
    </row>
    <row r="7221" spans="2:8">
      <c r="B7221" s="1">
        <f t="shared" si="898"/>
        <v>1703.56</v>
      </c>
      <c r="F7221" s="1">
        <f t="shared" si="896"/>
        <v>0</v>
      </c>
      <c r="G7221" s="1">
        <f t="shared" si="897"/>
        <v>0</v>
      </c>
      <c r="H7221" s="1">
        <f t="shared" si="895"/>
        <v>1703.56</v>
      </c>
    </row>
    <row r="7222" spans="2:8">
      <c r="B7222" s="1">
        <f t="shared" si="898"/>
        <v>1703.56</v>
      </c>
      <c r="F7222" s="1">
        <f t="shared" si="896"/>
        <v>0</v>
      </c>
      <c r="G7222" s="1">
        <f t="shared" si="897"/>
        <v>0</v>
      </c>
      <c r="H7222" s="1">
        <f t="shared" si="895"/>
        <v>1703.56</v>
      </c>
    </row>
    <row r="7223" spans="2:8">
      <c r="B7223" s="1">
        <f t="shared" si="898"/>
        <v>1703.56</v>
      </c>
      <c r="F7223" s="1">
        <f t="shared" si="896"/>
        <v>0</v>
      </c>
      <c r="G7223" s="1">
        <f t="shared" si="897"/>
        <v>0</v>
      </c>
      <c r="H7223" s="1">
        <f t="shared" si="895"/>
        <v>1703.56</v>
      </c>
    </row>
    <row r="7224" spans="2:8">
      <c r="B7224" s="1">
        <f t="shared" si="898"/>
        <v>1703.56</v>
      </c>
      <c r="F7224" s="1">
        <f t="shared" si="896"/>
        <v>0</v>
      </c>
      <c r="G7224" s="1">
        <f t="shared" si="897"/>
        <v>0</v>
      </c>
      <c r="H7224" s="1">
        <f t="shared" si="895"/>
        <v>1703.56</v>
      </c>
    </row>
    <row r="7225" spans="2:8">
      <c r="B7225" s="1">
        <f t="shared" si="898"/>
        <v>1703.56</v>
      </c>
      <c r="F7225" s="1">
        <f t="shared" si="896"/>
        <v>0</v>
      </c>
      <c r="G7225" s="1">
        <f t="shared" si="897"/>
        <v>0</v>
      </c>
      <c r="H7225" s="1">
        <f t="shared" si="895"/>
        <v>1703.56</v>
      </c>
    </row>
    <row r="7226" spans="2:8">
      <c r="B7226" s="1">
        <f t="shared" si="898"/>
        <v>1703.56</v>
      </c>
      <c r="F7226" s="1">
        <f t="shared" si="896"/>
        <v>0</v>
      </c>
      <c r="G7226" s="1">
        <f t="shared" si="897"/>
        <v>0</v>
      </c>
      <c r="H7226" s="1">
        <f t="shared" si="895"/>
        <v>1703.56</v>
      </c>
    </row>
    <row r="7227" spans="2:8">
      <c r="B7227" s="1">
        <f t="shared" si="898"/>
        <v>1703.56</v>
      </c>
      <c r="F7227" s="1">
        <f t="shared" si="896"/>
        <v>0</v>
      </c>
      <c r="G7227" s="1">
        <f t="shared" si="897"/>
        <v>0</v>
      </c>
      <c r="H7227" s="1">
        <f t="shared" si="895"/>
        <v>1703.56</v>
      </c>
    </row>
    <row r="7228" spans="2:8">
      <c r="B7228" s="1">
        <f t="shared" si="898"/>
        <v>1703.56</v>
      </c>
      <c r="F7228" s="1">
        <f t="shared" si="896"/>
        <v>0</v>
      </c>
      <c r="G7228" s="1">
        <f t="shared" si="897"/>
        <v>0</v>
      </c>
      <c r="H7228" s="1">
        <f t="shared" si="895"/>
        <v>1703.56</v>
      </c>
    </row>
    <row r="7229" spans="2:8">
      <c r="B7229" s="1">
        <f t="shared" si="898"/>
        <v>1703.56</v>
      </c>
      <c r="F7229" s="1">
        <f t="shared" si="896"/>
        <v>0</v>
      </c>
      <c r="G7229" s="1">
        <f t="shared" si="897"/>
        <v>0</v>
      </c>
      <c r="H7229" s="1">
        <f t="shared" si="895"/>
        <v>1703.56</v>
      </c>
    </row>
    <row r="7230" spans="2:8">
      <c r="B7230" s="1">
        <f t="shared" si="898"/>
        <v>1703.56</v>
      </c>
      <c r="F7230" s="1">
        <f t="shared" si="896"/>
        <v>0</v>
      </c>
      <c r="G7230" s="1">
        <f t="shared" si="897"/>
        <v>0</v>
      </c>
      <c r="H7230" s="1">
        <f t="shared" si="895"/>
        <v>1703.56</v>
      </c>
    </row>
    <row r="7231" spans="2:8">
      <c r="B7231" s="1">
        <f t="shared" si="898"/>
        <v>1703.56</v>
      </c>
      <c r="F7231" s="1">
        <f t="shared" si="896"/>
        <v>0</v>
      </c>
      <c r="G7231" s="1">
        <f t="shared" si="897"/>
        <v>0</v>
      </c>
      <c r="H7231" s="1">
        <f t="shared" ref="H7231:H7294" si="899">B7231+E7231-G7231</f>
        <v>1703.56</v>
      </c>
    </row>
    <row r="7232" spans="2:8">
      <c r="B7232" s="1">
        <f t="shared" si="898"/>
        <v>1703.56</v>
      </c>
      <c r="F7232" s="1">
        <f t="shared" si="896"/>
        <v>0</v>
      </c>
      <c r="G7232" s="1">
        <f t="shared" si="897"/>
        <v>0</v>
      </c>
      <c r="H7232" s="1">
        <f t="shared" si="899"/>
        <v>1703.56</v>
      </c>
    </row>
    <row r="7233" spans="2:8">
      <c r="B7233" s="1">
        <f t="shared" si="898"/>
        <v>1703.56</v>
      </c>
      <c r="F7233" s="1">
        <f t="shared" si="896"/>
        <v>0</v>
      </c>
      <c r="G7233" s="1">
        <f t="shared" si="897"/>
        <v>0</v>
      </c>
      <c r="H7233" s="1">
        <f t="shared" si="899"/>
        <v>1703.56</v>
      </c>
    </row>
    <row r="7234" spans="2:8">
      <c r="B7234" s="1">
        <f t="shared" si="898"/>
        <v>1703.56</v>
      </c>
      <c r="F7234" s="1">
        <f t="shared" si="896"/>
        <v>0</v>
      </c>
      <c r="G7234" s="1">
        <f t="shared" si="897"/>
        <v>0</v>
      </c>
      <c r="H7234" s="1">
        <f t="shared" si="899"/>
        <v>1703.56</v>
      </c>
    </row>
    <row r="7235" spans="2:8">
      <c r="B7235" s="1">
        <f t="shared" si="898"/>
        <v>1703.56</v>
      </c>
      <c r="F7235" s="1">
        <f t="shared" si="896"/>
        <v>0</v>
      </c>
      <c r="G7235" s="1">
        <f t="shared" si="897"/>
        <v>0</v>
      </c>
      <c r="H7235" s="1">
        <f t="shared" si="899"/>
        <v>1703.56</v>
      </c>
    </row>
    <row r="7236" spans="2:8">
      <c r="B7236" s="1">
        <f t="shared" si="898"/>
        <v>1703.56</v>
      </c>
      <c r="F7236" s="1">
        <f t="shared" si="896"/>
        <v>0</v>
      </c>
      <c r="G7236" s="1">
        <f t="shared" si="897"/>
        <v>0</v>
      </c>
      <c r="H7236" s="1">
        <f t="shared" si="899"/>
        <v>1703.56</v>
      </c>
    </row>
    <row r="7237" spans="2:8">
      <c r="B7237" s="1">
        <f t="shared" si="898"/>
        <v>1703.56</v>
      </c>
      <c r="F7237" s="1">
        <f t="shared" si="896"/>
        <v>0</v>
      </c>
      <c r="G7237" s="1">
        <f t="shared" si="897"/>
        <v>0</v>
      </c>
      <c r="H7237" s="1">
        <f t="shared" si="899"/>
        <v>1703.56</v>
      </c>
    </row>
    <row r="7238" spans="2:8">
      <c r="B7238" s="1">
        <f t="shared" si="898"/>
        <v>1703.56</v>
      </c>
      <c r="F7238" s="1">
        <f t="shared" si="896"/>
        <v>0</v>
      </c>
      <c r="G7238" s="1">
        <f t="shared" si="897"/>
        <v>0</v>
      </c>
      <c r="H7238" s="1">
        <f t="shared" si="899"/>
        <v>1703.56</v>
      </c>
    </row>
    <row r="7239" spans="2:8">
      <c r="B7239" s="1">
        <f t="shared" si="898"/>
        <v>1703.56</v>
      </c>
      <c r="F7239" s="1">
        <f t="shared" si="896"/>
        <v>0</v>
      </c>
      <c r="G7239" s="1">
        <f t="shared" si="897"/>
        <v>0</v>
      </c>
      <c r="H7239" s="1">
        <f t="shared" si="899"/>
        <v>1703.56</v>
      </c>
    </row>
    <row r="7240" spans="2:8">
      <c r="B7240" s="1">
        <f t="shared" si="898"/>
        <v>1703.56</v>
      </c>
      <c r="F7240" s="1">
        <f t="shared" si="896"/>
        <v>0</v>
      </c>
      <c r="G7240" s="1">
        <f t="shared" si="897"/>
        <v>0</v>
      </c>
      <c r="H7240" s="1">
        <f t="shared" si="899"/>
        <v>1703.56</v>
      </c>
    </row>
    <row r="7241" spans="2:8">
      <c r="B7241" s="1">
        <f t="shared" si="898"/>
        <v>1703.56</v>
      </c>
      <c r="F7241" s="1">
        <f t="shared" si="896"/>
        <v>0</v>
      </c>
      <c r="G7241" s="1">
        <f t="shared" si="897"/>
        <v>0</v>
      </c>
      <c r="H7241" s="1">
        <f t="shared" si="899"/>
        <v>1703.56</v>
      </c>
    </row>
    <row r="7242" spans="2:8">
      <c r="B7242" s="1">
        <f t="shared" si="898"/>
        <v>1703.56</v>
      </c>
      <c r="F7242" s="1">
        <f t="shared" si="896"/>
        <v>0</v>
      </c>
      <c r="G7242" s="1">
        <f t="shared" si="897"/>
        <v>0</v>
      </c>
      <c r="H7242" s="1">
        <f t="shared" si="899"/>
        <v>1703.56</v>
      </c>
    </row>
    <row r="7243" spans="2:8">
      <c r="B7243" s="1">
        <f t="shared" si="898"/>
        <v>1703.56</v>
      </c>
      <c r="F7243" s="1">
        <f t="shared" si="896"/>
        <v>0</v>
      </c>
      <c r="G7243" s="1">
        <f t="shared" si="897"/>
        <v>0</v>
      </c>
      <c r="H7243" s="1">
        <f t="shared" si="899"/>
        <v>1703.56</v>
      </c>
    </row>
    <row r="7244" spans="2:8">
      <c r="B7244" s="1">
        <f t="shared" si="898"/>
        <v>1703.56</v>
      </c>
      <c r="F7244" s="1">
        <f t="shared" ref="F7244:F7305" si="900">D7244*0.05</f>
        <v>0</v>
      </c>
      <c r="G7244" s="1">
        <f t="shared" ref="G7244:G7305" si="901">A7243+D7244-F7244</f>
        <v>0</v>
      </c>
      <c r="H7244" s="1">
        <f t="shared" si="899"/>
        <v>1703.56</v>
      </c>
    </row>
    <row r="7245" spans="2:8">
      <c r="B7245" s="1">
        <f t="shared" ref="B7245:B7305" si="902">H7244</f>
        <v>1703.56</v>
      </c>
      <c r="F7245" s="1">
        <f t="shared" si="900"/>
        <v>0</v>
      </c>
      <c r="G7245" s="1">
        <f t="shared" si="901"/>
        <v>0</v>
      </c>
      <c r="H7245" s="1">
        <f t="shared" si="899"/>
        <v>1703.56</v>
      </c>
    </row>
    <row r="7246" spans="2:8">
      <c r="B7246" s="1">
        <f t="shared" si="902"/>
        <v>1703.56</v>
      </c>
      <c r="F7246" s="1">
        <f t="shared" si="900"/>
        <v>0</v>
      </c>
      <c r="G7246" s="1">
        <f t="shared" si="901"/>
        <v>0</v>
      </c>
      <c r="H7246" s="1">
        <f t="shared" si="899"/>
        <v>1703.56</v>
      </c>
    </row>
    <row r="7247" spans="2:8">
      <c r="B7247" s="1">
        <f t="shared" si="902"/>
        <v>1703.56</v>
      </c>
      <c r="F7247" s="1">
        <f t="shared" si="900"/>
        <v>0</v>
      </c>
      <c r="G7247" s="1">
        <f t="shared" si="901"/>
        <v>0</v>
      </c>
      <c r="H7247" s="1">
        <f t="shared" si="899"/>
        <v>1703.56</v>
      </c>
    </row>
    <row r="7248" spans="2:8">
      <c r="B7248" s="1">
        <f t="shared" si="902"/>
        <v>1703.56</v>
      </c>
      <c r="F7248" s="1">
        <f t="shared" si="900"/>
        <v>0</v>
      </c>
      <c r="G7248" s="1">
        <f t="shared" si="901"/>
        <v>0</v>
      </c>
      <c r="H7248" s="1">
        <f t="shared" si="899"/>
        <v>1703.56</v>
      </c>
    </row>
    <row r="7249" spans="2:8">
      <c r="B7249" s="1">
        <f t="shared" si="902"/>
        <v>1703.56</v>
      </c>
      <c r="F7249" s="1">
        <f t="shared" si="900"/>
        <v>0</v>
      </c>
      <c r="G7249" s="1">
        <f t="shared" si="901"/>
        <v>0</v>
      </c>
      <c r="H7249" s="1">
        <f t="shared" si="899"/>
        <v>1703.56</v>
      </c>
    </row>
    <row r="7250" spans="2:8">
      <c r="B7250" s="1">
        <f t="shared" si="902"/>
        <v>1703.56</v>
      </c>
      <c r="F7250" s="1">
        <f t="shared" si="900"/>
        <v>0</v>
      </c>
      <c r="G7250" s="1">
        <f t="shared" si="901"/>
        <v>0</v>
      </c>
      <c r="H7250" s="1">
        <f t="shared" si="899"/>
        <v>1703.56</v>
      </c>
    </row>
    <row r="7251" spans="2:8">
      <c r="B7251" s="1">
        <f t="shared" si="902"/>
        <v>1703.56</v>
      </c>
      <c r="F7251" s="1">
        <f t="shared" si="900"/>
        <v>0</v>
      </c>
      <c r="G7251" s="1">
        <f t="shared" si="901"/>
        <v>0</v>
      </c>
      <c r="H7251" s="1">
        <f t="shared" si="899"/>
        <v>1703.56</v>
      </c>
    </row>
    <row r="7252" spans="2:8">
      <c r="B7252" s="1">
        <f t="shared" si="902"/>
        <v>1703.56</v>
      </c>
      <c r="F7252" s="1">
        <f t="shared" si="900"/>
        <v>0</v>
      </c>
      <c r="G7252" s="1">
        <f t="shared" si="901"/>
        <v>0</v>
      </c>
      <c r="H7252" s="1">
        <f t="shared" si="899"/>
        <v>1703.56</v>
      </c>
    </row>
    <row r="7253" spans="2:8">
      <c r="B7253" s="1">
        <f t="shared" si="902"/>
        <v>1703.56</v>
      </c>
      <c r="F7253" s="1">
        <f t="shared" si="900"/>
        <v>0</v>
      </c>
      <c r="G7253" s="1">
        <f t="shared" si="901"/>
        <v>0</v>
      </c>
      <c r="H7253" s="1">
        <f t="shared" si="899"/>
        <v>1703.56</v>
      </c>
    </row>
    <row r="7254" spans="2:8">
      <c r="B7254" s="1">
        <f t="shared" si="902"/>
        <v>1703.56</v>
      </c>
      <c r="F7254" s="1">
        <f t="shared" si="900"/>
        <v>0</v>
      </c>
      <c r="G7254" s="1">
        <f t="shared" si="901"/>
        <v>0</v>
      </c>
      <c r="H7254" s="1">
        <f t="shared" si="899"/>
        <v>1703.56</v>
      </c>
    </row>
    <row r="7255" spans="2:8">
      <c r="B7255" s="1">
        <f t="shared" si="902"/>
        <v>1703.56</v>
      </c>
      <c r="F7255" s="1">
        <f t="shared" si="900"/>
        <v>0</v>
      </c>
      <c r="G7255" s="1">
        <f t="shared" si="901"/>
        <v>0</v>
      </c>
      <c r="H7255" s="1">
        <f t="shared" si="899"/>
        <v>1703.56</v>
      </c>
    </row>
    <row r="7256" spans="2:8">
      <c r="B7256" s="1">
        <f t="shared" si="902"/>
        <v>1703.56</v>
      </c>
      <c r="F7256" s="1">
        <f t="shared" si="900"/>
        <v>0</v>
      </c>
      <c r="G7256" s="1">
        <f t="shared" si="901"/>
        <v>0</v>
      </c>
      <c r="H7256" s="1">
        <f t="shared" si="899"/>
        <v>1703.56</v>
      </c>
    </row>
    <row r="7257" spans="2:8">
      <c r="B7257" s="1">
        <f t="shared" si="902"/>
        <v>1703.56</v>
      </c>
      <c r="F7257" s="1">
        <f t="shared" si="900"/>
        <v>0</v>
      </c>
      <c r="G7257" s="1">
        <f t="shared" si="901"/>
        <v>0</v>
      </c>
      <c r="H7257" s="1">
        <f t="shared" si="899"/>
        <v>1703.56</v>
      </c>
    </row>
    <row r="7258" spans="2:8">
      <c r="B7258" s="1">
        <f t="shared" si="902"/>
        <v>1703.56</v>
      </c>
      <c r="F7258" s="1">
        <f t="shared" si="900"/>
        <v>0</v>
      </c>
      <c r="G7258" s="1">
        <f t="shared" si="901"/>
        <v>0</v>
      </c>
      <c r="H7258" s="1">
        <f t="shared" si="899"/>
        <v>1703.56</v>
      </c>
    </row>
    <row r="7259" spans="2:8">
      <c r="B7259" s="1">
        <f t="shared" si="902"/>
        <v>1703.56</v>
      </c>
      <c r="F7259" s="1">
        <f t="shared" si="900"/>
        <v>0</v>
      </c>
      <c r="G7259" s="1">
        <f t="shared" si="901"/>
        <v>0</v>
      </c>
      <c r="H7259" s="1">
        <f t="shared" si="899"/>
        <v>1703.56</v>
      </c>
    </row>
    <row r="7260" spans="2:8">
      <c r="B7260" s="1">
        <f t="shared" si="902"/>
        <v>1703.56</v>
      </c>
      <c r="F7260" s="1">
        <f t="shared" si="900"/>
        <v>0</v>
      </c>
      <c r="G7260" s="1">
        <f t="shared" si="901"/>
        <v>0</v>
      </c>
      <c r="H7260" s="1">
        <f t="shared" si="899"/>
        <v>1703.56</v>
      </c>
    </row>
    <row r="7261" spans="2:8">
      <c r="B7261" s="1">
        <f t="shared" si="902"/>
        <v>1703.56</v>
      </c>
      <c r="F7261" s="1">
        <f t="shared" si="900"/>
        <v>0</v>
      </c>
      <c r="G7261" s="1">
        <f t="shared" si="901"/>
        <v>0</v>
      </c>
      <c r="H7261" s="1">
        <f t="shared" si="899"/>
        <v>1703.56</v>
      </c>
    </row>
    <row r="7262" spans="2:8">
      <c r="B7262" s="1">
        <f t="shared" si="902"/>
        <v>1703.56</v>
      </c>
      <c r="F7262" s="1">
        <f t="shared" si="900"/>
        <v>0</v>
      </c>
      <c r="G7262" s="1">
        <f t="shared" si="901"/>
        <v>0</v>
      </c>
      <c r="H7262" s="1">
        <f t="shared" si="899"/>
        <v>1703.56</v>
      </c>
    </row>
    <row r="7263" spans="2:8">
      <c r="B7263" s="1">
        <f t="shared" si="902"/>
        <v>1703.56</v>
      </c>
      <c r="F7263" s="1">
        <f t="shared" si="900"/>
        <v>0</v>
      </c>
      <c r="G7263" s="1">
        <f t="shared" si="901"/>
        <v>0</v>
      </c>
      <c r="H7263" s="1">
        <f t="shared" si="899"/>
        <v>1703.56</v>
      </c>
    </row>
    <row r="7264" spans="2:8">
      <c r="B7264" s="1">
        <f t="shared" si="902"/>
        <v>1703.56</v>
      </c>
      <c r="F7264" s="1">
        <f t="shared" si="900"/>
        <v>0</v>
      </c>
      <c r="G7264" s="1">
        <f t="shared" si="901"/>
        <v>0</v>
      </c>
      <c r="H7264" s="1">
        <f t="shared" si="899"/>
        <v>1703.56</v>
      </c>
    </row>
    <row r="7265" spans="2:8">
      <c r="B7265" s="1">
        <f t="shared" si="902"/>
        <v>1703.56</v>
      </c>
      <c r="F7265" s="1">
        <f t="shared" si="900"/>
        <v>0</v>
      </c>
      <c r="G7265" s="1">
        <f t="shared" si="901"/>
        <v>0</v>
      </c>
      <c r="H7265" s="1">
        <f t="shared" si="899"/>
        <v>1703.56</v>
      </c>
    </row>
    <row r="7266" spans="2:8">
      <c r="B7266" s="1">
        <f t="shared" si="902"/>
        <v>1703.56</v>
      </c>
      <c r="F7266" s="1">
        <f t="shared" si="900"/>
        <v>0</v>
      </c>
      <c r="G7266" s="1">
        <f t="shared" si="901"/>
        <v>0</v>
      </c>
      <c r="H7266" s="1">
        <f t="shared" si="899"/>
        <v>1703.56</v>
      </c>
    </row>
    <row r="7267" spans="2:8">
      <c r="B7267" s="1">
        <f t="shared" si="902"/>
        <v>1703.56</v>
      </c>
      <c r="F7267" s="1">
        <f t="shared" si="900"/>
        <v>0</v>
      </c>
      <c r="G7267" s="1">
        <f t="shared" si="901"/>
        <v>0</v>
      </c>
      <c r="H7267" s="1">
        <f t="shared" si="899"/>
        <v>1703.56</v>
      </c>
    </row>
    <row r="7268" spans="2:8">
      <c r="B7268" s="1">
        <f t="shared" si="902"/>
        <v>1703.56</v>
      </c>
      <c r="F7268" s="1">
        <f t="shared" si="900"/>
        <v>0</v>
      </c>
      <c r="G7268" s="1">
        <f t="shared" si="901"/>
        <v>0</v>
      </c>
      <c r="H7268" s="1">
        <f t="shared" si="899"/>
        <v>1703.56</v>
      </c>
    </row>
    <row r="7269" spans="2:8">
      <c r="B7269" s="1">
        <f t="shared" si="902"/>
        <v>1703.56</v>
      </c>
      <c r="F7269" s="1">
        <f t="shared" si="900"/>
        <v>0</v>
      </c>
      <c r="G7269" s="1">
        <f t="shared" si="901"/>
        <v>0</v>
      </c>
      <c r="H7269" s="1">
        <f t="shared" si="899"/>
        <v>1703.56</v>
      </c>
    </row>
    <row r="7270" spans="2:8">
      <c r="B7270" s="1">
        <f t="shared" si="902"/>
        <v>1703.56</v>
      </c>
      <c r="F7270" s="1">
        <f t="shared" si="900"/>
        <v>0</v>
      </c>
      <c r="G7270" s="1">
        <f t="shared" si="901"/>
        <v>0</v>
      </c>
      <c r="H7270" s="1">
        <f t="shared" si="899"/>
        <v>1703.56</v>
      </c>
    </row>
    <row r="7271" spans="2:8">
      <c r="B7271" s="1">
        <f t="shared" si="902"/>
        <v>1703.56</v>
      </c>
      <c r="F7271" s="1">
        <f t="shared" si="900"/>
        <v>0</v>
      </c>
      <c r="G7271" s="1">
        <f t="shared" si="901"/>
        <v>0</v>
      </c>
      <c r="H7271" s="1">
        <f t="shared" si="899"/>
        <v>1703.56</v>
      </c>
    </row>
    <row r="7272" spans="2:8">
      <c r="B7272" s="1">
        <f t="shared" si="902"/>
        <v>1703.56</v>
      </c>
      <c r="F7272" s="1">
        <f t="shared" si="900"/>
        <v>0</v>
      </c>
      <c r="G7272" s="1">
        <f t="shared" si="901"/>
        <v>0</v>
      </c>
      <c r="H7272" s="1">
        <f t="shared" si="899"/>
        <v>1703.56</v>
      </c>
    </row>
    <row r="7273" spans="2:8">
      <c r="B7273" s="1">
        <f t="shared" si="902"/>
        <v>1703.56</v>
      </c>
      <c r="F7273" s="1">
        <f t="shared" si="900"/>
        <v>0</v>
      </c>
      <c r="G7273" s="1">
        <f t="shared" si="901"/>
        <v>0</v>
      </c>
      <c r="H7273" s="1">
        <f t="shared" si="899"/>
        <v>1703.56</v>
      </c>
    </row>
    <row r="7274" spans="2:8">
      <c r="B7274" s="1">
        <f t="shared" si="902"/>
        <v>1703.56</v>
      </c>
      <c r="F7274" s="1">
        <f t="shared" si="900"/>
        <v>0</v>
      </c>
      <c r="G7274" s="1">
        <f t="shared" si="901"/>
        <v>0</v>
      </c>
      <c r="H7274" s="1">
        <f t="shared" si="899"/>
        <v>1703.56</v>
      </c>
    </row>
    <row r="7275" spans="2:8">
      <c r="B7275" s="1">
        <f t="shared" si="902"/>
        <v>1703.56</v>
      </c>
      <c r="F7275" s="1">
        <f t="shared" si="900"/>
        <v>0</v>
      </c>
      <c r="G7275" s="1">
        <f t="shared" si="901"/>
        <v>0</v>
      </c>
      <c r="H7275" s="1">
        <f t="shared" si="899"/>
        <v>1703.56</v>
      </c>
    </row>
    <row r="7276" spans="2:8">
      <c r="B7276" s="1">
        <f t="shared" si="902"/>
        <v>1703.56</v>
      </c>
      <c r="F7276" s="1">
        <f t="shared" si="900"/>
        <v>0</v>
      </c>
      <c r="G7276" s="1">
        <f t="shared" si="901"/>
        <v>0</v>
      </c>
      <c r="H7276" s="1">
        <f t="shared" si="899"/>
        <v>1703.56</v>
      </c>
    </row>
    <row r="7277" spans="2:8">
      <c r="B7277" s="1">
        <f t="shared" si="902"/>
        <v>1703.56</v>
      </c>
      <c r="F7277" s="1">
        <f t="shared" si="900"/>
        <v>0</v>
      </c>
      <c r="G7277" s="1">
        <f t="shared" si="901"/>
        <v>0</v>
      </c>
      <c r="H7277" s="1">
        <f t="shared" si="899"/>
        <v>1703.56</v>
      </c>
    </row>
    <row r="7278" spans="2:8">
      <c r="B7278" s="1">
        <f t="shared" si="902"/>
        <v>1703.56</v>
      </c>
      <c r="F7278" s="1">
        <f t="shared" si="900"/>
        <v>0</v>
      </c>
      <c r="G7278" s="1">
        <f t="shared" si="901"/>
        <v>0</v>
      </c>
      <c r="H7278" s="1">
        <f t="shared" si="899"/>
        <v>1703.56</v>
      </c>
    </row>
    <row r="7279" spans="2:8">
      <c r="B7279" s="1">
        <f t="shared" si="902"/>
        <v>1703.56</v>
      </c>
      <c r="F7279" s="1">
        <f t="shared" si="900"/>
        <v>0</v>
      </c>
      <c r="G7279" s="1">
        <f t="shared" si="901"/>
        <v>0</v>
      </c>
      <c r="H7279" s="1">
        <f t="shared" si="899"/>
        <v>1703.56</v>
      </c>
    </row>
    <row r="7280" spans="2:8">
      <c r="B7280" s="1">
        <f t="shared" si="902"/>
        <v>1703.56</v>
      </c>
      <c r="F7280" s="1">
        <f t="shared" si="900"/>
        <v>0</v>
      </c>
      <c r="G7280" s="1">
        <f t="shared" si="901"/>
        <v>0</v>
      </c>
      <c r="H7280" s="1">
        <f t="shared" si="899"/>
        <v>1703.56</v>
      </c>
    </row>
    <row r="7281" spans="2:8">
      <c r="B7281" s="1">
        <f t="shared" si="902"/>
        <v>1703.56</v>
      </c>
      <c r="F7281" s="1">
        <f t="shared" si="900"/>
        <v>0</v>
      </c>
      <c r="G7281" s="1">
        <f t="shared" si="901"/>
        <v>0</v>
      </c>
      <c r="H7281" s="1">
        <f t="shared" si="899"/>
        <v>1703.56</v>
      </c>
    </row>
    <row r="7282" spans="2:8">
      <c r="B7282" s="1">
        <f t="shared" si="902"/>
        <v>1703.56</v>
      </c>
      <c r="F7282" s="1">
        <f t="shared" si="900"/>
        <v>0</v>
      </c>
      <c r="G7282" s="1">
        <f t="shared" si="901"/>
        <v>0</v>
      </c>
      <c r="H7282" s="1">
        <f t="shared" si="899"/>
        <v>1703.56</v>
      </c>
    </row>
    <row r="7283" spans="2:8">
      <c r="B7283" s="1">
        <f t="shared" si="902"/>
        <v>1703.56</v>
      </c>
      <c r="F7283" s="1">
        <f t="shared" si="900"/>
        <v>0</v>
      </c>
      <c r="G7283" s="1">
        <f t="shared" si="901"/>
        <v>0</v>
      </c>
      <c r="H7283" s="1">
        <f t="shared" si="899"/>
        <v>1703.56</v>
      </c>
    </row>
    <row r="7284" spans="2:8">
      <c r="B7284" s="1">
        <f t="shared" si="902"/>
        <v>1703.56</v>
      </c>
      <c r="F7284" s="1">
        <f t="shared" si="900"/>
        <v>0</v>
      </c>
      <c r="G7284" s="1">
        <f t="shared" si="901"/>
        <v>0</v>
      </c>
      <c r="H7284" s="1">
        <f t="shared" si="899"/>
        <v>1703.56</v>
      </c>
    </row>
    <row r="7285" spans="2:8">
      <c r="B7285" s="1">
        <f t="shared" si="902"/>
        <v>1703.56</v>
      </c>
      <c r="F7285" s="1">
        <f t="shared" si="900"/>
        <v>0</v>
      </c>
      <c r="G7285" s="1">
        <f t="shared" si="901"/>
        <v>0</v>
      </c>
      <c r="H7285" s="1">
        <f t="shared" si="899"/>
        <v>1703.56</v>
      </c>
    </row>
    <row r="7286" spans="2:8">
      <c r="B7286" s="1">
        <f t="shared" si="902"/>
        <v>1703.56</v>
      </c>
      <c r="F7286" s="1">
        <f t="shared" si="900"/>
        <v>0</v>
      </c>
      <c r="G7286" s="1">
        <f t="shared" si="901"/>
        <v>0</v>
      </c>
      <c r="H7286" s="1">
        <f t="shared" si="899"/>
        <v>1703.56</v>
      </c>
    </row>
    <row r="7287" spans="2:8">
      <c r="B7287" s="1">
        <f t="shared" si="902"/>
        <v>1703.56</v>
      </c>
      <c r="F7287" s="1">
        <f t="shared" si="900"/>
        <v>0</v>
      </c>
      <c r="G7287" s="1">
        <f t="shared" si="901"/>
        <v>0</v>
      </c>
      <c r="H7287" s="1">
        <f t="shared" si="899"/>
        <v>1703.56</v>
      </c>
    </row>
    <row r="7288" spans="2:8">
      <c r="B7288" s="1">
        <f t="shared" si="902"/>
        <v>1703.56</v>
      </c>
      <c r="F7288" s="1">
        <f t="shared" si="900"/>
        <v>0</v>
      </c>
      <c r="G7288" s="1">
        <f t="shared" si="901"/>
        <v>0</v>
      </c>
      <c r="H7288" s="1">
        <f t="shared" si="899"/>
        <v>1703.56</v>
      </c>
    </row>
    <row r="7289" spans="2:8">
      <c r="B7289" s="1">
        <f t="shared" si="902"/>
        <v>1703.56</v>
      </c>
      <c r="F7289" s="1">
        <f t="shared" si="900"/>
        <v>0</v>
      </c>
      <c r="G7289" s="1">
        <f t="shared" si="901"/>
        <v>0</v>
      </c>
      <c r="H7289" s="1">
        <f t="shared" si="899"/>
        <v>1703.56</v>
      </c>
    </row>
    <row r="7290" spans="2:8">
      <c r="B7290" s="1">
        <f t="shared" si="902"/>
        <v>1703.56</v>
      </c>
      <c r="F7290" s="1">
        <f t="shared" si="900"/>
        <v>0</v>
      </c>
      <c r="G7290" s="1">
        <f t="shared" si="901"/>
        <v>0</v>
      </c>
      <c r="H7290" s="1">
        <f t="shared" si="899"/>
        <v>1703.56</v>
      </c>
    </row>
    <row r="7291" spans="2:8">
      <c r="B7291" s="1">
        <f t="shared" si="902"/>
        <v>1703.56</v>
      </c>
      <c r="F7291" s="1">
        <f t="shared" si="900"/>
        <v>0</v>
      </c>
      <c r="G7291" s="1">
        <f t="shared" si="901"/>
        <v>0</v>
      </c>
      <c r="H7291" s="1">
        <f t="shared" si="899"/>
        <v>1703.56</v>
      </c>
    </row>
    <row r="7292" spans="2:8">
      <c r="B7292" s="1">
        <f t="shared" si="902"/>
        <v>1703.56</v>
      </c>
      <c r="F7292" s="1">
        <f t="shared" si="900"/>
        <v>0</v>
      </c>
      <c r="G7292" s="1">
        <f t="shared" si="901"/>
        <v>0</v>
      </c>
      <c r="H7292" s="1">
        <f t="shared" si="899"/>
        <v>1703.56</v>
      </c>
    </row>
    <row r="7293" spans="2:8">
      <c r="B7293" s="1">
        <f t="shared" si="902"/>
        <v>1703.56</v>
      </c>
      <c r="F7293" s="1">
        <f t="shared" si="900"/>
        <v>0</v>
      </c>
      <c r="G7293" s="1">
        <f t="shared" si="901"/>
        <v>0</v>
      </c>
      <c r="H7293" s="1">
        <f t="shared" si="899"/>
        <v>1703.56</v>
      </c>
    </row>
    <row r="7294" spans="2:8">
      <c r="B7294" s="1">
        <f t="shared" si="902"/>
        <v>1703.56</v>
      </c>
      <c r="F7294" s="1">
        <f t="shared" si="900"/>
        <v>0</v>
      </c>
      <c r="G7294" s="1">
        <f t="shared" si="901"/>
        <v>0</v>
      </c>
      <c r="H7294" s="1">
        <f t="shared" si="899"/>
        <v>1703.56</v>
      </c>
    </row>
    <row r="7295" spans="2:8">
      <c r="B7295" s="1">
        <f t="shared" si="902"/>
        <v>1703.56</v>
      </c>
      <c r="F7295" s="1">
        <f t="shared" si="900"/>
        <v>0</v>
      </c>
      <c r="G7295" s="1">
        <f t="shared" si="901"/>
        <v>0</v>
      </c>
      <c r="H7295" s="1">
        <f t="shared" ref="H7295:H7305" si="903">B7295+E7295-G7295</f>
        <v>1703.56</v>
      </c>
    </row>
    <row r="7296" spans="2:8">
      <c r="B7296" s="1">
        <f t="shared" si="902"/>
        <v>1703.56</v>
      </c>
      <c r="F7296" s="1">
        <f t="shared" si="900"/>
        <v>0</v>
      </c>
      <c r="G7296" s="1">
        <f t="shared" si="901"/>
        <v>0</v>
      </c>
      <c r="H7296" s="1">
        <f t="shared" si="903"/>
        <v>1703.56</v>
      </c>
    </row>
    <row r="7297" spans="2:8">
      <c r="B7297" s="1">
        <f t="shared" si="902"/>
        <v>1703.56</v>
      </c>
      <c r="F7297" s="1">
        <f t="shared" si="900"/>
        <v>0</v>
      </c>
      <c r="G7297" s="1">
        <f t="shared" si="901"/>
        <v>0</v>
      </c>
      <c r="H7297" s="1">
        <f t="shared" si="903"/>
        <v>1703.56</v>
      </c>
    </row>
    <row r="7298" spans="2:8">
      <c r="B7298" s="1">
        <f t="shared" si="902"/>
        <v>1703.56</v>
      </c>
      <c r="F7298" s="1">
        <f t="shared" si="900"/>
        <v>0</v>
      </c>
      <c r="G7298" s="1">
        <f t="shared" si="901"/>
        <v>0</v>
      </c>
      <c r="H7298" s="1">
        <f t="shared" si="903"/>
        <v>1703.56</v>
      </c>
    </row>
    <row r="7299" spans="2:8">
      <c r="B7299" s="1">
        <f t="shared" si="902"/>
        <v>1703.56</v>
      </c>
      <c r="F7299" s="1">
        <f t="shared" si="900"/>
        <v>0</v>
      </c>
      <c r="G7299" s="1">
        <f t="shared" si="901"/>
        <v>0</v>
      </c>
      <c r="H7299" s="1">
        <f t="shared" si="903"/>
        <v>1703.56</v>
      </c>
    </row>
    <row r="7300" spans="2:8">
      <c r="B7300" s="1">
        <f t="shared" si="902"/>
        <v>1703.56</v>
      </c>
      <c r="F7300" s="1">
        <f t="shared" si="900"/>
        <v>0</v>
      </c>
      <c r="G7300" s="1">
        <f t="shared" si="901"/>
        <v>0</v>
      </c>
      <c r="H7300" s="1">
        <f t="shared" si="903"/>
        <v>1703.56</v>
      </c>
    </row>
    <row r="7301" spans="2:8">
      <c r="B7301" s="1">
        <f t="shared" si="902"/>
        <v>1703.56</v>
      </c>
      <c r="F7301" s="1">
        <f t="shared" si="900"/>
        <v>0</v>
      </c>
      <c r="G7301" s="1">
        <f t="shared" si="901"/>
        <v>0</v>
      </c>
      <c r="H7301" s="1">
        <f t="shared" si="903"/>
        <v>1703.56</v>
      </c>
    </row>
    <row r="7302" spans="2:8">
      <c r="B7302" s="1">
        <f t="shared" si="902"/>
        <v>1703.56</v>
      </c>
      <c r="F7302" s="1">
        <f t="shared" si="900"/>
        <v>0</v>
      </c>
      <c r="G7302" s="1">
        <f t="shared" si="901"/>
        <v>0</v>
      </c>
      <c r="H7302" s="1">
        <f t="shared" si="903"/>
        <v>1703.56</v>
      </c>
    </row>
    <row r="7303" spans="2:8">
      <c r="B7303" s="1">
        <f t="shared" si="902"/>
        <v>1703.56</v>
      </c>
      <c r="F7303" s="1">
        <f t="shared" si="900"/>
        <v>0</v>
      </c>
      <c r="G7303" s="1">
        <f t="shared" si="901"/>
        <v>0</v>
      </c>
      <c r="H7303" s="1">
        <f t="shared" si="903"/>
        <v>1703.56</v>
      </c>
    </row>
    <row r="7304" spans="2:8">
      <c r="B7304" s="1">
        <f t="shared" si="902"/>
        <v>1703.56</v>
      </c>
      <c r="F7304" s="1">
        <f t="shared" si="900"/>
        <v>0</v>
      </c>
      <c r="G7304" s="1">
        <f t="shared" si="901"/>
        <v>0</v>
      </c>
      <c r="H7304" s="1">
        <f t="shared" si="903"/>
        <v>1703.56</v>
      </c>
    </row>
    <row r="7305" spans="2:8">
      <c r="B7305" s="1">
        <f t="shared" si="902"/>
        <v>1703.56</v>
      </c>
      <c r="F7305" s="1">
        <f t="shared" si="900"/>
        <v>0</v>
      </c>
      <c r="G7305" s="1">
        <f t="shared" si="901"/>
        <v>0</v>
      </c>
      <c r="H7305" s="1">
        <f t="shared" si="903"/>
        <v>1703.56</v>
      </c>
    </row>
  </sheetData>
  <mergeCells count="1">
    <mergeCell ref="O1995:S1995"/>
  </mergeCells>
  <conditionalFormatting sqref="D3264:D3272 D3275">
    <cfRule type="timePeriod" dxfId="0" priority="1" timePeriod="yesterday">
      <formula>FLOOR(D3264,1)=TODAY()-1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A32" sqref="A32"/>
    </sheetView>
  </sheetViews>
  <sheetFormatPr baseColWidth="10" defaultRowHeight="15"/>
  <cols>
    <col min="1" max="1" width="19.7109375" customWidth="1"/>
    <col min="2" max="2" width="26.85546875" customWidth="1"/>
    <col min="3" max="3" width="26.42578125" customWidth="1"/>
    <col min="4" max="4" width="26.28515625" customWidth="1"/>
  </cols>
  <sheetData>
    <row r="2" spans="2:4">
      <c r="B2" s="296" t="s">
        <v>14</v>
      </c>
      <c r="C2" s="296"/>
      <c r="D2" s="296"/>
    </row>
    <row r="3" spans="2:4">
      <c r="B3" s="68" t="s">
        <v>11</v>
      </c>
      <c r="C3" s="68" t="s">
        <v>12</v>
      </c>
      <c r="D3" s="68" t="s">
        <v>13</v>
      </c>
    </row>
    <row r="4" spans="2:4">
      <c r="B4">
        <v>1</v>
      </c>
      <c r="C4" t="s">
        <v>16</v>
      </c>
      <c r="D4">
        <v>4371039545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6"/>
  <sheetViews>
    <sheetView workbookViewId="0">
      <selection activeCell="A29" sqref="A29"/>
    </sheetView>
  </sheetViews>
  <sheetFormatPr baseColWidth="10" defaultRowHeight="15"/>
  <cols>
    <col min="1" max="1" width="16.140625" bestFit="1" customWidth="1"/>
    <col min="2" max="2" width="16.7109375" bestFit="1" customWidth="1"/>
    <col min="3" max="3" width="13.140625" bestFit="1" customWidth="1"/>
    <col min="4" max="4" width="33.140625" customWidth="1"/>
    <col min="5" max="5" width="9.5703125" bestFit="1" customWidth="1"/>
    <col min="6" max="6" width="11.85546875" bestFit="1" customWidth="1"/>
    <col min="7" max="7" width="17.28515625" bestFit="1" customWidth="1"/>
    <col min="8" max="8" width="12.28515625" bestFit="1" customWidth="1"/>
  </cols>
  <sheetData>
    <row r="4" spans="1:10" ht="18.75">
      <c r="A4" s="148" t="s">
        <v>51</v>
      </c>
      <c r="B4" s="148" t="s">
        <v>47</v>
      </c>
      <c r="C4" s="148" t="s">
        <v>49</v>
      </c>
      <c r="D4" s="148" t="s">
        <v>48</v>
      </c>
      <c r="E4" s="148" t="s">
        <v>50</v>
      </c>
      <c r="F4" s="148" t="s">
        <v>0</v>
      </c>
      <c r="G4" s="148" t="s">
        <v>53</v>
      </c>
      <c r="H4" s="148" t="s">
        <v>56</v>
      </c>
      <c r="I4" s="144" t="s">
        <v>60</v>
      </c>
    </row>
    <row r="5" spans="1:10" ht="18.75">
      <c r="A5" s="145">
        <v>44474</v>
      </c>
      <c r="B5" s="146" t="s">
        <v>57</v>
      </c>
      <c r="C5" s="146">
        <v>1</v>
      </c>
      <c r="D5" s="146" t="s">
        <v>52</v>
      </c>
      <c r="E5" s="146">
        <v>95</v>
      </c>
      <c r="F5" s="146">
        <f>C5*E5</f>
        <v>95</v>
      </c>
      <c r="G5" s="146" t="s">
        <v>54</v>
      </c>
      <c r="H5" s="146" t="s">
        <v>55</v>
      </c>
      <c r="I5" s="147"/>
    </row>
    <row r="6" spans="1:10" ht="18.75">
      <c r="A6" s="145">
        <v>44475</v>
      </c>
      <c r="B6" s="146" t="s">
        <v>62</v>
      </c>
      <c r="C6" s="146">
        <v>1</v>
      </c>
      <c r="D6" s="146" t="s">
        <v>58</v>
      </c>
      <c r="E6" s="146">
        <v>250</v>
      </c>
      <c r="F6" s="146">
        <v>250</v>
      </c>
      <c r="G6" s="146" t="s">
        <v>59</v>
      </c>
      <c r="H6" s="146" t="s">
        <v>55</v>
      </c>
      <c r="I6" s="149" t="s">
        <v>61</v>
      </c>
      <c r="J6" s="149"/>
    </row>
    <row r="7" spans="1:10" ht="18.75">
      <c r="A7" s="145">
        <v>44475</v>
      </c>
      <c r="B7" s="146" t="s">
        <v>57</v>
      </c>
      <c r="C7" s="146">
        <v>1</v>
      </c>
      <c r="D7" s="146" t="s">
        <v>52</v>
      </c>
      <c r="E7" s="146">
        <v>95</v>
      </c>
      <c r="F7" s="146">
        <f>C7*E7</f>
        <v>95</v>
      </c>
      <c r="G7" s="146" t="s">
        <v>54</v>
      </c>
      <c r="H7" s="146" t="s">
        <v>64</v>
      </c>
      <c r="I7" s="149" t="s">
        <v>63</v>
      </c>
    </row>
    <row r="8" spans="1:10" ht="18.75">
      <c r="A8" s="145">
        <v>44479</v>
      </c>
      <c r="B8" s="146" t="s">
        <v>65</v>
      </c>
      <c r="C8" s="146">
        <v>1</v>
      </c>
      <c r="D8" s="146" t="s">
        <v>66</v>
      </c>
      <c r="E8" s="146">
        <v>187</v>
      </c>
      <c r="F8" s="146">
        <v>187</v>
      </c>
      <c r="G8" s="146" t="s">
        <v>67</v>
      </c>
      <c r="H8" s="146" t="s">
        <v>68</v>
      </c>
      <c r="I8" s="147" t="s">
        <v>69</v>
      </c>
    </row>
    <row r="9" spans="1:10" ht="18.75">
      <c r="A9" s="145">
        <v>44479</v>
      </c>
      <c r="B9" s="146" t="s">
        <v>70</v>
      </c>
      <c r="C9" s="146">
        <v>1</v>
      </c>
      <c r="D9" s="146" t="s">
        <v>71</v>
      </c>
      <c r="E9" s="146">
        <v>74</v>
      </c>
      <c r="F9" s="146">
        <v>74</v>
      </c>
      <c r="G9" s="146" t="s">
        <v>67</v>
      </c>
      <c r="H9" s="146" t="s">
        <v>72</v>
      </c>
      <c r="I9" s="147" t="s">
        <v>73</v>
      </c>
    </row>
    <row r="10" spans="1:10" ht="18.75">
      <c r="A10" s="146"/>
      <c r="B10" s="146"/>
      <c r="C10" s="146"/>
      <c r="D10" s="146"/>
      <c r="E10" s="146"/>
      <c r="F10" s="146"/>
      <c r="G10" s="146"/>
      <c r="H10" s="146"/>
      <c r="I10" s="147"/>
    </row>
    <row r="11" spans="1:10" ht="18.75">
      <c r="A11" s="146"/>
      <c r="B11" s="146"/>
      <c r="C11" s="146"/>
      <c r="D11" s="146"/>
      <c r="E11" s="146"/>
      <c r="F11" s="146"/>
      <c r="G11" s="146"/>
      <c r="H11" s="146"/>
      <c r="I11" s="147"/>
    </row>
    <row r="12" spans="1:10" ht="18.75">
      <c r="A12" s="146"/>
      <c r="B12" s="146"/>
      <c r="C12" s="146"/>
      <c r="D12" s="146"/>
      <c r="E12" s="146"/>
      <c r="F12" s="146"/>
      <c r="G12" s="149"/>
      <c r="H12" s="146"/>
      <c r="I12" s="147"/>
    </row>
    <row r="13" spans="1:10" ht="18.75">
      <c r="A13" s="146"/>
      <c r="B13" s="146"/>
      <c r="C13" s="146"/>
      <c r="D13" s="146"/>
      <c r="E13" s="146"/>
      <c r="F13" s="146"/>
      <c r="G13" s="146"/>
      <c r="H13" s="146"/>
      <c r="I13" s="147"/>
    </row>
    <row r="14" spans="1:10" ht="18.75">
      <c r="A14" s="146"/>
      <c r="B14" s="146"/>
      <c r="C14" s="146"/>
      <c r="D14" s="146"/>
      <c r="E14" s="146"/>
      <c r="F14" s="146"/>
      <c r="G14" s="146"/>
      <c r="H14" s="146"/>
      <c r="I14" s="147"/>
    </row>
    <row r="15" spans="1:10" ht="18.75">
      <c r="A15" s="146"/>
      <c r="B15" s="146"/>
      <c r="C15" s="146"/>
      <c r="D15" s="146"/>
      <c r="E15" s="146"/>
      <c r="F15" s="146"/>
      <c r="G15" s="146"/>
      <c r="H15" s="146"/>
      <c r="I15" s="147"/>
    </row>
    <row r="16" spans="1:10" ht="18.75">
      <c r="A16" s="146"/>
      <c r="B16" s="146"/>
      <c r="C16" s="146"/>
      <c r="D16" s="146"/>
      <c r="E16" s="146"/>
      <c r="F16" s="146"/>
      <c r="G16" s="146"/>
      <c r="H16" s="146"/>
      <c r="I16" s="147"/>
    </row>
    <row r="17" spans="1:9" ht="18.75">
      <c r="A17" s="146"/>
      <c r="B17" s="146"/>
      <c r="C17" s="146"/>
      <c r="D17" s="146"/>
      <c r="E17" s="146"/>
      <c r="F17" s="146"/>
      <c r="G17" s="146"/>
      <c r="H17" s="146"/>
      <c r="I17" s="147"/>
    </row>
    <row r="18" spans="1:9" ht="18.75">
      <c r="A18" s="146"/>
      <c r="B18" s="146"/>
      <c r="C18" s="146"/>
      <c r="D18" s="146"/>
      <c r="E18" s="146"/>
      <c r="F18" s="146"/>
      <c r="G18" s="146"/>
      <c r="H18" s="146"/>
      <c r="I18" s="147"/>
    </row>
    <row r="19" spans="1:9" ht="18.75">
      <c r="A19" s="146"/>
      <c r="B19" s="146"/>
      <c r="C19" s="146"/>
      <c r="D19" s="146"/>
      <c r="E19" s="146"/>
      <c r="F19" s="146"/>
      <c r="G19" s="146"/>
      <c r="H19" s="146"/>
      <c r="I19" s="147"/>
    </row>
    <row r="20" spans="1:9" ht="18.75">
      <c r="A20" s="146"/>
      <c r="B20" s="146"/>
      <c r="C20" s="146"/>
      <c r="D20" s="146"/>
      <c r="E20" s="146"/>
      <c r="F20" s="146"/>
      <c r="G20" s="146"/>
      <c r="H20" s="146"/>
      <c r="I20" s="147"/>
    </row>
    <row r="21" spans="1:9" ht="18.75">
      <c r="A21" s="146"/>
      <c r="B21" s="146"/>
      <c r="C21" s="146"/>
      <c r="D21" s="146"/>
      <c r="E21" s="146"/>
      <c r="F21" s="146"/>
      <c r="G21" s="146"/>
      <c r="H21" s="146"/>
      <c r="I21" s="147"/>
    </row>
    <row r="22" spans="1:9" ht="18.75">
      <c r="A22" s="146"/>
      <c r="B22" s="146"/>
      <c r="C22" s="146"/>
      <c r="D22" s="146"/>
      <c r="E22" s="146"/>
      <c r="F22" s="146"/>
      <c r="G22" s="146"/>
      <c r="H22" s="146"/>
      <c r="I22" s="147"/>
    </row>
    <row r="23" spans="1:9" ht="18.75">
      <c r="A23" s="146"/>
      <c r="B23" s="146"/>
      <c r="C23" s="146"/>
      <c r="D23" s="146"/>
      <c r="E23" s="146"/>
      <c r="F23" s="146"/>
      <c r="G23" s="146"/>
      <c r="H23" s="146"/>
      <c r="I23" s="147"/>
    </row>
    <row r="24" spans="1:9" ht="18.75">
      <c r="A24" s="146"/>
      <c r="B24" s="146"/>
      <c r="C24" s="146"/>
      <c r="D24" s="146"/>
      <c r="E24" s="146"/>
      <c r="F24" s="146"/>
      <c r="G24" s="146"/>
      <c r="H24" s="146"/>
      <c r="I24" s="147"/>
    </row>
    <row r="25" spans="1:9" ht="18.75">
      <c r="A25" s="146"/>
      <c r="B25" s="146"/>
      <c r="C25" s="146"/>
      <c r="D25" s="146"/>
      <c r="E25" s="146"/>
      <c r="F25" s="146"/>
      <c r="G25" s="146"/>
      <c r="H25" s="146"/>
      <c r="I25" s="147"/>
    </row>
    <row r="26" spans="1:9" ht="18.75">
      <c r="A26" s="146"/>
      <c r="B26" s="146"/>
      <c r="C26" s="146"/>
      <c r="D26" s="146"/>
      <c r="E26" s="146"/>
      <c r="F26" s="146"/>
      <c r="G26" s="146"/>
      <c r="H26" s="146"/>
      <c r="I26" s="1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D4" sqref="D4"/>
    </sheetView>
  </sheetViews>
  <sheetFormatPr baseColWidth="10" defaultRowHeight="15"/>
  <cols>
    <col min="2" max="2" width="30.28515625" customWidth="1"/>
    <col min="3" max="3" width="13.7109375" bestFit="1" customWidth="1"/>
    <col min="4" max="4" width="65.7109375" customWidth="1"/>
  </cols>
  <sheetData>
    <row r="2" spans="2:4">
      <c r="B2" s="182" t="s">
        <v>81</v>
      </c>
      <c r="C2" s="182" t="s">
        <v>82</v>
      </c>
      <c r="D2" s="183" t="s">
        <v>83</v>
      </c>
    </row>
    <row r="3" spans="2:4">
      <c r="B3" s="180" t="s">
        <v>80</v>
      </c>
      <c r="C3" s="180">
        <v>4371056239</v>
      </c>
      <c r="D3" s="147" t="s">
        <v>84</v>
      </c>
    </row>
    <row r="4" spans="2:4">
      <c r="B4" s="181"/>
      <c r="C4" s="181"/>
      <c r="D4" s="147"/>
    </row>
    <row r="5" spans="2:4">
      <c r="B5" s="180"/>
      <c r="C5" s="180"/>
      <c r="D5" s="147"/>
    </row>
    <row r="6" spans="2:4">
      <c r="B6" s="181"/>
      <c r="C6" s="181"/>
      <c r="D6" s="147"/>
    </row>
    <row r="7" spans="2:4">
      <c r="B7" s="180"/>
      <c r="C7" s="180"/>
      <c r="D7" s="147"/>
    </row>
    <row r="8" spans="2:4">
      <c r="B8" s="181"/>
      <c r="C8" s="181"/>
      <c r="D8" s="147"/>
    </row>
    <row r="9" spans="2:4">
      <c r="B9" s="180"/>
      <c r="C9" s="180"/>
      <c r="D9" s="147"/>
    </row>
    <row r="10" spans="2:4">
      <c r="B10" s="181"/>
      <c r="C10" s="181"/>
      <c r="D10" s="147"/>
    </row>
    <row r="11" spans="2:4">
      <c r="B11" s="180"/>
      <c r="C11" s="180"/>
      <c r="D11" s="147"/>
    </row>
    <row r="12" spans="2:4">
      <c r="B12" s="181"/>
      <c r="C12" s="181"/>
      <c r="D12" s="147"/>
    </row>
    <row r="13" spans="2:4">
      <c r="B13" s="180"/>
      <c r="C13" s="180"/>
      <c r="D13" s="147"/>
    </row>
    <row r="14" spans="2:4">
      <c r="B14" s="181"/>
      <c r="C14" s="181"/>
      <c r="D14" s="147"/>
    </row>
    <row r="15" spans="2:4">
      <c r="B15" s="180"/>
      <c r="C15" s="180"/>
      <c r="D15" s="147"/>
    </row>
    <row r="16" spans="2:4">
      <c r="B16" s="181"/>
      <c r="C16" s="181"/>
      <c r="D16" s="147"/>
    </row>
    <row r="17" spans="2:4">
      <c r="B17" s="180"/>
      <c r="C17" s="180"/>
      <c r="D17" s="147"/>
    </row>
    <row r="18" spans="2:4">
      <c r="B18" s="181"/>
      <c r="C18" s="181"/>
      <c r="D18" s="147"/>
    </row>
    <row r="19" spans="2:4">
      <c r="B19" s="180"/>
      <c r="C19" s="180"/>
      <c r="D19" s="147"/>
    </row>
    <row r="20" spans="2:4">
      <c r="B20" s="181"/>
      <c r="C20" s="181"/>
      <c r="D20" s="147"/>
    </row>
    <row r="21" spans="2:4">
      <c r="B21" s="180"/>
      <c r="C21" s="180"/>
      <c r="D21" s="147"/>
    </row>
    <row r="22" spans="2:4" ht="15.75" thickBot="1">
      <c r="B22" s="179"/>
      <c r="C22" s="179"/>
    </row>
    <row r="23" spans="2:4" ht="15.75" thickBot="1">
      <c r="B23" s="70"/>
      <c r="C23" s="70"/>
    </row>
    <row r="24" spans="2:4">
      <c r="B24" s="71"/>
      <c r="C24" s="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0"/>
  <sheetViews>
    <sheetView workbookViewId="0">
      <selection activeCell="E15" sqref="E15"/>
    </sheetView>
  </sheetViews>
  <sheetFormatPr baseColWidth="10" defaultRowHeight="15"/>
  <cols>
    <col min="3" max="3" width="20.28515625" customWidth="1"/>
    <col min="5" max="5" width="28.140625" customWidth="1"/>
  </cols>
  <sheetData>
    <row r="5" spans="3:6" ht="15.75" thickBot="1"/>
    <row r="6" spans="3:6" ht="20.25" thickBot="1">
      <c r="C6" s="69"/>
      <c r="D6" s="69"/>
      <c r="E6" s="92"/>
      <c r="F6" s="92"/>
    </row>
    <row r="7" spans="3:6" ht="20.25" thickBot="1">
      <c r="C7" s="71"/>
      <c r="D7" s="71"/>
      <c r="E7" s="92"/>
      <c r="F7" s="92"/>
    </row>
    <row r="8" spans="3:6" ht="19.5">
      <c r="C8" s="69"/>
      <c r="D8" s="69"/>
      <c r="E8" s="92"/>
      <c r="F8" s="92"/>
    </row>
    <row r="9" spans="3:6" ht="19.5">
      <c r="C9" s="75"/>
      <c r="D9" s="76"/>
      <c r="E9" s="92"/>
      <c r="F9" s="92"/>
    </row>
    <row r="10" spans="3:6" ht="19.5">
      <c r="C10" s="75"/>
      <c r="D10" s="76"/>
      <c r="E10" s="92"/>
      <c r="F10" s="92"/>
    </row>
    <row r="11" spans="3:6" ht="19.5">
      <c r="C11" s="75"/>
      <c r="D11" s="76"/>
      <c r="E11" s="92"/>
      <c r="F11" s="92"/>
    </row>
    <row r="12" spans="3:6" ht="19.5">
      <c r="C12" s="75"/>
      <c r="D12" s="76"/>
      <c r="E12" s="92"/>
      <c r="F12" s="92"/>
    </row>
    <row r="13" spans="3:6" ht="19.5">
      <c r="C13" s="75"/>
      <c r="D13" s="76"/>
      <c r="E13" s="92"/>
      <c r="F13" s="92"/>
    </row>
    <row r="14" spans="3:6" ht="19.5">
      <c r="C14" s="75"/>
      <c r="D14" s="76"/>
      <c r="E14" s="92"/>
      <c r="F14" s="92"/>
    </row>
    <row r="15" spans="3:6" ht="19.5">
      <c r="C15" s="75"/>
      <c r="D15" s="76"/>
      <c r="E15" s="92"/>
      <c r="F15" s="92"/>
    </row>
    <row r="16" spans="3:6" ht="19.5">
      <c r="C16" s="75"/>
      <c r="D16" s="76"/>
      <c r="E16" s="92"/>
      <c r="F16" s="92"/>
    </row>
    <row r="17" spans="3:6" ht="19.5">
      <c r="C17" s="75"/>
      <c r="D17" s="76"/>
      <c r="E17" s="92"/>
      <c r="F17" s="92"/>
    </row>
    <row r="18" spans="3:6">
      <c r="C18" s="75"/>
      <c r="D18" s="76"/>
    </row>
    <row r="19" spans="3:6">
      <c r="C19" s="75"/>
      <c r="D19" s="76"/>
    </row>
    <row r="20" spans="3:6">
      <c r="C20" s="297"/>
      <c r="D20" s="297"/>
    </row>
  </sheetData>
  <mergeCells count="1">
    <mergeCell ref="C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A10" workbookViewId="0">
      <selection activeCell="E16" sqref="E16"/>
    </sheetView>
  </sheetViews>
  <sheetFormatPr baseColWidth="10" defaultRowHeight="15"/>
  <cols>
    <col min="3" max="3" width="12" bestFit="1" customWidth="1"/>
    <col min="5" max="5" width="30.140625" customWidth="1"/>
    <col min="6" max="6" width="24.28515625" customWidth="1"/>
  </cols>
  <sheetData>
    <row r="1" spans="3:8" ht="15.75" thickBot="1">
      <c r="E1" s="103">
        <v>44411</v>
      </c>
      <c r="F1" s="70">
        <v>4371084462</v>
      </c>
      <c r="G1" s="70">
        <v>20</v>
      </c>
    </row>
    <row r="2" spans="3:8" ht="15.75" thickBot="1">
      <c r="E2" s="102">
        <v>44411</v>
      </c>
      <c r="F2" s="69">
        <v>4371004375</v>
      </c>
      <c r="G2" s="69">
        <v>20</v>
      </c>
    </row>
    <row r="3" spans="3:8" ht="15.75" thickBot="1">
      <c r="E3" s="103">
        <v>44411</v>
      </c>
      <c r="F3" s="70">
        <v>4371085018</v>
      </c>
      <c r="G3" s="70">
        <v>20</v>
      </c>
    </row>
    <row r="4" spans="3:8" ht="15.75" thickBot="1">
      <c r="E4" s="102">
        <v>44411</v>
      </c>
      <c r="F4" s="69">
        <v>4371052638</v>
      </c>
      <c r="G4" s="69">
        <v>20</v>
      </c>
    </row>
    <row r="5" spans="3:8" ht="15.75" thickBot="1">
      <c r="E5" s="103">
        <v>44411</v>
      </c>
      <c r="F5" s="70">
        <v>4371050903</v>
      </c>
      <c r="G5" s="70">
        <v>30</v>
      </c>
    </row>
    <row r="6" spans="3:8" ht="15.75" thickBot="1">
      <c r="E6" s="102">
        <v>44411</v>
      </c>
      <c r="F6" s="69">
        <v>4371099175</v>
      </c>
      <c r="G6" s="69">
        <v>50</v>
      </c>
    </row>
    <row r="7" spans="3:8" ht="15.75" thickBot="1">
      <c r="E7" s="103">
        <v>44411</v>
      </c>
      <c r="F7" s="70">
        <v>4374793703</v>
      </c>
      <c r="G7" s="70">
        <v>100</v>
      </c>
    </row>
    <row r="8" spans="3:8">
      <c r="E8" s="104">
        <v>44411</v>
      </c>
      <c r="F8" s="71">
        <v>4371028965</v>
      </c>
      <c r="G8" s="71">
        <v>100</v>
      </c>
    </row>
    <row r="13" spans="3:8">
      <c r="C13">
        <v>100920</v>
      </c>
      <c r="D13">
        <v>255</v>
      </c>
      <c r="E13" t="s">
        <v>103</v>
      </c>
    </row>
    <row r="14" spans="3:8" ht="15.75" thickBot="1">
      <c r="C14">
        <v>100920</v>
      </c>
      <c r="D14">
        <v>255</v>
      </c>
      <c r="E14" t="s">
        <v>104</v>
      </c>
    </row>
    <row r="15" spans="3:8" ht="15.75" thickBot="1">
      <c r="C15">
        <v>942004</v>
      </c>
      <c r="D15">
        <v>255</v>
      </c>
      <c r="E15" s="104" t="s">
        <v>105</v>
      </c>
      <c r="F15" s="71"/>
      <c r="G15" s="71"/>
      <c r="H15" s="71"/>
    </row>
    <row r="16" spans="3:8" ht="15.75" thickBot="1">
      <c r="C16">
        <v>10343941977</v>
      </c>
      <c r="D16">
        <v>255</v>
      </c>
      <c r="E16" s="102" t="s">
        <v>106</v>
      </c>
      <c r="F16" s="69"/>
      <c r="G16" s="69"/>
      <c r="H16" s="69"/>
    </row>
    <row r="17" spans="5:12" ht="15.75" thickBot="1">
      <c r="E17" s="103"/>
      <c r="F17" s="70"/>
      <c r="G17" s="70"/>
      <c r="H17" s="70"/>
    </row>
    <row r="18" spans="5:12" ht="15.75" thickBot="1">
      <c r="E18" s="102"/>
      <c r="F18" s="69"/>
      <c r="G18" s="69"/>
      <c r="H18" s="69"/>
    </row>
    <row r="19" spans="5:12" ht="15.75" thickBot="1">
      <c r="E19" s="103"/>
      <c r="F19" s="70"/>
      <c r="G19" s="70"/>
      <c r="H19" s="70"/>
    </row>
    <row r="20" spans="5:12" ht="15.75" thickBot="1">
      <c r="E20" s="102"/>
      <c r="F20" s="69"/>
      <c r="G20" s="69"/>
      <c r="H20" s="69"/>
    </row>
    <row r="21" spans="5:12" ht="15.75" thickBot="1">
      <c r="E21" s="103"/>
      <c r="F21" s="70"/>
      <c r="G21" s="70"/>
      <c r="H21" s="70"/>
      <c r="K21" s="121"/>
      <c r="L21" s="121"/>
    </row>
    <row r="22" spans="5:12" ht="15.75" thickBot="1">
      <c r="E22" s="102"/>
      <c r="F22" s="69"/>
      <c r="G22" s="69"/>
      <c r="H22" s="69"/>
    </row>
    <row r="23" spans="5:12" ht="15.75" thickBot="1">
      <c r="E23" s="103"/>
      <c r="F23" s="70"/>
      <c r="G23" s="70"/>
      <c r="H23" s="70"/>
    </row>
    <row r="24" spans="5:12">
      <c r="E24" s="102"/>
      <c r="F24" s="69"/>
      <c r="G24" s="69"/>
      <c r="H24" s="69"/>
    </row>
    <row r="25" spans="5:12" ht="19.5">
      <c r="E25" s="120"/>
      <c r="F25" s="92"/>
      <c r="G25" s="92"/>
      <c r="H25" s="92"/>
    </row>
    <row r="26" spans="5:12" ht="19.5">
      <c r="E26" s="120"/>
      <c r="F26" s="92"/>
      <c r="G26" s="92"/>
      <c r="H26" s="92"/>
    </row>
    <row r="27" spans="5:12" ht="19.5">
      <c r="E27" s="120"/>
      <c r="F27" s="92"/>
      <c r="G27" s="92"/>
      <c r="H27" s="92"/>
    </row>
  </sheetData>
  <pageMargins left="0.7" right="0.7" top="0.75" bottom="0.75" header="0.3" footer="0.3"/>
  <pageSetup paperSize="12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A8" zoomScale="68" zoomScaleNormal="68" workbookViewId="0">
      <selection activeCell="Y58" sqref="Y58"/>
    </sheetView>
  </sheetViews>
  <sheetFormatPr baseColWidth="10" defaultRowHeight="15"/>
  <cols>
    <col min="2" max="2" width="22.28515625" customWidth="1"/>
    <col min="6" max="6" width="26.42578125" customWidth="1"/>
    <col min="7" max="7" width="26" customWidth="1"/>
  </cols>
  <sheetData>
    <row r="2" spans="2:9" ht="15.75" thickBot="1"/>
    <row r="3" spans="2:9" ht="15.75" thickBot="1">
      <c r="B3" s="71">
        <v>4371057941</v>
      </c>
      <c r="C3" s="71">
        <v>10</v>
      </c>
    </row>
    <row r="4" spans="2:9" ht="15.75" thickBot="1">
      <c r="B4" s="69">
        <v>4371027710</v>
      </c>
      <c r="C4" s="69">
        <v>50</v>
      </c>
    </row>
    <row r="5" spans="2:9">
      <c r="B5" s="70">
        <v>4371057941</v>
      </c>
      <c r="C5" s="70">
        <v>150</v>
      </c>
    </row>
    <row r="12" spans="2:9" ht="18">
      <c r="F12" s="122" t="s">
        <v>26</v>
      </c>
    </row>
    <row r="13" spans="2:9" ht="15.75">
      <c r="F13" s="123">
        <v>934281</v>
      </c>
    </row>
    <row r="14" spans="2:9" ht="18">
      <c r="F14" s="122" t="s">
        <v>27</v>
      </c>
    </row>
    <row r="15" spans="2:9" ht="15.75">
      <c r="F15" s="123" t="s">
        <v>28</v>
      </c>
    </row>
    <row r="16" spans="2:9" ht="58.5">
      <c r="F16" s="124" t="s">
        <v>29</v>
      </c>
      <c r="G16" s="124" t="s">
        <v>30</v>
      </c>
      <c r="H16" s="124" t="s">
        <v>31</v>
      </c>
      <c r="I16" s="124" t="s">
        <v>32</v>
      </c>
    </row>
    <row r="17" spans="6:9" ht="19.5">
      <c r="F17" s="120">
        <v>44423</v>
      </c>
      <c r="G17" s="92">
        <v>4371031666</v>
      </c>
      <c r="H17" s="92">
        <v>629573</v>
      </c>
      <c r="I17" s="92">
        <v>30</v>
      </c>
    </row>
    <row r="18" spans="6:9" ht="19.5" customHeight="1">
      <c r="F18" s="298" t="s">
        <v>33</v>
      </c>
      <c r="G18" s="298"/>
      <c r="H18" s="298"/>
      <c r="I18" s="92">
        <v>30</v>
      </c>
    </row>
    <row r="19" spans="6:9" ht="18">
      <c r="F19" s="122" t="s">
        <v>26</v>
      </c>
    </row>
    <row r="20" spans="6:9" ht="15.75">
      <c r="F20" s="123">
        <v>934281</v>
      </c>
    </row>
    <row r="21" spans="6:9" ht="18">
      <c r="F21" s="122" t="s">
        <v>27</v>
      </c>
    </row>
    <row r="22" spans="6:9" ht="15.75">
      <c r="F22" s="123" t="s">
        <v>34</v>
      </c>
    </row>
    <row r="23" spans="6:9" ht="58.5">
      <c r="F23" s="124" t="s">
        <v>29</v>
      </c>
      <c r="G23" s="124" t="s">
        <v>30</v>
      </c>
      <c r="H23" s="124" t="s">
        <v>31</v>
      </c>
      <c r="I23" s="124" t="s">
        <v>32</v>
      </c>
    </row>
    <row r="24" spans="6:9" ht="19.5">
      <c r="F24" s="120">
        <v>44425</v>
      </c>
      <c r="G24" s="92">
        <v>4371085018</v>
      </c>
      <c r="H24" s="92">
        <v>282054</v>
      </c>
      <c r="I24" s="92">
        <v>20</v>
      </c>
    </row>
    <row r="25" spans="6:9" ht="19.5">
      <c r="F25" s="120">
        <v>44425</v>
      </c>
      <c r="G25" s="92">
        <v>4371027921</v>
      </c>
      <c r="H25" s="92">
        <v>394235</v>
      </c>
      <c r="I25" s="92">
        <v>20</v>
      </c>
    </row>
    <row r="26" spans="6:9" ht="19.5">
      <c r="F26" s="120">
        <v>44425</v>
      </c>
      <c r="G26" s="92">
        <v>4922691423</v>
      </c>
      <c r="H26" s="92">
        <v>183889</v>
      </c>
      <c r="I26" s="92">
        <v>20</v>
      </c>
    </row>
    <row r="27" spans="6:9" ht="19.5">
      <c r="F27" s="120">
        <v>44425</v>
      </c>
      <c r="G27" s="92">
        <v>4371025144</v>
      </c>
      <c r="H27" s="92">
        <v>59557</v>
      </c>
      <c r="I27" s="92">
        <v>20</v>
      </c>
    </row>
    <row r="28" spans="6:9" ht="19.5">
      <c r="F28" s="120">
        <v>44425</v>
      </c>
      <c r="G28" s="92">
        <v>4371002663</v>
      </c>
      <c r="H28" s="92">
        <v>173222</v>
      </c>
      <c r="I28" s="92">
        <v>50</v>
      </c>
    </row>
    <row r="29" spans="6:9" ht="19.5">
      <c r="F29" s="120">
        <v>44425</v>
      </c>
      <c r="G29" s="92">
        <v>4371089170</v>
      </c>
      <c r="H29" s="92">
        <v>978852</v>
      </c>
      <c r="I29" s="92">
        <v>50</v>
      </c>
    </row>
    <row r="30" spans="6:9" ht="19.5">
      <c r="F30" s="120">
        <v>44425</v>
      </c>
      <c r="G30" s="92">
        <v>4371038654</v>
      </c>
      <c r="H30" s="92">
        <v>336347</v>
      </c>
      <c r="I30" s="92">
        <v>100</v>
      </c>
    </row>
    <row r="31" spans="6:9" ht="19.5">
      <c r="F31" s="120">
        <v>44425</v>
      </c>
      <c r="G31" s="92">
        <v>4371044322</v>
      </c>
      <c r="H31" s="92">
        <v>261534</v>
      </c>
      <c r="I31" s="92">
        <v>100</v>
      </c>
    </row>
    <row r="32" spans="6:9" ht="19.5">
      <c r="F32" s="120">
        <v>44425</v>
      </c>
      <c r="G32" s="92">
        <v>4371037378</v>
      </c>
      <c r="H32" s="92">
        <v>683650</v>
      </c>
      <c r="I32" s="92">
        <v>100</v>
      </c>
    </row>
    <row r="33" spans="6:9" ht="19.5">
      <c r="F33" s="120">
        <v>44425</v>
      </c>
      <c r="G33" s="92">
        <v>4371103978</v>
      </c>
      <c r="H33" s="92">
        <v>222825</v>
      </c>
      <c r="I33" s="92">
        <v>100</v>
      </c>
    </row>
  </sheetData>
  <mergeCells count="1"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Telcel</vt:lpstr>
      <vt:lpstr>INTERESADOS EN SER EMPRESARIOS </vt:lpstr>
      <vt:lpstr>VENTA SHELO NABEL</vt:lpstr>
      <vt:lpstr>Clientes Shelo Nabel</vt:lpstr>
      <vt:lpstr>recarga no se puso 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</dc:creator>
  <cp:lastModifiedBy>Chelita</cp:lastModifiedBy>
  <cp:lastPrinted>2022-08-31T18:19:13Z</cp:lastPrinted>
  <dcterms:created xsi:type="dcterms:W3CDTF">2021-06-16T14:55:59Z</dcterms:created>
  <dcterms:modified xsi:type="dcterms:W3CDTF">2022-09-07T17:49:40Z</dcterms:modified>
</cp:coreProperties>
</file>