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1ninhnvt\Study\AWS\AWS\Developer\"/>
    </mc:Choice>
  </mc:AlternateContent>
  <bookViews>
    <workbookView xWindow="0" yWindow="0" windowWidth="2370" windowHeight="0"/>
  </bookViews>
  <sheets>
    <sheet name="Sheet1" sheetId="1" r:id="rId1"/>
    <sheet name="Sheet2" sheetId="2" r:id="rId2"/>
  </sheets>
  <definedNames>
    <definedName name="_xlnm._FilterDatabase" localSheetId="0" hidden="1">Sheet1!$A$1:$A$114</definedName>
    <definedName name="_xlnm._FilterDatabase" localSheetId="1" hidden="1">Sheet2!$A$1:$A$146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6" i="1"/>
  <c r="C18" i="1"/>
  <c r="C17" i="1"/>
  <c r="C25" i="1"/>
  <c r="C26" i="1" s="1"/>
  <c r="C62" i="1" l="1"/>
  <c r="C63" i="1" s="1"/>
  <c r="C74" i="1" s="1"/>
  <c r="C75" i="1" s="1"/>
  <c r="C79" i="1" s="1"/>
  <c r="C84" i="1" s="1"/>
  <c r="C86" i="1" s="1"/>
  <c r="C87" i="1" s="1"/>
  <c r="C89" i="1" s="1"/>
  <c r="C90" i="1" s="1"/>
  <c r="C93" i="1" s="1"/>
  <c r="C95" i="1" s="1"/>
  <c r="C96" i="1" s="1"/>
  <c r="C105" i="1" s="1"/>
  <c r="B116" i="1"/>
  <c r="C106" i="1" l="1"/>
  <c r="C115" i="1" s="1"/>
</calcChain>
</file>

<file path=xl/sharedStrings.xml><?xml version="1.0" encoding="utf-8"?>
<sst xmlns="http://schemas.openxmlformats.org/spreadsheetml/2006/main" count="251" uniqueCount="148">
  <si>
    <t>Course Outline</t>
  </si>
  <si>
    <t>Exam Blue Print</t>
  </si>
  <si>
    <t>DNS 101</t>
  </si>
  <si>
    <t>Setup Our EC2 Instances Lab</t>
  </si>
  <si>
    <t>Simple Routing Policy Lab</t>
  </si>
  <si>
    <t>Latency Routing Policy Lab</t>
  </si>
  <si>
    <t>DNS Exam Tips</t>
  </si>
  <si>
    <t>NAT's vs Bastions</t>
  </si>
  <si>
    <t>VPC Flow Logs</t>
  </si>
  <si>
    <t>Security Token Service</t>
  </si>
  <si>
    <t>Priority</t>
  </si>
  <si>
    <t>Timetable</t>
  </si>
  <si>
    <t>The Free Alexa Skill For Amazon Echo</t>
  </si>
  <si>
    <t>Test 1</t>
  </si>
  <si>
    <t>Test 2</t>
  </si>
  <si>
    <t>Test 3</t>
  </si>
  <si>
    <t>Test 4</t>
  </si>
  <si>
    <t>Test 5</t>
  </si>
  <si>
    <t>Test 6</t>
  </si>
  <si>
    <t>Test 7</t>
  </si>
  <si>
    <t>Introduction to the Course</t>
  </si>
  <si>
    <t>Introduction To The Certified Developer - Associate Course</t>
  </si>
  <si>
    <t> Study guidance.</t>
  </si>
  <si>
    <t> Interesting Article.</t>
  </si>
  <si>
    <t>Information For Students Who Have Completed The Solutions Architect Course</t>
  </si>
  <si>
    <t>Setting The Right Expectations, This Is Not A Course To Teach You How To Code</t>
  </si>
  <si>
    <t>How To Get Development Experience With AWS</t>
  </si>
  <si>
    <t>Getting Started - What You'll Need</t>
  </si>
  <si>
    <t> Sign up to AWS</t>
  </si>
  <si>
    <t> SSH for Windows tools</t>
  </si>
  <si>
    <t> AWS Certification</t>
  </si>
  <si>
    <t>AWS - 10,000 Feet Overview</t>
  </si>
  <si>
    <t>This History So Far</t>
  </si>
  <si>
    <t> Keep up to date at AWS Blogs</t>
  </si>
  <si>
    <t>10,000 Foot Overview - Part 1</t>
  </si>
  <si>
    <t>10,000 Foot Overview - Part 2</t>
  </si>
  <si>
    <t>10,000 Foot Overview - Part 3</t>
  </si>
  <si>
    <t>10,000 Foot Overview - Part 4</t>
  </si>
  <si>
    <t>My Console Looks Different! Help!</t>
  </si>
  <si>
    <t>10,000 Foot Quiz</t>
  </si>
  <si>
    <t>Identity Access Management (IAM)</t>
  </si>
  <si>
    <t>IAM 101</t>
  </si>
  <si>
    <t> AWS IAM documentaton</t>
  </si>
  <si>
    <t>IAM Lab</t>
  </si>
  <si>
    <t>Active Directory Federation</t>
  </si>
  <si>
    <t> AD Federation</t>
  </si>
  <si>
    <t>Web Identity Federation</t>
  </si>
  <si>
    <t>IAM Summary</t>
  </si>
  <si>
    <t> AWS IAM Documantation</t>
  </si>
  <si>
    <t>Identity Access Management (IAM) Quiz</t>
  </si>
  <si>
    <t>EC2 &amp; Getting Setup</t>
  </si>
  <si>
    <t>EC2 101 - Part 1</t>
  </si>
  <si>
    <t>EC2 101 Part 2</t>
  </si>
  <si>
    <t>Launch Our First EC2 Instance - Part 1</t>
  </si>
  <si>
    <t>Launch Our First EC2 Instance - Part 2</t>
  </si>
  <si>
    <t>How to use Putty (Windows Users Only)</t>
  </si>
  <si>
    <t>Security Groups</t>
  </si>
  <si>
    <t>Volumes &amp; Snapshots</t>
  </si>
  <si>
    <t>EFS - Lab</t>
  </si>
  <si>
    <t>The AWS CLI - Using Credentials</t>
  </si>
  <si>
    <t>The AWS CLI - Using Roles</t>
  </si>
  <si>
    <t> AWS switching Roles using CLI</t>
  </si>
  <si>
    <t> AWS switching Roles using Console</t>
  </si>
  <si>
    <t>CLI commands for the Developer Exam</t>
  </si>
  <si>
    <t>Bash Scripting</t>
  </si>
  <si>
    <t>Lambda</t>
  </si>
  <si>
    <t>Install PHP and Composer</t>
  </si>
  <si>
    <t> s3bootstrap.sh</t>
  </si>
  <si>
    <t>Using the PHP SDK to access S3</t>
  </si>
  <si>
    <t>EC2 Instance Metadata</t>
  </si>
  <si>
    <t> EC2 Instance Metadata and User Data</t>
  </si>
  <si>
    <t>Elastic Load Balancers - Exam Tips</t>
  </si>
  <si>
    <t>SDKs Exam tips</t>
  </si>
  <si>
    <t> AWS supported SDKs</t>
  </si>
  <si>
    <t>Summary Of EC2 Section</t>
  </si>
  <si>
    <t> AWS EC2 Documentation</t>
  </si>
  <si>
    <t> EC2 storage background</t>
  </si>
  <si>
    <t>EC2 Quiz</t>
  </si>
  <si>
    <t>S3</t>
  </si>
  <si>
    <t>S3 101</t>
  </si>
  <si>
    <t>Creating An S3 Bucket Using The Console</t>
  </si>
  <si>
    <t>Create An S3 Website</t>
  </si>
  <si>
    <t> S3 Website Code</t>
  </si>
  <si>
    <t>CORS Configuration</t>
  </si>
  <si>
    <t> Website Code</t>
  </si>
  <si>
    <t>S3 Version Control</t>
  </si>
  <si>
    <t>Cross Region Replication</t>
  </si>
  <si>
    <t>S3 Lifecycle Management &amp; Glacier</t>
  </si>
  <si>
    <t>Cloud Front Overview</t>
  </si>
  <si>
    <t>Create A CDN</t>
  </si>
  <si>
    <t>S3 - Security &amp; Encryption</t>
  </si>
  <si>
    <t>Storage Gateway</t>
  </si>
  <si>
    <t>Snowball</t>
  </si>
  <si>
    <t>S3 Transfer Acceleration</t>
  </si>
  <si>
    <t>S3 Summary</t>
  </si>
  <si>
    <t> AWS S3 documentation</t>
  </si>
  <si>
    <t>S3 Quiz</t>
  </si>
  <si>
    <t>Databases Overview &amp; Concepts</t>
  </si>
  <si>
    <t>Database Essentials</t>
  </si>
  <si>
    <t>DynamoDB</t>
  </si>
  <si>
    <t>Introduction To DynamoDB</t>
  </si>
  <si>
    <t>Creating A DynamoDB Table</t>
  </si>
  <si>
    <t> DynamoDB Bash Script</t>
  </si>
  <si>
    <t>DynamoDB Indexes</t>
  </si>
  <si>
    <t>Scan vs Query API Call</t>
  </si>
  <si>
    <t>DynamoDB Provisioned Throughput</t>
  </si>
  <si>
    <t>Using Web Identity Providers To Connect To Authenticate To DynamoDB</t>
  </si>
  <si>
    <t>Other Important Aspects Of DynamoDB</t>
  </si>
  <si>
    <t>DynamoDB Summary</t>
  </si>
  <si>
    <t>DynamoDB Quiz</t>
  </si>
  <si>
    <t>Simple Queue Service (SQS)</t>
  </si>
  <si>
    <t>What Is SQS?</t>
  </si>
  <si>
    <t>SQS Developer Exam Tips</t>
  </si>
  <si>
    <t>SQS Quiz</t>
  </si>
  <si>
    <t>Simple Notification Service (SNS)</t>
  </si>
  <si>
    <t>Introduction To SNS</t>
  </si>
  <si>
    <t>Creating An SNS Topic</t>
  </si>
  <si>
    <t>SNS Summary</t>
  </si>
  <si>
    <t>SNS Quiz</t>
  </si>
  <si>
    <t>Simple Workflow Service (SWF)</t>
  </si>
  <si>
    <t>Introduction To SWF</t>
  </si>
  <si>
    <t>SWF Quiz</t>
  </si>
  <si>
    <t>CloudFormation</t>
  </si>
  <si>
    <t>Using CloudFormation</t>
  </si>
  <si>
    <t>CloudFormation Quiz</t>
  </si>
  <si>
    <t>ElasticBeanstalk</t>
  </si>
  <si>
    <t>Using ElasticBeanstalk</t>
  </si>
  <si>
    <t>ElasticBeanstalk Quiz</t>
  </si>
  <si>
    <t>AWS Shared Responsibility</t>
  </si>
  <si>
    <t>Shared Responsibility Model</t>
  </si>
  <si>
    <t>Shared Responsibility Quiz</t>
  </si>
  <si>
    <t>Route53 &amp; DNS</t>
  </si>
  <si>
    <t>Registering A Domain Name Lab</t>
  </si>
  <si>
    <t> Bash Script</t>
  </si>
  <si>
    <t>Weighted Routing Policies Lab</t>
  </si>
  <si>
    <t>Failover Routing Policies Lab</t>
  </si>
  <si>
    <t>Geolocation Routing Policy</t>
  </si>
  <si>
    <t>Virtual Private Cloud (VPC)</t>
  </si>
  <si>
    <t>Introduction and Overview</t>
  </si>
  <si>
    <t>Building Our Own Custom VPC</t>
  </si>
  <si>
    <t>Build A Custom VPC - Part 2</t>
  </si>
  <si>
    <t> Bootstrap Script</t>
  </si>
  <si>
    <t>Network Address Translation (NAT)</t>
  </si>
  <si>
    <t>Access Control Lists (ACLs)</t>
  </si>
  <si>
    <t>Custom VPC's and ELBs</t>
  </si>
  <si>
    <t>Test 8</t>
  </si>
  <si>
    <t>Test 9</t>
  </si>
  <si>
    <t>Test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</si>
</sst>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1" xfId="0" applyNumberFormat="1" applyBorder="1"/>
    <xf numFmtId="0" fontId="0" fillId="2" borderId="1" xfId="0" applyNumberFormat="1" applyFill="1" applyBorder="1"/>
    <xf numFmtId="0" fontId="2" fillId="0" borderId="1" xfId="0" applyFont="1" applyBorder="1" applyAlignment="1">
      <alignment horizontal="left" vertical="center" wrapText="1" indent="2"/>
    </xf>
    <xf numFmtId="16" fontId="1" fillId="3" borderId="1" xfId="0" applyNumberFormat="1" applyFont="1" applyFill="1" applyBorder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2"/>
    </xf>
    <xf numFmtId="0" fontId="5" fillId="0" borderId="0" xfId="1" applyAlignment="1">
      <alignment horizontal="left" vertical="center" wrapText="1" indent="3"/>
    </xf>
    <xf numFmtId="9" fontId="4" fillId="0" borderId="0" xfId="0" applyNumberFormat="1" applyFont="1" applyAlignment="1">
      <alignment horizontal="center" vertical="center" wrapText="1"/>
    </xf>
    <xf numFmtId="0" fontId="1" fillId="2" borderId="1" xfId="0" applyNumberFormat="1" applyFont="1" applyFill="1" applyBorder="1"/>
    <xf numFmtId="0" fontId="6" fillId="0" borderId="0" xfId="0" applyFont="1" applyAlignment="1">
      <alignment horizontal="left" vertical="center" wrapText="1" indent="2"/>
    </xf>
    <xf numFmtId="0" fontId="3" fillId="0" borderId="1" xfId="0" applyFont="1" applyBorder="1" applyAlignment="1">
      <alignment vertical="center" wrapText="1"/>
    </xf>
    <xf numFmtId="16" fontId="1" fillId="2" borderId="1" xfId="0" applyNumberFormat="1" applyFont="1" applyFill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21" formatCode="d\-mmm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21" formatCode="d\-mmm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21" formatCode="d\-mmm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21" formatCode="d\-mmm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font>
        <b/>
        <sz val="16"/>
      </font>
      <numFmt numFmtId="21" formatCode="d\-mmm"/>
      <fill>
        <patternFill patternType="solid">
          <fgColor indexed="64"/>
          <bgColor theme="5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115" totalsRowCount="1" headerRowDxfId="10" totalsRowDxfId="3" headerRowBorderDxfId="9" tableBorderDxfId="8" totalsRowBorderDxfId="4">
  <tableColumns count="3">
    <tableColumn id="1" name="Course Outline" totalsRowLabel="Test 10" dataDxfId="7" totalsRowDxfId="2"/>
    <tableColumn id="2" name="Priority" dataDxfId="6" totalsRowDxfId="1"/>
    <tableColumn id="3" name="Timetable" totalsRowFunction="custom" dataDxfId="5" totalsRowDxfId="0">
      <totalsRowFormula>C106+6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logs.aws.amazon.com/security/blog/tag/SAML" TargetMode="External"/><Relationship Id="rId13" Type="http://schemas.openxmlformats.org/officeDocument/2006/relationships/hyperlink" Target="http://docs.aws.amazon.com/AWSEC2/latest/UserGuide/ec2-instance-metadata.html" TargetMode="External"/><Relationship Id="rId18" Type="http://schemas.openxmlformats.org/officeDocument/2006/relationships/hyperlink" Target="https://media.acloud.guru/aws-cda/resource/d58a2497-5128-4658-96f6-b0edcf1301df_5:4/aws-cda-73b1b745-7f42-43a6-92c4-bcc97320d622.zip?Expires=1496566753&amp;Signature=I8PgWtwaG/cNZ8ul4+wjVnSSrVDnLxn+jhn1H5gOq6XcAkrgftF1hyAvLqkeEBoa1mL2NePX+kpHW3JrIVtaPe+bAe/ENX7HXuDo8kBvKTXR9GMMoMo7UOaogTt6o0Sm2WOERPVAbwj6h2HBJ8hXhDLzUDNY+QsNzU62A/QX+44MnXaE/l15aYp9Ak06350769u+jBT3LdSe0VEIXgyXyH6ELq/sfJ9M4/Jz4vFApvDskglxztETZp4VIhQ6bdDpkrgN20CQySUvL6MMHpenbENKGZn4D/UpS1suUkCmKFG6+phFNFuveUv7cVdE20uS/Tw6fbexWUIiRzNaapU10g==&amp;Key-Pair-Id=APKAISLU6JPYU7SF6EUA" TargetMode="External"/><Relationship Id="rId3" Type="http://schemas.openxmlformats.org/officeDocument/2006/relationships/hyperlink" Target="http://aws.amazon.com/free/" TargetMode="External"/><Relationship Id="rId21" Type="http://schemas.openxmlformats.org/officeDocument/2006/relationships/hyperlink" Target="https://media.acloud.guru/aws-cda/resource/ff7cc045-d8e7-4791-aa68-dfad489b6c9c_8004a209-9313-36c8-c86d-5e1d537e3582/aws-cda-d6a3a04b-5575-487f-91fa-e51cc0083047.txt?Expires=1496566753&amp;Signature=VObYI1KiqDSj5vnCojNDrtlueq3XD5Akc/Z8x6hch0I0jb+ze8eUVU2oGabQAxYgXm84L6f5W4EH4s6YfwYCQoQtJfb1OgrrAphmkHXCJysF857bCzbfVLZv+kLmYHdTg5Gb1Xsp3mDn5Tv+s8YPwP42sRUxr51B5JBjoMaKepinF0v7oZ73TtOClmu9mz4MXvi6ucBb1BJepZkgnxxU+Vu81K0OEPxMBJfbQ6x31h9Xb5qyma1Si7iadTEMGrjnLKgMfDitkKwnB++D4TLfFdgM49droGq3p7yLrZcfwaEhuF6XsTWb5Izpau56rjibL37Rtrl1sdpU4bQ0mTPKuQ==&amp;Key-Pair-Id=APKAISLU6JPYU7SF6EUA" TargetMode="External"/><Relationship Id="rId7" Type="http://schemas.openxmlformats.org/officeDocument/2006/relationships/hyperlink" Target="https://aws.amazon.com/iam/" TargetMode="External"/><Relationship Id="rId12" Type="http://schemas.openxmlformats.org/officeDocument/2006/relationships/hyperlink" Target="https://media.acloud.guru/aws-cda/resource/e21c1b5a-b7cc-42f1-ab43-fcee036e1973_4:4/aws-cda-c2a145e8-93d8-498f-bc8b-8e0e6d7da786.sh?Expires=1496566753&amp;Signature=Bsqn0rKNvHEHaBa2iLfFIZ3pv8Zs7UwjxxqE2BXKygN1HkDXr5mfMpO6EaVjFK0vBWhVv7LicvsCEpAIAvtN95ehQFvvpHCnDOWcGKh8AaHOELCKLTEv/jC/TKUpo0kiuWHCpMFvypVsRKGuP37o9RHlSpfpTds6fwsvjd5VawVubpGS15PhRhdEni/as9ZGpuJBpF5YvFJGQnuUy1J5Bfy0qLA0uYfSRD5Eow2RUTJ4DPSU9rE6FxS3En5MOiwidRH+Tu5PwfFiosvV3D3/ZdK3if0f2bVF32xwM7Aa8V0xrRrkvTxpZrygcNkC9DgLMSMZd4p23DlNqBrvHhEveQ==&amp;Key-Pair-Id=APKAISLU6JPYU7SF6EUA" TargetMode="External"/><Relationship Id="rId17" Type="http://schemas.openxmlformats.org/officeDocument/2006/relationships/hyperlink" Target="https://media.acloud.guru/aws-cda/resource/d58a2497-5128-4658-96f6-b0edcf1301df_5:3/aws-cda-0cab58d5-db85-40fe-be6d-a7c44683d107.zip?Expires=1496566753&amp;Signature=Zpx4i5ntd+fvvyXw8AmgZx0SMnVy74Vg3JuR91Vj8m/HUA6bV1g1uxc5v/Txh4Hl6ivDTv281NOX3nNt5LbMscFq23fsklJhY0EJAk7lYhNJRbWTSEiAaw2NRTjGnf4d94AVddNjad+smza7wjn+5/3W/zbL2X98zdMM5ziNb6xE9d0ngnBPy7RHdJ8X/9OHf3Scz2YrGBDeawAXvDKFdMb7dkZk3cbYllrbT1xxAvYhh11+GNmuGHNxqmktmxVrDyZGHkpe7TX5sAOREFpWS+bwq3/QukEfOUrG7tYZ4WLArxKimcaEpwdjAI1L7kegr1W6qM3IzkK0WrAWvdyR0Q==&amp;Key-Pair-Id=APKAISLU6JPYU7SF6EUA" TargetMode="External"/><Relationship Id="rId2" Type="http://schemas.openxmlformats.org/officeDocument/2006/relationships/hyperlink" Target="https://www.wired.com/2015/10/meet-walking-dead-hp-cisco-dell-emc-ibm-oracle/" TargetMode="External"/><Relationship Id="rId16" Type="http://schemas.openxmlformats.org/officeDocument/2006/relationships/hyperlink" Target="http://docs.aws.amazon.com/AWSEC2/latest/UserGuide/Storage.html" TargetMode="External"/><Relationship Id="rId20" Type="http://schemas.openxmlformats.org/officeDocument/2006/relationships/hyperlink" Target="https://media.acloud.guru/aws-cda/resource/4a8b42f4-d5ff-42f6-a936-09383f9dc01d_7:2/aws-cda-33877c77-3279-48bd-91a9-1314e24b7620.sh?Expires=1496566753&amp;Signature=E3x9haj2UhVZRnsHL944KStTxVddWiClEh77zTenFNWep15FFWfgDtZ6V2GlBg5UwNMY8FKiut0GmdSNFiv1wHq6N359bMnirooPCVmChiTma+IhAYZs9DsK0WR+Lx6+6hTcAe2tCmJdg1886nzTifxzNldPKg3FPP2gGDFy/+mtsvkwtLit9n347kByGZ147QiW6hVc54tEpIEubXnx2zFPSpG70FapKiY2Tor0OkUyFLoWIt0/TAaQ24IHHbH8U46zn6KuiWa3k2rbpqNJawV+dVrOnjjFZVUTifnypF3/1Xa5QBC0SGqX+ubT1tYjb7ECE2pHhiEIN0hgAd2ehA==&amp;Key-Pair-Id=APKAISLU6JPYU7SF6EUA" TargetMode="External"/><Relationship Id="rId1" Type="http://schemas.openxmlformats.org/officeDocument/2006/relationships/hyperlink" Target="https://read.acloud.guru/what-you-need-to-get-aws-certified-5937e613b10f" TargetMode="External"/><Relationship Id="rId6" Type="http://schemas.openxmlformats.org/officeDocument/2006/relationships/hyperlink" Target="https://aws.amazon.com/blogs/aws/" TargetMode="External"/><Relationship Id="rId11" Type="http://schemas.openxmlformats.org/officeDocument/2006/relationships/hyperlink" Target="https://aws.amazon.com/blogs/security/easily-replace-or-attach-an-iam-role-to-an-existing-ec2-instance-by-using-the-ec2-console/" TargetMode="External"/><Relationship Id="rId5" Type="http://schemas.openxmlformats.org/officeDocument/2006/relationships/hyperlink" Target="https://aws.amazon.com/certification/certification-prep/" TargetMode="External"/><Relationship Id="rId15" Type="http://schemas.openxmlformats.org/officeDocument/2006/relationships/hyperlink" Target="https://aws.amazon.com/ec2/" TargetMode="External"/><Relationship Id="rId10" Type="http://schemas.openxmlformats.org/officeDocument/2006/relationships/hyperlink" Target="https://aws.amazon.com/blogs/security/new-attach-an-aws-iam-role-to-an-existing-amazon-ec2-instance-by-using-the-aws-cli/" TargetMode="External"/><Relationship Id="rId19" Type="http://schemas.openxmlformats.org/officeDocument/2006/relationships/hyperlink" Target="https://aws.amazon.com/s3/" TargetMode="External"/><Relationship Id="rId4" Type="http://schemas.openxmlformats.org/officeDocument/2006/relationships/hyperlink" Target="https://media.acloud.guru/aws-cda/resource/b3d92ac6-91ee-4410-a71c-82e761f9442c_1:6/aws-cda-805b9944-a13c-4f3e-a4c4-c7b6484bd651.txt?Expires=1496566753&amp;Signature=Z5lVivmuFHTFkPMFJpoh7sQ3FTB5rgACJqdpXrUj88F2D0MyQciLMXS0mSriNROuzTaIbSIKoOmJe9bRQNov/aqXxXH/d/gw/2Aj7K8RjLMkgcexq4Vr0wAAMo0mq0OKpeS3nOfeGk9C91OOsw9vQQVno7R5DsFpWiRqQAGPx16dZdQLT7EkmJjwqzPB5qZhaVFujqEcF7abl7UdJ/RRbOo0a9gRhMgUc26JwStkeEc8+7XAxEuWLgpet5fIS/5154Ctx8n4s1kpdpPywjBYDqZORw+QKPAprr9BGa0r5W4Bo0cJMZO/mIzv0XLp0/xciMQDx3OoxQfjO/Azk3GfPw==&amp;Key-Pair-Id=APKAISLU6JPYU7SF6EUA" TargetMode="External"/><Relationship Id="rId9" Type="http://schemas.openxmlformats.org/officeDocument/2006/relationships/hyperlink" Target="https://aws.amazon.com/iam/" TargetMode="External"/><Relationship Id="rId14" Type="http://schemas.openxmlformats.org/officeDocument/2006/relationships/hyperlink" Target="https://aws.amazon.com/tools/" TargetMode="External"/><Relationship Id="rId22" Type="http://schemas.openxmlformats.org/officeDocument/2006/relationships/hyperlink" Target="https://media.acloud.guru/aws-cda/resource/ff7cc045-d8e7-4791-aa68-dfad489b6c9c_3da4bef0-7ffa-d190-54e2-4587f67982a3/aws-cda-0e9262d8-f5b8-4754-b6da-03ed8bcb935a.txt?Expires=1496566753&amp;Signature=Y6/ythao1C3fTlEPpaTH3aODN0xnrtaVE9tL/SypKmBjn/y03d2AJ6xomHA9o5hjhe4zFUNWOelSH2hNdO874JuGD9VaRF0/9Sar/q9JUWXTtVjd1pvIAE5iNDub7WJckT9XkrTtx3sA+id6A5AXE4qOI7sQezIw3f2Y0/6gUQiPBim/sXvO75L7HoxhzdffPufvl3IBoS6ZzPztsFj0fYuv0TrmR117FISqB099hIuu3f0sZTIg0bEWp0QGj+OWPrs15NcJVcjN37anAGk1btyeIZ2fwboRegy3urneU4CpFSM/83kGfxDwR86l/NeAk4QjyEA7b95felZCmyoY+g==&amp;Key-Pair-Id=APKAISLU6JPYU7SF6E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abSelected="1" topLeftCell="A103" workbookViewId="0">
      <selection activeCell="A115" sqref="A115"/>
    </sheetView>
  </sheetViews>
  <sheetFormatPr defaultRowHeight="15" x14ac:dyDescent="0.25"/>
  <cols>
    <col min="1" max="1" width="85.7109375" bestFit="1" customWidth="1"/>
    <col min="2" max="2" width="9.7109375" style="1" customWidth="1"/>
    <col min="3" max="3" width="17.85546875" customWidth="1"/>
  </cols>
  <sheetData>
    <row r="1" spans="1:3" x14ac:dyDescent="0.25">
      <c r="A1" s="2" t="s">
        <v>0</v>
      </c>
      <c r="B1" s="3" t="s">
        <v>10</v>
      </c>
      <c r="C1" s="4" t="s">
        <v>11</v>
      </c>
    </row>
    <row r="2" spans="1:3" ht="21" x14ac:dyDescent="0.35">
      <c r="A2" s="6" t="s">
        <v>20</v>
      </c>
      <c r="B2" s="6">
        <v>2</v>
      </c>
      <c r="C2" s="16">
        <v>42888</v>
      </c>
    </row>
    <row r="3" spans="1:3" x14ac:dyDescent="0.25">
      <c r="A3" s="7" t="s">
        <v>21</v>
      </c>
      <c r="B3" s="7"/>
      <c r="C3" s="7"/>
    </row>
    <row r="4" spans="1:3" x14ac:dyDescent="0.25">
      <c r="A4" s="7" t="s">
        <v>24</v>
      </c>
      <c r="B4" s="5"/>
      <c r="C4" s="17"/>
    </row>
    <row r="5" spans="1:3" x14ac:dyDescent="0.25">
      <c r="A5" s="7" t="s">
        <v>25</v>
      </c>
      <c r="B5" s="5"/>
      <c r="C5" s="17"/>
    </row>
    <row r="6" spans="1:3" x14ac:dyDescent="0.25">
      <c r="A6" s="7" t="s">
        <v>26</v>
      </c>
      <c r="B6" s="5"/>
      <c r="C6" s="17"/>
    </row>
    <row r="7" spans="1:3" x14ac:dyDescent="0.25">
      <c r="A7" s="7" t="s">
        <v>27</v>
      </c>
      <c r="B7" s="5"/>
      <c r="C7" s="17"/>
    </row>
    <row r="8" spans="1:3" x14ac:dyDescent="0.25">
      <c r="A8" s="7" t="s">
        <v>1</v>
      </c>
      <c r="B8" s="5"/>
      <c r="C8" s="17"/>
    </row>
    <row r="9" spans="1:3" x14ac:dyDescent="0.25">
      <c r="A9" s="7" t="s">
        <v>12</v>
      </c>
      <c r="B9" s="5"/>
      <c r="C9" s="17"/>
    </row>
    <row r="10" spans="1:3" ht="18" x14ac:dyDescent="0.25">
      <c r="A10" s="15" t="s">
        <v>31</v>
      </c>
      <c r="B10" s="5"/>
      <c r="C10" s="17"/>
    </row>
    <row r="11" spans="1:3" x14ac:dyDescent="0.25">
      <c r="A11" s="7" t="s">
        <v>32</v>
      </c>
      <c r="B11" s="5"/>
      <c r="C11" s="17"/>
    </row>
    <row r="12" spans="1:3" x14ac:dyDescent="0.25">
      <c r="A12" s="7" t="s">
        <v>34</v>
      </c>
      <c r="B12" s="5"/>
      <c r="C12" s="17"/>
    </row>
    <row r="13" spans="1:3" x14ac:dyDescent="0.25">
      <c r="A13" s="7" t="s">
        <v>35</v>
      </c>
      <c r="B13" s="5"/>
      <c r="C13" s="17"/>
    </row>
    <row r="14" spans="1:3" x14ac:dyDescent="0.25">
      <c r="A14" s="7" t="s">
        <v>36</v>
      </c>
      <c r="B14" s="5"/>
      <c r="C14" s="17"/>
    </row>
    <row r="15" spans="1:3" x14ac:dyDescent="0.25">
      <c r="A15" s="7" t="s">
        <v>37</v>
      </c>
      <c r="B15" s="5"/>
      <c r="C15" s="17"/>
    </row>
    <row r="16" spans="1:3" x14ac:dyDescent="0.25">
      <c r="A16" s="7" t="s">
        <v>38</v>
      </c>
      <c r="B16" s="5"/>
      <c r="C16" s="17"/>
    </row>
    <row r="17" spans="1:3" ht="21" x14ac:dyDescent="0.35">
      <c r="A17" s="8" t="s">
        <v>13</v>
      </c>
      <c r="B17" s="8"/>
      <c r="C17" s="8">
        <f>C2+1</f>
        <v>42889</v>
      </c>
    </row>
    <row r="18" spans="1:3" ht="21" x14ac:dyDescent="0.35">
      <c r="A18" s="16" t="s">
        <v>40</v>
      </c>
      <c r="B18" s="6">
        <v>10</v>
      </c>
      <c r="C18" s="16">
        <f>C17+1</f>
        <v>42890</v>
      </c>
    </row>
    <row r="19" spans="1:3" x14ac:dyDescent="0.25">
      <c r="A19" s="7" t="s">
        <v>41</v>
      </c>
      <c r="B19" s="5"/>
      <c r="C19" s="17"/>
    </row>
    <row r="20" spans="1:3" x14ac:dyDescent="0.25">
      <c r="A20" s="7" t="s">
        <v>43</v>
      </c>
      <c r="B20" s="5"/>
      <c r="C20" s="17"/>
    </row>
    <row r="21" spans="1:3" x14ac:dyDescent="0.25">
      <c r="A21" s="7" t="s">
        <v>9</v>
      </c>
      <c r="B21" s="5"/>
      <c r="C21" s="17"/>
    </row>
    <row r="22" spans="1:3" x14ac:dyDescent="0.25">
      <c r="A22" s="7" t="s">
        <v>44</v>
      </c>
      <c r="B22" s="5"/>
      <c r="C22" s="17"/>
    </row>
    <row r="23" spans="1:3" x14ac:dyDescent="0.25">
      <c r="A23" s="7" t="s">
        <v>46</v>
      </c>
      <c r="B23" s="5"/>
      <c r="C23" s="17"/>
    </row>
    <row r="24" spans="1:3" x14ac:dyDescent="0.25">
      <c r="A24" s="7" t="s">
        <v>47</v>
      </c>
      <c r="B24" s="5"/>
      <c r="C24" s="17"/>
    </row>
    <row r="25" spans="1:3" ht="21" x14ac:dyDescent="0.35">
      <c r="A25" s="8" t="s">
        <v>14</v>
      </c>
      <c r="B25" s="8"/>
      <c r="C25" s="8">
        <f>C17+6</f>
        <v>42895</v>
      </c>
    </row>
    <row r="26" spans="1:3" ht="21" x14ac:dyDescent="0.35">
      <c r="A26" s="16" t="s">
        <v>50</v>
      </c>
      <c r="B26" s="6">
        <v>15</v>
      </c>
      <c r="C26" s="16">
        <f>C25+1</f>
        <v>42896</v>
      </c>
    </row>
    <row r="27" spans="1:3" x14ac:dyDescent="0.25">
      <c r="A27" s="7" t="s">
        <v>51</v>
      </c>
      <c r="B27" s="5"/>
      <c r="C27" s="17"/>
    </row>
    <row r="28" spans="1:3" x14ac:dyDescent="0.25">
      <c r="A28" s="7" t="s">
        <v>52</v>
      </c>
      <c r="B28" s="5"/>
      <c r="C28" s="17"/>
    </row>
    <row r="29" spans="1:3" x14ac:dyDescent="0.25">
      <c r="A29" s="7" t="s">
        <v>53</v>
      </c>
      <c r="B29" s="5"/>
      <c r="C29" s="17"/>
    </row>
    <row r="30" spans="1:3" x14ac:dyDescent="0.25">
      <c r="A30" s="7" t="s">
        <v>54</v>
      </c>
      <c r="B30" s="5"/>
      <c r="C30" s="17"/>
    </row>
    <row r="31" spans="1:3" x14ac:dyDescent="0.25">
      <c r="A31" s="7" t="s">
        <v>55</v>
      </c>
      <c r="B31" s="5"/>
      <c r="C31" s="17"/>
    </row>
    <row r="32" spans="1:3" x14ac:dyDescent="0.25">
      <c r="A32" s="7" t="s">
        <v>56</v>
      </c>
      <c r="B32" s="5"/>
      <c r="C32" s="17"/>
    </row>
    <row r="33" spans="1:3" x14ac:dyDescent="0.25">
      <c r="A33" s="7" t="s">
        <v>57</v>
      </c>
      <c r="B33" s="5"/>
      <c r="C33" s="17"/>
    </row>
    <row r="34" spans="1:3" x14ac:dyDescent="0.25">
      <c r="A34" s="7" t="s">
        <v>58</v>
      </c>
      <c r="B34" s="5"/>
      <c r="C34" s="17"/>
    </row>
    <row r="35" spans="1:3" x14ac:dyDescent="0.25">
      <c r="A35" s="7" t="s">
        <v>59</v>
      </c>
      <c r="B35" s="5"/>
      <c r="C35" s="17"/>
    </row>
    <row r="36" spans="1:3" x14ac:dyDescent="0.25">
      <c r="A36" s="7" t="s">
        <v>60</v>
      </c>
      <c r="B36" s="5"/>
      <c r="C36" s="17"/>
    </row>
    <row r="37" spans="1:3" x14ac:dyDescent="0.25">
      <c r="A37" s="7" t="s">
        <v>63</v>
      </c>
      <c r="B37" s="5"/>
      <c r="C37" s="17"/>
    </row>
    <row r="38" spans="1:3" x14ac:dyDescent="0.25">
      <c r="A38" s="7" t="s">
        <v>64</v>
      </c>
      <c r="B38" s="5"/>
      <c r="C38" s="17"/>
    </row>
    <row r="39" spans="1:3" x14ac:dyDescent="0.25">
      <c r="A39" s="7" t="s">
        <v>65</v>
      </c>
      <c r="B39" s="5"/>
      <c r="C39" s="17"/>
    </row>
    <row r="40" spans="1:3" x14ac:dyDescent="0.25">
      <c r="A40" s="7" t="s">
        <v>66</v>
      </c>
      <c r="B40" s="5"/>
      <c r="C40" s="17"/>
    </row>
    <row r="41" spans="1:3" x14ac:dyDescent="0.25">
      <c r="A41" s="7" t="s">
        <v>68</v>
      </c>
      <c r="B41" s="5"/>
      <c r="C41" s="17"/>
    </row>
    <row r="42" spans="1:3" x14ac:dyDescent="0.25">
      <c r="A42" s="7" t="s">
        <v>69</v>
      </c>
      <c r="B42" s="5"/>
      <c r="C42" s="17"/>
    </row>
    <row r="43" spans="1:3" x14ac:dyDescent="0.25">
      <c r="A43" s="7" t="s">
        <v>71</v>
      </c>
      <c r="B43" s="5"/>
      <c r="C43" s="17"/>
    </row>
    <row r="44" spans="1:3" x14ac:dyDescent="0.25">
      <c r="A44" s="7" t="s">
        <v>72</v>
      </c>
      <c r="B44" s="5"/>
      <c r="C44" s="17"/>
    </row>
    <row r="45" spans="1:3" x14ac:dyDescent="0.25">
      <c r="A45" s="7" t="s">
        <v>74</v>
      </c>
      <c r="B45" s="5"/>
      <c r="C45" s="17"/>
    </row>
    <row r="46" spans="1:3" ht="21" x14ac:dyDescent="0.35">
      <c r="A46" s="8" t="s">
        <v>15</v>
      </c>
      <c r="B46" s="8">
        <v>15</v>
      </c>
      <c r="C46" s="8">
        <f>C26+9</f>
        <v>42905</v>
      </c>
    </row>
    <row r="47" spans="1:3" ht="21" x14ac:dyDescent="0.35">
      <c r="A47" s="16" t="s">
        <v>78</v>
      </c>
      <c r="B47" s="6">
        <v>15</v>
      </c>
      <c r="C47" s="16">
        <f>C46+1</f>
        <v>42906</v>
      </c>
    </row>
    <row r="48" spans="1:3" x14ac:dyDescent="0.25">
      <c r="A48" s="7" t="s">
        <v>79</v>
      </c>
      <c r="B48" s="5"/>
      <c r="C48" s="17"/>
    </row>
    <row r="49" spans="1:3" x14ac:dyDescent="0.25">
      <c r="A49" s="7" t="s">
        <v>80</v>
      </c>
      <c r="B49" s="5"/>
      <c r="C49" s="17"/>
    </row>
    <row r="50" spans="1:3" x14ac:dyDescent="0.25">
      <c r="A50" s="7" t="s">
        <v>81</v>
      </c>
      <c r="B50" s="5"/>
      <c r="C50" s="17"/>
    </row>
    <row r="51" spans="1:3" x14ac:dyDescent="0.25">
      <c r="A51" s="7" t="s">
        <v>83</v>
      </c>
      <c r="B51" s="5"/>
      <c r="C51" s="17"/>
    </row>
    <row r="52" spans="1:3" x14ac:dyDescent="0.25">
      <c r="A52" s="7" t="s">
        <v>85</v>
      </c>
      <c r="B52" s="5"/>
      <c r="C52" s="17"/>
    </row>
    <row r="53" spans="1:3" x14ac:dyDescent="0.25">
      <c r="A53" s="7" t="s">
        <v>86</v>
      </c>
      <c r="B53" s="5"/>
      <c r="C53" s="17"/>
    </row>
    <row r="54" spans="1:3" x14ac:dyDescent="0.25">
      <c r="A54" s="7" t="s">
        <v>87</v>
      </c>
      <c r="B54" s="5"/>
      <c r="C54" s="17"/>
    </row>
    <row r="55" spans="1:3" x14ac:dyDescent="0.25">
      <c r="A55" s="7" t="s">
        <v>88</v>
      </c>
      <c r="B55" s="5"/>
      <c r="C55" s="17"/>
    </row>
    <row r="56" spans="1:3" x14ac:dyDescent="0.25">
      <c r="A56" s="7" t="s">
        <v>89</v>
      </c>
      <c r="B56" s="5"/>
      <c r="C56" s="17"/>
    </row>
    <row r="57" spans="1:3" x14ac:dyDescent="0.25">
      <c r="A57" s="7" t="s">
        <v>90</v>
      </c>
      <c r="B57" s="5"/>
      <c r="C57" s="17"/>
    </row>
    <row r="58" spans="1:3" x14ac:dyDescent="0.25">
      <c r="A58" s="7" t="s">
        <v>91</v>
      </c>
      <c r="B58" s="5"/>
      <c r="C58" s="17"/>
    </row>
    <row r="59" spans="1:3" x14ac:dyDescent="0.25">
      <c r="A59" s="7" t="s">
        <v>92</v>
      </c>
      <c r="B59" s="5"/>
      <c r="C59" s="17"/>
    </row>
    <row r="60" spans="1:3" x14ac:dyDescent="0.25">
      <c r="A60" s="7" t="s">
        <v>93</v>
      </c>
      <c r="B60" s="5"/>
      <c r="C60" s="17"/>
    </row>
    <row r="61" spans="1:3" x14ac:dyDescent="0.25">
      <c r="A61" s="7" t="s">
        <v>94</v>
      </c>
      <c r="B61" s="5"/>
      <c r="C61" s="17"/>
    </row>
    <row r="62" spans="1:3" ht="21" x14ac:dyDescent="0.35">
      <c r="A62" s="8" t="s">
        <v>16</v>
      </c>
      <c r="B62" s="8"/>
      <c r="C62" s="8">
        <f>C46+9</f>
        <v>42914</v>
      </c>
    </row>
    <row r="63" spans="1:3" ht="21" x14ac:dyDescent="0.35">
      <c r="A63" s="16" t="s">
        <v>97</v>
      </c>
      <c r="B63" s="6">
        <v>15</v>
      </c>
      <c r="C63" s="16">
        <f>C62+1</f>
        <v>42915</v>
      </c>
    </row>
    <row r="64" spans="1:3" x14ac:dyDescent="0.25">
      <c r="A64" s="7" t="s">
        <v>98</v>
      </c>
      <c r="B64" s="5"/>
      <c r="C64" s="17"/>
    </row>
    <row r="65" spans="1:3" ht="18" x14ac:dyDescent="0.25">
      <c r="A65" s="15" t="s">
        <v>99</v>
      </c>
      <c r="B65" s="5"/>
      <c r="C65" s="17"/>
    </row>
    <row r="66" spans="1:3" x14ac:dyDescent="0.25">
      <c r="A66" s="7" t="s">
        <v>100</v>
      </c>
      <c r="B66" s="5"/>
      <c r="C66" s="17"/>
    </row>
    <row r="67" spans="1:3" ht="21" x14ac:dyDescent="0.35">
      <c r="A67" s="7" t="s">
        <v>101</v>
      </c>
      <c r="B67" s="16"/>
      <c r="C67" s="16"/>
    </row>
    <row r="68" spans="1:3" ht="21" x14ac:dyDescent="0.35">
      <c r="A68" s="7" t="s">
        <v>103</v>
      </c>
      <c r="B68" s="13"/>
      <c r="C68" s="16"/>
    </row>
    <row r="69" spans="1:3" ht="21" x14ac:dyDescent="0.35">
      <c r="A69" s="7" t="s">
        <v>104</v>
      </c>
      <c r="B69" s="13"/>
      <c r="C69" s="16"/>
    </row>
    <row r="70" spans="1:3" ht="21" x14ac:dyDescent="0.35">
      <c r="A70" s="7" t="s">
        <v>105</v>
      </c>
      <c r="B70" s="13"/>
      <c r="C70" s="16"/>
    </row>
    <row r="71" spans="1:3" ht="21" x14ac:dyDescent="0.35">
      <c r="A71" s="7" t="s">
        <v>106</v>
      </c>
      <c r="B71" s="13"/>
      <c r="C71" s="16"/>
    </row>
    <row r="72" spans="1:3" ht="21" x14ac:dyDescent="0.35">
      <c r="A72" s="7" t="s">
        <v>107</v>
      </c>
      <c r="B72" s="13"/>
      <c r="C72" s="16"/>
    </row>
    <row r="73" spans="1:3" ht="21" x14ac:dyDescent="0.35">
      <c r="A73" s="7" t="s">
        <v>108</v>
      </c>
      <c r="B73" s="13"/>
      <c r="C73" s="16"/>
    </row>
    <row r="74" spans="1:3" ht="21" x14ac:dyDescent="0.35">
      <c r="A74" s="8" t="s">
        <v>17</v>
      </c>
      <c r="B74" s="8"/>
      <c r="C74" s="8">
        <f>C63+9</f>
        <v>42924</v>
      </c>
    </row>
    <row r="75" spans="1:3" ht="21" x14ac:dyDescent="0.35">
      <c r="A75" s="16" t="s">
        <v>110</v>
      </c>
      <c r="B75" s="6">
        <v>2</v>
      </c>
      <c r="C75" s="16">
        <f>C74+1</f>
        <v>42925</v>
      </c>
    </row>
    <row r="76" spans="1:3" ht="21" x14ac:dyDescent="0.35">
      <c r="A76" s="7" t="s">
        <v>111</v>
      </c>
      <c r="B76" s="13"/>
      <c r="C76" s="16"/>
    </row>
    <row r="77" spans="1:3" ht="21" x14ac:dyDescent="0.35">
      <c r="A77" s="7" t="s">
        <v>112</v>
      </c>
      <c r="B77" s="13"/>
      <c r="C77" s="16"/>
    </row>
    <row r="78" spans="1:3" ht="21" x14ac:dyDescent="0.35">
      <c r="A78" s="7" t="s">
        <v>113</v>
      </c>
      <c r="B78" s="13"/>
      <c r="C78" s="16"/>
    </row>
    <row r="79" spans="1:3" ht="21" x14ac:dyDescent="0.35">
      <c r="A79" s="15" t="s">
        <v>114</v>
      </c>
      <c r="B79" s="13">
        <v>2</v>
      </c>
      <c r="C79" s="16">
        <f>C75+1</f>
        <v>42926</v>
      </c>
    </row>
    <row r="80" spans="1:3" ht="21" x14ac:dyDescent="0.35">
      <c r="A80" s="7" t="s">
        <v>115</v>
      </c>
      <c r="B80" s="13"/>
      <c r="C80" s="16"/>
    </row>
    <row r="81" spans="1:3" ht="21" x14ac:dyDescent="0.35">
      <c r="A81" s="7" t="s">
        <v>116</v>
      </c>
      <c r="B81" s="13"/>
      <c r="C81" s="16"/>
    </row>
    <row r="82" spans="1:3" ht="21" x14ac:dyDescent="0.35">
      <c r="A82" s="7" t="s">
        <v>117</v>
      </c>
      <c r="B82" s="13"/>
      <c r="C82" s="16"/>
    </row>
    <row r="83" spans="1:3" ht="21" x14ac:dyDescent="0.35">
      <c r="A83" s="7" t="s">
        <v>118</v>
      </c>
      <c r="B83" s="13"/>
      <c r="C83" s="16"/>
    </row>
    <row r="84" spans="1:3" ht="21" x14ac:dyDescent="0.35">
      <c r="A84" s="15" t="s">
        <v>119</v>
      </c>
      <c r="B84" s="13">
        <v>2</v>
      </c>
      <c r="C84" s="16">
        <f>C79+1</f>
        <v>42927</v>
      </c>
    </row>
    <row r="85" spans="1:3" ht="21" x14ac:dyDescent="0.35">
      <c r="A85" s="7" t="s">
        <v>120</v>
      </c>
      <c r="B85" s="13"/>
      <c r="C85" s="16"/>
    </row>
    <row r="86" spans="1:3" ht="21" x14ac:dyDescent="0.35">
      <c r="A86" s="8" t="s">
        <v>18</v>
      </c>
      <c r="B86" s="8"/>
      <c r="C86" s="8">
        <f>C84+1</f>
        <v>42928</v>
      </c>
    </row>
    <row r="87" spans="1:3" ht="21" x14ac:dyDescent="0.35">
      <c r="A87" s="16" t="s">
        <v>122</v>
      </c>
      <c r="B87" s="6">
        <v>10</v>
      </c>
      <c r="C87" s="16">
        <f>C86+1</f>
        <v>42929</v>
      </c>
    </row>
    <row r="88" spans="1:3" ht="21" x14ac:dyDescent="0.35">
      <c r="A88" s="7" t="s">
        <v>123</v>
      </c>
      <c r="B88" s="13"/>
      <c r="C88" s="16"/>
    </row>
    <row r="89" spans="1:3" ht="21" x14ac:dyDescent="0.35">
      <c r="A89" s="8" t="s">
        <v>19</v>
      </c>
      <c r="B89" s="8"/>
      <c r="C89" s="8">
        <f>C87+6</f>
        <v>42935</v>
      </c>
    </row>
    <row r="90" spans="1:3" ht="21" x14ac:dyDescent="0.35">
      <c r="A90" s="16" t="s">
        <v>125</v>
      </c>
      <c r="B90" s="6">
        <v>2</v>
      </c>
      <c r="C90" s="16">
        <f>C89+1</f>
        <v>42936</v>
      </c>
    </row>
    <row r="91" spans="1:3" ht="21" x14ac:dyDescent="0.35">
      <c r="A91" s="7" t="s">
        <v>126</v>
      </c>
      <c r="B91" s="13"/>
      <c r="C91" s="16"/>
    </row>
    <row r="92" spans="1:3" ht="21" x14ac:dyDescent="0.35">
      <c r="A92" s="7" t="s">
        <v>127</v>
      </c>
      <c r="B92" s="13"/>
      <c r="C92" s="16"/>
    </row>
    <row r="93" spans="1:3" ht="21" x14ac:dyDescent="0.35">
      <c r="A93" s="15" t="s">
        <v>128</v>
      </c>
      <c r="B93" s="13">
        <v>5</v>
      </c>
      <c r="C93" s="16">
        <f>C90+1</f>
        <v>42937</v>
      </c>
    </row>
    <row r="94" spans="1:3" ht="21" x14ac:dyDescent="0.35">
      <c r="A94" s="7" t="s">
        <v>129</v>
      </c>
      <c r="B94" s="13"/>
      <c r="C94" s="16"/>
    </row>
    <row r="95" spans="1:3" ht="21" x14ac:dyDescent="0.35">
      <c r="A95" s="8" t="s">
        <v>145</v>
      </c>
      <c r="B95" s="8"/>
      <c r="C95" s="8">
        <f>C93+3</f>
        <v>42940</v>
      </c>
    </row>
    <row r="96" spans="1:3" ht="21" x14ac:dyDescent="0.35">
      <c r="A96" s="16" t="s">
        <v>131</v>
      </c>
      <c r="B96" s="6">
        <v>10</v>
      </c>
      <c r="C96" s="16">
        <f>C95+1</f>
        <v>42941</v>
      </c>
    </row>
    <row r="97" spans="1:3" ht="21" x14ac:dyDescent="0.35">
      <c r="A97" s="7" t="s">
        <v>2</v>
      </c>
      <c r="B97" s="13"/>
      <c r="C97" s="16"/>
    </row>
    <row r="98" spans="1:3" ht="21" x14ac:dyDescent="0.35">
      <c r="A98" s="7" t="s">
        <v>132</v>
      </c>
      <c r="B98" s="13"/>
      <c r="C98" s="16"/>
    </row>
    <row r="99" spans="1:3" ht="21" x14ac:dyDescent="0.35">
      <c r="A99" s="7" t="s">
        <v>3</v>
      </c>
      <c r="B99" s="13"/>
      <c r="C99" s="16"/>
    </row>
    <row r="100" spans="1:3" ht="21" x14ac:dyDescent="0.35">
      <c r="A100" s="7" t="s">
        <v>4</v>
      </c>
      <c r="B100" s="13"/>
      <c r="C100" s="16"/>
    </row>
    <row r="101" spans="1:3" ht="21" x14ac:dyDescent="0.35">
      <c r="A101" s="7" t="s">
        <v>134</v>
      </c>
      <c r="B101" s="13"/>
      <c r="C101" s="16"/>
    </row>
    <row r="102" spans="1:3" ht="21" x14ac:dyDescent="0.35">
      <c r="A102" s="7" t="s">
        <v>5</v>
      </c>
      <c r="B102" s="13"/>
      <c r="C102" s="16"/>
    </row>
    <row r="103" spans="1:3" ht="21" x14ac:dyDescent="0.35">
      <c r="A103" s="7" t="s">
        <v>135</v>
      </c>
      <c r="B103" s="13"/>
      <c r="C103" s="16"/>
    </row>
    <row r="104" spans="1:3" ht="21" x14ac:dyDescent="0.35">
      <c r="A104" s="7" t="s">
        <v>136</v>
      </c>
      <c r="B104" s="13"/>
      <c r="C104" s="16"/>
    </row>
    <row r="105" spans="1:3" ht="21" x14ac:dyDescent="0.35">
      <c r="A105" s="8" t="s">
        <v>146</v>
      </c>
      <c r="B105" s="8"/>
      <c r="C105" s="8">
        <f>C96+6</f>
        <v>42947</v>
      </c>
    </row>
    <row r="106" spans="1:3" ht="21" x14ac:dyDescent="0.35">
      <c r="A106" s="16" t="s">
        <v>137</v>
      </c>
      <c r="B106" s="6">
        <v>10</v>
      </c>
      <c r="C106" s="16">
        <f>C105+1</f>
        <v>42948</v>
      </c>
    </row>
    <row r="107" spans="1:3" ht="21" x14ac:dyDescent="0.35">
      <c r="A107" s="7" t="s">
        <v>138</v>
      </c>
      <c r="B107" s="13"/>
      <c r="C107" s="16"/>
    </row>
    <row r="108" spans="1:3" ht="21" x14ac:dyDescent="0.35">
      <c r="A108" s="7" t="s">
        <v>139</v>
      </c>
      <c r="B108" s="13"/>
      <c r="C108" s="16"/>
    </row>
    <row r="109" spans="1:3" ht="21" x14ac:dyDescent="0.35">
      <c r="A109" s="7" t="s">
        <v>140</v>
      </c>
      <c r="B109" s="13"/>
      <c r="C109" s="16"/>
    </row>
    <row r="110" spans="1:3" ht="21" x14ac:dyDescent="0.35">
      <c r="A110" s="7" t="s">
        <v>142</v>
      </c>
      <c r="B110" s="13"/>
      <c r="C110" s="16"/>
    </row>
    <row r="111" spans="1:3" ht="21" x14ac:dyDescent="0.35">
      <c r="A111" s="7" t="s">
        <v>143</v>
      </c>
      <c r="B111" s="13"/>
      <c r="C111" s="16"/>
    </row>
    <row r="112" spans="1:3" ht="21" x14ac:dyDescent="0.35">
      <c r="A112" s="7" t="s">
        <v>144</v>
      </c>
      <c r="B112" s="13"/>
      <c r="C112" s="16"/>
    </row>
    <row r="113" spans="1:3" ht="21" x14ac:dyDescent="0.35">
      <c r="A113" s="7" t="s">
        <v>7</v>
      </c>
      <c r="B113" s="13"/>
      <c r="C113" s="16"/>
    </row>
    <row r="114" spans="1:3" ht="21" x14ac:dyDescent="0.35">
      <c r="A114" s="7" t="s">
        <v>8</v>
      </c>
      <c r="B114" s="13"/>
      <c r="C114" s="16"/>
    </row>
    <row r="115" spans="1:3" ht="21" x14ac:dyDescent="0.35">
      <c r="A115" s="8" t="s">
        <v>147</v>
      </c>
      <c r="B115" s="8"/>
      <c r="C115" s="8">
        <f>C106+6</f>
        <v>42954</v>
      </c>
    </row>
    <row r="116" spans="1:3" x14ac:dyDescent="0.25">
      <c r="B116" s="1">
        <f>SUM(B2:B114)</f>
        <v>115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46"/>
  <sheetViews>
    <sheetView workbookViewId="0">
      <selection activeCell="A2" sqref="A2:A146"/>
    </sheetView>
  </sheetViews>
  <sheetFormatPr defaultRowHeight="15" x14ac:dyDescent="0.25"/>
  <sheetData>
    <row r="2" spans="1:1" ht="139.5" x14ac:dyDescent="0.25">
      <c r="A2" s="14" t="s">
        <v>0</v>
      </c>
    </row>
    <row r="3" spans="1:1" ht="90" x14ac:dyDescent="0.25">
      <c r="A3" s="9" t="s">
        <v>20</v>
      </c>
    </row>
    <row r="4" spans="1:1" ht="171" x14ac:dyDescent="0.25">
      <c r="A4" s="10" t="s">
        <v>21</v>
      </c>
    </row>
    <row r="5" spans="1:1" ht="75" x14ac:dyDescent="0.25">
      <c r="A5" s="11" t="s">
        <v>22</v>
      </c>
    </row>
    <row r="6" spans="1:1" ht="75" x14ac:dyDescent="0.25">
      <c r="A6" s="11" t="s">
        <v>23</v>
      </c>
    </row>
    <row r="7" spans="1:1" ht="228" x14ac:dyDescent="0.25">
      <c r="A7" s="10" t="s">
        <v>24</v>
      </c>
    </row>
    <row r="8" spans="1:1" ht="228" x14ac:dyDescent="0.25">
      <c r="A8" s="10" t="s">
        <v>25</v>
      </c>
    </row>
    <row r="9" spans="1:1" ht="142.5" x14ac:dyDescent="0.25">
      <c r="A9" s="10" t="s">
        <v>26</v>
      </c>
    </row>
    <row r="10" spans="1:1" ht="99.75" x14ac:dyDescent="0.25">
      <c r="A10" s="10" t="s">
        <v>27</v>
      </c>
    </row>
    <row r="11" spans="1:1" ht="60" x14ac:dyDescent="0.25">
      <c r="A11" s="11" t="s">
        <v>28</v>
      </c>
    </row>
    <row r="12" spans="1:1" ht="105" x14ac:dyDescent="0.25">
      <c r="A12" s="11" t="s">
        <v>29</v>
      </c>
    </row>
    <row r="13" spans="1:1" ht="42.75" x14ac:dyDescent="0.25">
      <c r="A13" s="10" t="s">
        <v>1</v>
      </c>
    </row>
    <row r="14" spans="1:1" ht="75" x14ac:dyDescent="0.25">
      <c r="A14" s="11" t="s">
        <v>30</v>
      </c>
    </row>
    <row r="15" spans="1:1" ht="114" x14ac:dyDescent="0.25">
      <c r="A15" s="10" t="s">
        <v>12</v>
      </c>
    </row>
    <row r="16" spans="1:1" ht="90" x14ac:dyDescent="0.25">
      <c r="A16" s="9" t="s">
        <v>31</v>
      </c>
    </row>
    <row r="17" spans="1:1" ht="57" x14ac:dyDescent="0.25">
      <c r="A17" s="10" t="s">
        <v>32</v>
      </c>
    </row>
    <row r="18" spans="1:1" ht="120" x14ac:dyDescent="0.25">
      <c r="A18" s="11" t="s">
        <v>33</v>
      </c>
    </row>
    <row r="19" spans="1:1" ht="85.5" x14ac:dyDescent="0.25">
      <c r="A19" s="10" t="s">
        <v>34</v>
      </c>
    </row>
    <row r="20" spans="1:1" ht="85.5" x14ac:dyDescent="0.25">
      <c r="A20" s="10" t="s">
        <v>35</v>
      </c>
    </row>
    <row r="21" spans="1:1" ht="85.5" x14ac:dyDescent="0.25">
      <c r="A21" s="10" t="s">
        <v>36</v>
      </c>
    </row>
    <row r="22" spans="1:1" ht="85.5" x14ac:dyDescent="0.25">
      <c r="A22" s="10" t="s">
        <v>37</v>
      </c>
    </row>
    <row r="23" spans="1:1" ht="99.75" x14ac:dyDescent="0.25">
      <c r="A23" s="10" t="s">
        <v>38</v>
      </c>
    </row>
    <row r="24" spans="1:1" ht="57" x14ac:dyDescent="0.25">
      <c r="A24" s="10" t="s">
        <v>39</v>
      </c>
    </row>
    <row r="25" spans="1:1" x14ac:dyDescent="0.25">
      <c r="A25" s="12">
        <v>1</v>
      </c>
    </row>
    <row r="26" spans="1:1" ht="144" x14ac:dyDescent="0.25">
      <c r="A26" s="9" t="s">
        <v>40</v>
      </c>
    </row>
    <row r="27" spans="1:1" ht="28.5" x14ac:dyDescent="0.25">
      <c r="A27" s="10" t="s">
        <v>41</v>
      </c>
    </row>
    <row r="28" spans="1:1" ht="105" x14ac:dyDescent="0.25">
      <c r="A28" s="11" t="s">
        <v>42</v>
      </c>
    </row>
    <row r="29" spans="1:1" ht="28.5" x14ac:dyDescent="0.25">
      <c r="A29" s="10" t="s">
        <v>43</v>
      </c>
    </row>
    <row r="30" spans="1:1" ht="85.5" x14ac:dyDescent="0.25">
      <c r="A30" s="10" t="s">
        <v>9</v>
      </c>
    </row>
    <row r="31" spans="1:1" ht="71.25" x14ac:dyDescent="0.25">
      <c r="A31" s="10" t="s">
        <v>44</v>
      </c>
    </row>
    <row r="32" spans="1:1" ht="60" x14ac:dyDescent="0.25">
      <c r="A32" s="11" t="s">
        <v>45</v>
      </c>
    </row>
    <row r="33" spans="1:1" ht="71.25" x14ac:dyDescent="0.25">
      <c r="A33" s="10" t="s">
        <v>46</v>
      </c>
    </row>
    <row r="34" spans="1:1" ht="42.75" x14ac:dyDescent="0.25">
      <c r="A34" s="10" t="s">
        <v>47</v>
      </c>
    </row>
    <row r="35" spans="1:1" ht="105" x14ac:dyDescent="0.25">
      <c r="A35" s="11" t="s">
        <v>48</v>
      </c>
    </row>
    <row r="36" spans="1:1" ht="128.25" x14ac:dyDescent="0.25">
      <c r="A36" s="10" t="s">
        <v>49</v>
      </c>
    </row>
    <row r="37" spans="1:1" x14ac:dyDescent="0.25">
      <c r="A37" s="12">
        <v>1</v>
      </c>
    </row>
    <row r="38" spans="1:1" ht="90" x14ac:dyDescent="0.25">
      <c r="A38" s="9" t="s">
        <v>50</v>
      </c>
    </row>
    <row r="39" spans="1:1" ht="42.75" x14ac:dyDescent="0.25">
      <c r="A39" s="10" t="s">
        <v>51</v>
      </c>
    </row>
    <row r="40" spans="1:1" ht="42.75" x14ac:dyDescent="0.25">
      <c r="A40" s="10" t="s">
        <v>52</v>
      </c>
    </row>
    <row r="41" spans="1:1" ht="114" x14ac:dyDescent="0.25">
      <c r="A41" s="10" t="s">
        <v>53</v>
      </c>
    </row>
    <row r="42" spans="1:1" ht="114" x14ac:dyDescent="0.25">
      <c r="A42" s="10" t="s">
        <v>54</v>
      </c>
    </row>
    <row r="43" spans="1:1" ht="114" x14ac:dyDescent="0.25">
      <c r="A43" s="10" t="s">
        <v>55</v>
      </c>
    </row>
    <row r="44" spans="1:1" ht="57" x14ac:dyDescent="0.25">
      <c r="A44" s="10" t="s">
        <v>56</v>
      </c>
    </row>
    <row r="45" spans="1:1" ht="71.25" x14ac:dyDescent="0.25">
      <c r="A45" s="10" t="s">
        <v>57</v>
      </c>
    </row>
    <row r="46" spans="1:1" ht="28.5" x14ac:dyDescent="0.25">
      <c r="A46" s="10" t="s">
        <v>58</v>
      </c>
    </row>
    <row r="47" spans="1:1" ht="99.75" x14ac:dyDescent="0.25">
      <c r="A47" s="10" t="s">
        <v>59</v>
      </c>
    </row>
    <row r="48" spans="1:1" ht="71.25" x14ac:dyDescent="0.25">
      <c r="A48" s="10" t="s">
        <v>60</v>
      </c>
    </row>
    <row r="49" spans="1:1" ht="135" x14ac:dyDescent="0.25">
      <c r="A49" s="11" t="s">
        <v>61</v>
      </c>
    </row>
    <row r="50" spans="1:1" ht="165" x14ac:dyDescent="0.25">
      <c r="A50" s="11" t="s">
        <v>62</v>
      </c>
    </row>
    <row r="51" spans="1:1" ht="114" x14ac:dyDescent="0.25">
      <c r="A51" s="10" t="s">
        <v>63</v>
      </c>
    </row>
    <row r="52" spans="1:1" ht="42.75" x14ac:dyDescent="0.25">
      <c r="A52" s="10" t="s">
        <v>64</v>
      </c>
    </row>
    <row r="53" spans="1:1" ht="28.5" x14ac:dyDescent="0.25">
      <c r="A53" s="10" t="s">
        <v>65</v>
      </c>
    </row>
    <row r="54" spans="1:1" ht="71.25" x14ac:dyDescent="0.25">
      <c r="A54" s="10" t="s">
        <v>66</v>
      </c>
    </row>
    <row r="55" spans="1:1" ht="60" x14ac:dyDescent="0.25">
      <c r="A55" s="11" t="s">
        <v>67</v>
      </c>
    </row>
    <row r="56" spans="1:1" ht="99.75" x14ac:dyDescent="0.25">
      <c r="A56" s="10" t="s">
        <v>68</v>
      </c>
    </row>
    <row r="57" spans="1:1" ht="71.25" x14ac:dyDescent="0.25">
      <c r="A57" s="10" t="s">
        <v>69</v>
      </c>
    </row>
    <row r="58" spans="1:1" ht="135" x14ac:dyDescent="0.25">
      <c r="A58" s="11" t="s">
        <v>70</v>
      </c>
    </row>
    <row r="59" spans="1:1" ht="99.75" x14ac:dyDescent="0.25">
      <c r="A59" s="10" t="s">
        <v>71</v>
      </c>
    </row>
    <row r="60" spans="1:1" ht="42.75" x14ac:dyDescent="0.25">
      <c r="A60" s="10" t="s">
        <v>72</v>
      </c>
    </row>
    <row r="61" spans="1:1" ht="90" x14ac:dyDescent="0.25">
      <c r="A61" s="11" t="s">
        <v>73</v>
      </c>
    </row>
    <row r="62" spans="1:1" ht="85.5" x14ac:dyDescent="0.25">
      <c r="A62" s="10" t="s">
        <v>74</v>
      </c>
    </row>
    <row r="63" spans="1:1" ht="105" x14ac:dyDescent="0.25">
      <c r="A63" s="11" t="s">
        <v>75</v>
      </c>
    </row>
    <row r="64" spans="1:1" ht="90" x14ac:dyDescent="0.25">
      <c r="A64" s="11" t="s">
        <v>76</v>
      </c>
    </row>
    <row r="65" spans="1:1" ht="28.5" x14ac:dyDescent="0.25">
      <c r="A65" s="10" t="s">
        <v>77</v>
      </c>
    </row>
    <row r="66" spans="1:1" x14ac:dyDescent="0.25">
      <c r="A66" s="12">
        <v>1</v>
      </c>
    </row>
    <row r="67" spans="1:1" ht="18" x14ac:dyDescent="0.25">
      <c r="A67" s="9" t="s">
        <v>78</v>
      </c>
    </row>
    <row r="68" spans="1:1" ht="28.5" x14ac:dyDescent="0.25">
      <c r="A68" s="10" t="s">
        <v>79</v>
      </c>
    </row>
    <row r="69" spans="1:1" ht="128.25" x14ac:dyDescent="0.25">
      <c r="A69" s="10" t="s">
        <v>80</v>
      </c>
    </row>
    <row r="70" spans="1:1" ht="71.25" x14ac:dyDescent="0.25">
      <c r="A70" s="10" t="s">
        <v>81</v>
      </c>
    </row>
    <row r="71" spans="1:1" ht="75" x14ac:dyDescent="0.25">
      <c r="A71" s="11" t="s">
        <v>82</v>
      </c>
    </row>
    <row r="72" spans="1:1" ht="71.25" x14ac:dyDescent="0.25">
      <c r="A72" s="10" t="s">
        <v>83</v>
      </c>
    </row>
    <row r="73" spans="1:1" ht="75" x14ac:dyDescent="0.25">
      <c r="A73" s="11" t="s">
        <v>84</v>
      </c>
    </row>
    <row r="74" spans="1:1" ht="71.25" x14ac:dyDescent="0.25">
      <c r="A74" s="10" t="s">
        <v>85</v>
      </c>
    </row>
    <row r="75" spans="1:1" ht="85.5" x14ac:dyDescent="0.25">
      <c r="A75" s="10" t="s">
        <v>86</v>
      </c>
    </row>
    <row r="76" spans="1:1" ht="114" x14ac:dyDescent="0.25">
      <c r="A76" s="10" t="s">
        <v>87</v>
      </c>
    </row>
    <row r="77" spans="1:1" ht="57" x14ac:dyDescent="0.25">
      <c r="A77" s="10" t="s">
        <v>88</v>
      </c>
    </row>
    <row r="78" spans="1:1" ht="42.75" x14ac:dyDescent="0.25">
      <c r="A78" s="10" t="s">
        <v>89</v>
      </c>
    </row>
    <row r="79" spans="1:1" ht="71.25" x14ac:dyDescent="0.25">
      <c r="A79" s="10" t="s">
        <v>90</v>
      </c>
    </row>
    <row r="80" spans="1:1" ht="57" x14ac:dyDescent="0.25">
      <c r="A80" s="10" t="s">
        <v>91</v>
      </c>
    </row>
    <row r="81" spans="1:1" ht="28.5" x14ac:dyDescent="0.25">
      <c r="A81" s="10" t="s">
        <v>92</v>
      </c>
    </row>
    <row r="82" spans="1:1" ht="85.5" x14ac:dyDescent="0.25">
      <c r="A82" s="10" t="s">
        <v>93</v>
      </c>
    </row>
    <row r="83" spans="1:1" ht="42.75" x14ac:dyDescent="0.25">
      <c r="A83" s="10" t="s">
        <v>94</v>
      </c>
    </row>
    <row r="84" spans="1:1" ht="90" x14ac:dyDescent="0.25">
      <c r="A84" s="11" t="s">
        <v>95</v>
      </c>
    </row>
    <row r="85" spans="1:1" ht="28.5" x14ac:dyDescent="0.25">
      <c r="A85" s="10" t="s">
        <v>96</v>
      </c>
    </row>
    <row r="86" spans="1:1" x14ac:dyDescent="0.25">
      <c r="A86" s="12">
        <v>1</v>
      </c>
    </row>
    <row r="87" spans="1:1" ht="108" x14ac:dyDescent="0.25">
      <c r="A87" s="9" t="s">
        <v>97</v>
      </c>
    </row>
    <row r="88" spans="1:1" ht="57" x14ac:dyDescent="0.25">
      <c r="A88" s="10" t="s">
        <v>98</v>
      </c>
    </row>
    <row r="89" spans="1:1" ht="36" x14ac:dyDescent="0.25">
      <c r="A89" s="9" t="s">
        <v>99</v>
      </c>
    </row>
    <row r="90" spans="1:1" ht="85.5" x14ac:dyDescent="0.25">
      <c r="A90" s="10" t="s">
        <v>100</v>
      </c>
    </row>
    <row r="91" spans="1:1" ht="85.5" x14ac:dyDescent="0.25">
      <c r="A91" s="10" t="s">
        <v>101</v>
      </c>
    </row>
    <row r="92" spans="1:1" ht="90" x14ac:dyDescent="0.25">
      <c r="A92" s="11" t="s">
        <v>102</v>
      </c>
    </row>
    <row r="93" spans="1:1" ht="71.25" x14ac:dyDescent="0.25">
      <c r="A93" s="10" t="s">
        <v>103</v>
      </c>
    </row>
    <row r="94" spans="1:1" ht="71.25" x14ac:dyDescent="0.25">
      <c r="A94" s="10" t="s">
        <v>104</v>
      </c>
    </row>
    <row r="95" spans="1:1" ht="114" x14ac:dyDescent="0.25">
      <c r="A95" s="10" t="s">
        <v>105</v>
      </c>
    </row>
    <row r="96" spans="1:1" ht="228" x14ac:dyDescent="0.25">
      <c r="A96" s="10" t="s">
        <v>106</v>
      </c>
    </row>
    <row r="97" spans="1:1" ht="128.25" x14ac:dyDescent="0.25">
      <c r="A97" s="10" t="s">
        <v>107</v>
      </c>
    </row>
    <row r="98" spans="1:1" ht="71.25" x14ac:dyDescent="0.25">
      <c r="A98" s="10" t="s">
        <v>108</v>
      </c>
    </row>
    <row r="99" spans="1:1" ht="57" x14ac:dyDescent="0.25">
      <c r="A99" s="10" t="s">
        <v>109</v>
      </c>
    </row>
    <row r="100" spans="1:1" x14ac:dyDescent="0.25">
      <c r="A100" s="12">
        <v>1</v>
      </c>
    </row>
    <row r="101" spans="1:1" ht="126" x14ac:dyDescent="0.25">
      <c r="A101" s="9" t="s">
        <v>110</v>
      </c>
    </row>
    <row r="102" spans="1:1" ht="57" x14ac:dyDescent="0.25">
      <c r="A102" s="10" t="s">
        <v>111</v>
      </c>
    </row>
    <row r="103" spans="1:1" ht="71.25" x14ac:dyDescent="0.25">
      <c r="A103" s="10" t="s">
        <v>112</v>
      </c>
    </row>
    <row r="104" spans="1:1" ht="28.5" x14ac:dyDescent="0.25">
      <c r="A104" s="10" t="s">
        <v>113</v>
      </c>
    </row>
    <row r="105" spans="1:1" x14ac:dyDescent="0.25">
      <c r="A105" s="12">
        <v>1</v>
      </c>
    </row>
    <row r="106" spans="1:1" ht="126" x14ac:dyDescent="0.25">
      <c r="A106" s="9" t="s">
        <v>114</v>
      </c>
    </row>
    <row r="107" spans="1:1" ht="57" x14ac:dyDescent="0.25">
      <c r="A107" s="10" t="s">
        <v>115</v>
      </c>
    </row>
    <row r="108" spans="1:1" ht="57" x14ac:dyDescent="0.25">
      <c r="A108" s="10" t="s">
        <v>116</v>
      </c>
    </row>
    <row r="109" spans="1:1" ht="42.75" x14ac:dyDescent="0.25">
      <c r="A109" s="10" t="s">
        <v>117</v>
      </c>
    </row>
    <row r="110" spans="1:1" ht="28.5" x14ac:dyDescent="0.25">
      <c r="A110" s="10" t="s">
        <v>118</v>
      </c>
    </row>
    <row r="111" spans="1:1" x14ac:dyDescent="0.25">
      <c r="A111" s="12">
        <v>1</v>
      </c>
    </row>
    <row r="112" spans="1:1" ht="144" x14ac:dyDescent="0.25">
      <c r="A112" s="9" t="s">
        <v>119</v>
      </c>
    </row>
    <row r="113" spans="1:1" ht="57" x14ac:dyDescent="0.25">
      <c r="A113" s="10" t="s">
        <v>120</v>
      </c>
    </row>
    <row r="114" spans="1:1" ht="28.5" x14ac:dyDescent="0.25">
      <c r="A114" s="10" t="s">
        <v>121</v>
      </c>
    </row>
    <row r="115" spans="1:1" x14ac:dyDescent="0.25">
      <c r="A115" s="12">
        <v>1</v>
      </c>
    </row>
    <row r="116" spans="1:1" ht="54" x14ac:dyDescent="0.25">
      <c r="A116" s="9" t="s">
        <v>122</v>
      </c>
    </row>
    <row r="117" spans="1:1" ht="57" x14ac:dyDescent="0.25">
      <c r="A117" s="10" t="s">
        <v>123</v>
      </c>
    </row>
    <row r="118" spans="1:1" ht="57" x14ac:dyDescent="0.25">
      <c r="A118" s="10" t="s">
        <v>124</v>
      </c>
    </row>
    <row r="119" spans="1:1" x14ac:dyDescent="0.25">
      <c r="A119" s="12">
        <v>1</v>
      </c>
    </row>
    <row r="120" spans="1:1" ht="54" x14ac:dyDescent="0.25">
      <c r="A120" s="9" t="s">
        <v>125</v>
      </c>
    </row>
    <row r="121" spans="1:1" ht="57" x14ac:dyDescent="0.25">
      <c r="A121" s="10" t="s">
        <v>126</v>
      </c>
    </row>
    <row r="122" spans="1:1" ht="57" x14ac:dyDescent="0.25">
      <c r="A122" s="10" t="s">
        <v>127</v>
      </c>
    </row>
    <row r="123" spans="1:1" x14ac:dyDescent="0.25">
      <c r="A123" s="12">
        <v>1</v>
      </c>
    </row>
    <row r="124" spans="1:1" ht="108" x14ac:dyDescent="0.25">
      <c r="A124" s="9" t="s">
        <v>128</v>
      </c>
    </row>
    <row r="125" spans="1:1" ht="85.5" x14ac:dyDescent="0.25">
      <c r="A125" s="10" t="s">
        <v>129</v>
      </c>
    </row>
    <row r="126" spans="1:1" ht="85.5" x14ac:dyDescent="0.25">
      <c r="A126" s="10" t="s">
        <v>130</v>
      </c>
    </row>
    <row r="127" spans="1:1" x14ac:dyDescent="0.25">
      <c r="A127" s="12">
        <v>1</v>
      </c>
    </row>
    <row r="128" spans="1:1" ht="54" x14ac:dyDescent="0.25">
      <c r="A128" s="9" t="s">
        <v>131</v>
      </c>
    </row>
    <row r="129" spans="1:1" ht="28.5" x14ac:dyDescent="0.25">
      <c r="A129" s="10" t="s">
        <v>2</v>
      </c>
    </row>
    <row r="130" spans="1:1" ht="99.75" x14ac:dyDescent="0.25">
      <c r="A130" s="10" t="s">
        <v>132</v>
      </c>
    </row>
    <row r="131" spans="1:1" ht="85.5" x14ac:dyDescent="0.25">
      <c r="A131" s="10" t="s">
        <v>3</v>
      </c>
    </row>
    <row r="132" spans="1:1" ht="60" x14ac:dyDescent="0.25">
      <c r="A132" s="11" t="s">
        <v>133</v>
      </c>
    </row>
    <row r="133" spans="1:1" ht="85.5" x14ac:dyDescent="0.25">
      <c r="A133" s="10" t="s">
        <v>4</v>
      </c>
    </row>
    <row r="134" spans="1:1" ht="99.75" x14ac:dyDescent="0.25">
      <c r="A134" s="10" t="s">
        <v>134</v>
      </c>
    </row>
    <row r="135" spans="1:1" ht="85.5" x14ac:dyDescent="0.25">
      <c r="A135" s="10" t="s">
        <v>5</v>
      </c>
    </row>
    <row r="136" spans="1:1" ht="99.75" x14ac:dyDescent="0.25">
      <c r="A136" s="10" t="s">
        <v>135</v>
      </c>
    </row>
    <row r="137" spans="1:1" ht="71.25" x14ac:dyDescent="0.25">
      <c r="A137" s="10" t="s">
        <v>136</v>
      </c>
    </row>
    <row r="138" spans="1:1" ht="42.75" x14ac:dyDescent="0.25">
      <c r="A138" s="10" t="s">
        <v>6</v>
      </c>
    </row>
    <row r="139" spans="1:1" ht="90" x14ac:dyDescent="0.25">
      <c r="A139" s="9" t="s">
        <v>137</v>
      </c>
    </row>
    <row r="140" spans="1:1" ht="71.25" x14ac:dyDescent="0.25">
      <c r="A140" s="10" t="s">
        <v>138</v>
      </c>
    </row>
    <row r="141" spans="1:1" ht="99.75" x14ac:dyDescent="0.25">
      <c r="A141" s="10" t="s">
        <v>139</v>
      </c>
    </row>
    <row r="142" spans="1:1" ht="85.5" x14ac:dyDescent="0.25">
      <c r="A142" s="10" t="s">
        <v>140</v>
      </c>
    </row>
    <row r="143" spans="1:1" ht="75" x14ac:dyDescent="0.25">
      <c r="A143" s="11" t="s">
        <v>141</v>
      </c>
    </row>
    <row r="144" spans="1:1" ht="99.75" x14ac:dyDescent="0.25">
      <c r="A144" s="10" t="s">
        <v>142</v>
      </c>
    </row>
    <row r="145" spans="1:1" ht="99.75" x14ac:dyDescent="0.25">
      <c r="A145" s="10" t="s">
        <v>143</v>
      </c>
    </row>
    <row r="146" spans="1:1" ht="71.25" x14ac:dyDescent="0.25">
      <c r="A146" s="10" t="s">
        <v>144</v>
      </c>
    </row>
  </sheetData>
  <hyperlinks>
    <hyperlink ref="A5" r:id="rId1" location=".pzqchobdd" display="https://read.acloud.guru/what-you-need-to-get-aws-certified-5937e613b10f - .pzqchobdd"/>
    <hyperlink ref="A6" r:id="rId2" display="https://www.wired.com/2015/10/meet-walking-dead-hp-cisco-dell-emc-ibm-oracle/"/>
    <hyperlink ref="A11" r:id="rId3" display="http://aws.amazon.com/free/"/>
    <hyperlink ref="A12" r:id="rId4" display="https://media.acloud.guru/aws-cda/resource/b3d92ac6-91ee-4410-a71c-82e761f9442c_1:6/aws-cda-805b9944-a13c-4f3e-a4c4-c7b6484bd651.txt?Expires=1496566753&amp;Signature=Z5lVivmuFHTFkPMFJpoh7sQ3FTB5rgACJqdpXrUj88F2D0MyQciLMXS0mSriNROuzTaIbSIKoOmJe9bRQNov/aqXxXH/d/gw/2Aj7K8RjLMkgcexq4Vr0wAAMo0mq0OKpeS3nOfeGk9C91OOsw9vQQVno7R5DsFpWiRqQAGPx16dZdQLT7EkmJjwqzPB5qZhaVFujqEcF7abl7UdJ/RRbOo0a9gRhMgUc26JwStkeEc8+7XAxEuWLgpet5fIS/5154Ctx8n4s1kpdpPywjBYDqZORw+QKPAprr9BGa0r5W4Bo0cJMZO/mIzv0XLp0/xciMQDx3OoxQfjO/Azk3GfPw==&amp;Key-Pair-Id=APKAISLU6JPYU7SF6EUA"/>
    <hyperlink ref="A14" r:id="rId5" display="https://aws.amazon.com/certification/certification-prep/"/>
    <hyperlink ref="A18" r:id="rId6" display="https://aws.amazon.com/blogs/aws/"/>
    <hyperlink ref="A28" r:id="rId7" display="https://aws.amazon.com/iam/"/>
    <hyperlink ref="A32" r:id="rId8" display="http://blogs.aws.amazon.com/security/blog/tag/SAML"/>
    <hyperlink ref="A35" r:id="rId9" display="https://aws.amazon.com/iam/"/>
    <hyperlink ref="A49" r:id="rId10" display="https://aws.amazon.com/blogs/security/new-attach-an-aws-iam-role-to-an-existing-amazon-ec2-instance-by-using-the-aws-cli/"/>
    <hyperlink ref="A50" r:id="rId11" display="https://aws.amazon.com/blogs/security/easily-replace-or-attach-an-iam-role-to-an-existing-ec2-instance-by-using-the-ec2-console/"/>
    <hyperlink ref="A55" r:id="rId12" display="https://media.acloud.guru/aws-cda/resource/e21c1b5a-b7cc-42f1-ab43-fcee036e1973_4:4/aws-cda-c2a145e8-93d8-498f-bc8b-8e0e6d7da786.sh?Expires=1496566753&amp;Signature=Bsqn0rKNvHEHaBa2iLfFIZ3pv8Zs7UwjxxqE2BXKygN1HkDXr5mfMpO6EaVjFK0vBWhVv7LicvsCEpAIAvtN95ehQFvvpHCnDOWcGKh8AaHOELCKLTEv/jC/TKUpo0kiuWHCpMFvypVsRKGuP37o9RHlSpfpTds6fwsvjd5VawVubpGS15PhRhdEni/as9ZGpuJBpF5YvFJGQnuUy1J5Bfy0qLA0uYfSRD5Eow2RUTJ4DPSU9rE6FxS3En5MOiwidRH+Tu5PwfFiosvV3D3/ZdK3if0f2bVF32xwM7Aa8V0xrRrkvTxpZrygcNkC9DgLMSMZd4p23DlNqBrvHhEveQ==&amp;Key-Pair-Id=APKAISLU6JPYU7SF6EUA"/>
    <hyperlink ref="A58" r:id="rId13" display="http://docs.aws.amazon.com/AWSEC2/latest/UserGuide/ec2-instance-metadata.html"/>
    <hyperlink ref="A61" r:id="rId14" display="https://aws.amazon.com/tools/"/>
    <hyperlink ref="A63" r:id="rId15" display="https://aws.amazon.com/ec2/"/>
    <hyperlink ref="A64" r:id="rId16" display="http://docs.aws.amazon.com/AWSEC2/latest/UserGuide/Storage.html"/>
    <hyperlink ref="A71" r:id="rId17" display="https://media.acloud.guru/aws-cda/resource/d58a2497-5128-4658-96f6-b0edcf1301df_5:3/aws-cda-0cab58d5-db85-40fe-be6d-a7c44683d107.zip?Expires=1496566753&amp;Signature=Zpx4i5ntd+fvvyXw8AmgZx0SMnVy74Vg3JuR91Vj8m/HUA6bV1g1uxc5v/Txh4Hl6ivDTv281NOX3nNt5LbMscFq23fsklJhY0EJAk7lYhNJRbWTSEiAaw2NRTjGnf4d94AVddNjad+smza7wjn+5/3W/zbL2X98zdMM5ziNb6xE9d0ngnBPy7RHdJ8X/9OHf3Scz2YrGBDeawAXvDKFdMb7dkZk3cbYllrbT1xxAvYhh11+GNmuGHNxqmktmxVrDyZGHkpe7TX5sAOREFpWS+bwq3/QukEfOUrG7tYZ4WLArxKimcaEpwdjAI1L7kegr1W6qM3IzkK0WrAWvdyR0Q==&amp;Key-Pair-Id=APKAISLU6JPYU7SF6EUA"/>
    <hyperlink ref="A73" r:id="rId18" display="https://media.acloud.guru/aws-cda/resource/d58a2497-5128-4658-96f6-b0edcf1301df_5:4/aws-cda-73b1b745-7f42-43a6-92c4-bcc97320d622.zip?Expires=1496566753&amp;Signature=I8PgWtwaG/cNZ8ul4+wjVnSSrVDnLxn+jhn1H5gOq6XcAkrgftF1hyAvLqkeEBoa1mL2NePX+kpHW3JrIVtaPe+bAe/ENX7HXuDo8kBvKTXR9GMMoMo7UOaogTt6o0Sm2WOERPVAbwj6h2HBJ8hXhDLzUDNY+QsNzU62A/QX+44MnXaE/l15aYp9Ak06350769u+jBT3LdSe0VEIXgyXyH6ELq/sfJ9M4/Jz4vFApvDskglxztETZp4VIhQ6bdDpkrgN20CQySUvL6MMHpenbENKGZn4D/UpS1suUkCmKFG6+phFNFuveUv7cVdE20uS/Tw6fbexWUIiRzNaapU10g==&amp;Key-Pair-Id=APKAISLU6JPYU7SF6EUA"/>
    <hyperlink ref="A84" r:id="rId19" display="https://aws.amazon.com/s3/"/>
    <hyperlink ref="A92" r:id="rId20" display="https://media.acloud.guru/aws-cda/resource/4a8b42f4-d5ff-42f6-a936-09383f9dc01d_7:2/aws-cda-33877c77-3279-48bd-91a9-1314e24b7620.sh?Expires=1496566753&amp;Signature=E3x9haj2UhVZRnsHL944KStTxVddWiClEh77zTenFNWep15FFWfgDtZ6V2GlBg5UwNMY8FKiut0GmdSNFiv1wHq6N359bMnirooPCVmChiTma+IhAYZs9DsK0WR+Lx6+6hTcAe2tCmJdg1886nzTifxzNldPKg3FPP2gGDFy/+mtsvkwtLit9n347kByGZ147QiW6hVc54tEpIEubXnx2zFPSpG70FapKiY2Tor0OkUyFLoWIt0/TAaQ24IHHbH8U46zn6KuiWa3k2rbpqNJawV+dVrOnjjFZVUTifnypF3/1Xa5QBC0SGqX+ubT1tYjb7ECE2pHhiEIN0hgAd2ehA==&amp;Key-Pair-Id=APKAISLU6JPYU7SF6EUA"/>
    <hyperlink ref="A132" r:id="rId21" display="https://media.acloud.guru/aws-cda/resource/ff7cc045-d8e7-4791-aa68-dfad489b6c9c_8004a209-9313-36c8-c86d-5e1d537e3582/aws-cda-d6a3a04b-5575-487f-91fa-e51cc0083047.txt?Expires=1496566753&amp;Signature=VObYI1KiqDSj5vnCojNDrtlueq3XD5Akc/Z8x6hch0I0jb+ze8eUVU2oGabQAxYgXm84L6f5W4EH4s6YfwYCQoQtJfb1OgrrAphmkHXCJysF857bCzbfVLZv+kLmYHdTg5Gb1Xsp3mDn5Tv+s8YPwP42sRUxr51B5JBjoMaKepinF0v7oZ73TtOClmu9mz4MXvi6ucBb1BJepZkgnxxU+Vu81K0OEPxMBJfbQ6x31h9Xb5qyma1Si7iadTEMGrjnLKgMfDitkKwnB++D4TLfFdgM49droGq3p7yLrZcfwaEhuF6XsTWb5Izpau56rjibL37Rtrl1sdpU4bQ0mTPKuQ==&amp;Key-Pair-Id=APKAISLU6JPYU7SF6EUA"/>
    <hyperlink ref="A143" r:id="rId22" display="https://media.acloud.guru/aws-cda/resource/ff7cc045-d8e7-4791-aa68-dfad489b6c9c_3da4bef0-7ffa-d190-54e2-4587f67982a3/aws-cda-0e9262d8-f5b8-4754-b6da-03ed8bcb935a.txt?Expires=1496566753&amp;Signature=Y6/ythao1C3fTlEPpaTH3aODN0xnrtaVE9tL/SypKmBjn/y03d2AJ6xomHA9o5hjhe4zFUNWOelSH2hNdO874JuGD9VaRF0/9Sar/q9JUWXTtVjd1pvIAE5iNDub7WJckT9XkrTtx3sA+id6A5AXE4qOI7sQezIw3f2Y0/6gUQiPBim/sXvO75L7HoxhzdffPufvl3IBoS6ZzPztsFj0fYuv0TrmR117FISqB099hIuu3f0sZTIg0bEWp0QGj+OWPrs15NcJVcjN37anAGk1btyeIZ2fwboRegy3urneU4CpFSM/83kGfxDwR86l/NeAk4QjyEA7b95felZCmyoY+g==&amp;Key-Pair-Id=APKAISLU6JPYU7SF6EU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FHO-IT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Vu Thanh Ninh (FSU1.BU2)</dc:creator>
  <cp:lastModifiedBy>Nguyen Vu Thanh Ninh (FSU1.BU2)</cp:lastModifiedBy>
  <dcterms:created xsi:type="dcterms:W3CDTF">2017-05-30T02:52:02Z</dcterms:created>
  <dcterms:modified xsi:type="dcterms:W3CDTF">2017-06-02T11:09:29Z</dcterms:modified>
</cp:coreProperties>
</file>