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ase" sheetId="2" state="visible" r:id="rId4"/>
    <sheet name="Otters" sheetId="3" state="visible" r:id="rId5"/>
    <sheet name="Hummingbirds" sheetId="4" state="visible" r:id="rId6"/>
    <sheet name="Swamp" sheetId="5" state="visible" r:id="rId7"/>
    <sheet name="Ice" sheetId="6" state="visible" r:id="rId8"/>
    <sheet name="Cave" sheetId="7" state="visible" r:id="rId9"/>
    <sheet name="Ocean" sheetId="8" state="visible" r:id="rId10"/>
    <sheet name="Volcano" sheetId="9" state="visible" r:id="rId11"/>
    <sheet name="Desert" sheetId="10" state="visible" r:id="rId12"/>
    <sheet name="Forest" sheetId="11" state="visible" r:id="rId13"/>
    <sheet name="Mountain" sheetId="12" state="visible" r:id="rId14"/>
    <sheet name="Savanna" sheetId="13" state="visible" r:id="rId15"/>
    <sheet name="Village and farm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<sst xmlns="http://schemas.openxmlformats.org/spreadsheetml/2006/main" count="2966" uniqueCount="1162">
  <si>
    <t xml:space="preserve">Name picker</t>
  </si>
  <si>
    <t xml:space="preserve">Type ✓ in the Pick column of each sheet (or pick it from the drop-down). ★ marks my suggestion: simple, readable names first, then lower rarity. Name level flags names that read as advanced.</t>
  </si>
  <si>
    <t xml:space="preserve">Once you have picked names, I set each card's skills and stats from the stat budget.</t>
  </si>
  <si>
    <t xml:space="preserve">Group</t>
  </si>
  <si>
    <t xml:space="preserve">Target</t>
  </si>
  <si>
    <t xml:space="preserve">Picked</t>
  </si>
  <si>
    <t xml:space="preserve">Left</t>
  </si>
  <si>
    <t xml:space="preserve">Candidates</t>
  </si>
  <si>
    <t xml:space="preserve">Base</t>
  </si>
  <si>
    <t xml:space="preserve">Otters</t>
  </si>
  <si>
    <t xml:space="preserve">Hummingbirds</t>
  </si>
  <si>
    <t xml:space="preserve">Swamp</t>
  </si>
  <si>
    <t xml:space="preserve">Ice</t>
  </si>
  <si>
    <t xml:space="preserve">Cave</t>
  </si>
  <si>
    <t xml:space="preserve">Ocean</t>
  </si>
  <si>
    <t xml:space="preserve">Volcano</t>
  </si>
  <si>
    <t xml:space="preserve">Desert</t>
  </si>
  <si>
    <t xml:space="preserve">Forest</t>
  </si>
  <si>
    <t xml:space="preserve">Mountain</t>
  </si>
  <si>
    <t xml:space="preserve">Savanna</t>
  </si>
  <si>
    <t xml:space="preserve">Village and farm</t>
  </si>
  <si>
    <t xml:space="preserve">Base: pick 15</t>
  </si>
  <si>
    <t xml:space="preserve">Base cards everyone can get.</t>
  </si>
  <si>
    <t xml:space="preserve">Pick</t>
  </si>
  <si>
    <t xml:space="preserve">★</t>
  </si>
  <si>
    <t xml:space="preserve">Name</t>
  </si>
  <si>
    <t xml:space="preserve">Name level</t>
  </si>
  <si>
    <t xml:space="preserve">Rarity</t>
  </si>
  <si>
    <t xml:space="preserve">Stats</t>
  </si>
  <si>
    <t xml:space="preserve">Skills now</t>
  </si>
  <si>
    <t xml:space="preserve">Where it sits now</t>
  </si>
  <si>
    <t xml:space="preserve">Animal type</t>
  </si>
  <si>
    <t xml:space="preserve">ID</t>
  </si>
  <si>
    <t xml:space="preserve">Acorn Chipmunk</t>
  </si>
  <si>
    <t xml:space="preserve">Simple</t>
  </si>
  <si>
    <t xml:space="preserve">Starter</t>
  </si>
  <si>
    <t xml:space="preserve">2/5</t>
  </si>
  <si>
    <t xml:space="preserve">—</t>
  </si>
  <si>
    <t xml:space="preserve">Chipmunk &amp; Squirrel</t>
  </si>
  <si>
    <t xml:space="preserve">acorn-chipmunk</t>
  </si>
  <si>
    <t xml:space="preserve">Ant Scout</t>
  </si>
  <si>
    <t xml:space="preserve">2/6</t>
  </si>
  <si>
    <t xml:space="preserve">Swarm</t>
  </si>
  <si>
    <t xml:space="preserve">Ant &amp; Termite</t>
  </si>
  <si>
    <t xml:space="preserve">ant-scout</t>
  </si>
  <si>
    <t xml:space="preserve">Bee Forager</t>
  </si>
  <si>
    <t xml:space="preserve">0/3</t>
  </si>
  <si>
    <t xml:space="preserve">Flying, Swarm, Diurnal</t>
  </si>
  <si>
    <t xml:space="preserve">Bee &amp; Wasp</t>
  </si>
  <si>
    <t xml:space="preserve">bee-forager</t>
  </si>
  <si>
    <t xml:space="preserve">Bee Sentry</t>
  </si>
  <si>
    <t xml:space="preserve">Flying, Diurnal</t>
  </si>
  <si>
    <t xml:space="preserve">bee-sentry</t>
  </si>
  <si>
    <t xml:space="preserve">Burrow Rabbit</t>
  </si>
  <si>
    <t xml:space="preserve">3/7</t>
  </si>
  <si>
    <t xml:space="preserve">Rabbit &amp; Hare</t>
  </si>
  <si>
    <t xml:space="preserve">burrow-rabbit</t>
  </si>
  <si>
    <t xml:space="preserve">Chipmunk Forager</t>
  </si>
  <si>
    <t xml:space="preserve">1/3</t>
  </si>
  <si>
    <t xml:space="preserve">chipmunk-forager</t>
  </si>
  <si>
    <t xml:space="preserve">Cottontail</t>
  </si>
  <si>
    <t xml:space="preserve">cottontail</t>
  </si>
  <si>
    <t xml:space="preserve">Duck Paddler</t>
  </si>
  <si>
    <t xml:space="preserve">3/6</t>
  </si>
  <si>
    <t xml:space="preserve">Flying</t>
  </si>
  <si>
    <t xml:space="preserve">Duck &amp; Goose</t>
  </si>
  <si>
    <t xml:space="preserve">duck-paddler</t>
  </si>
  <si>
    <t xml:space="preserve">Duckling</t>
  </si>
  <si>
    <t xml:space="preserve">duckling</t>
  </si>
  <si>
    <t xml:space="preserve">Garden Snail</t>
  </si>
  <si>
    <t xml:space="preserve">1/6</t>
  </si>
  <si>
    <t xml:space="preserve">Armor 1</t>
  </si>
  <si>
    <t xml:space="preserve">Snail &amp; Slug</t>
  </si>
  <si>
    <t xml:space="preserve">garden-snail</t>
  </si>
  <si>
    <t xml:space="preserve">Guppy</t>
  </si>
  <si>
    <t xml:space="preserve">1/2</t>
  </si>
  <si>
    <t xml:space="preserve">Swimmer</t>
  </si>
  <si>
    <t xml:space="preserve">Fish</t>
  </si>
  <si>
    <t xml:space="preserve">guppy</t>
  </si>
  <si>
    <t xml:space="preserve">Harvest Mouse</t>
  </si>
  <si>
    <t xml:space="preserve">Mouse &amp; Rat</t>
  </si>
  <si>
    <t xml:space="preserve">harvest-mouse</t>
  </si>
  <si>
    <t xml:space="preserve">Honey Bee</t>
  </si>
  <si>
    <t xml:space="preserve">Flying, Swarm, Hive Mind, Diurnal</t>
  </si>
  <si>
    <t xml:space="preserve">honey-bee</t>
  </si>
  <si>
    <t xml:space="preserve">Meadow Rabbit</t>
  </si>
  <si>
    <t xml:space="preserve">1/4</t>
  </si>
  <si>
    <t xml:space="preserve">meadow-rabbit</t>
  </si>
  <si>
    <t xml:space="preserve">Pill Bug</t>
  </si>
  <si>
    <t xml:space="preserve">Beetle &amp; Bug</t>
  </si>
  <si>
    <t xml:space="preserve">pill-bug</t>
  </si>
  <si>
    <t xml:space="preserve">Pond Duck</t>
  </si>
  <si>
    <t xml:space="preserve">pond-duck</t>
  </si>
  <si>
    <t xml:space="preserve">Pond Trout</t>
  </si>
  <si>
    <t xml:space="preserve">2/4</t>
  </si>
  <si>
    <t xml:space="preserve">pond-trout</t>
  </si>
  <si>
    <t xml:space="preserve">River Carp</t>
  </si>
  <si>
    <t xml:space="preserve">river-carp</t>
  </si>
  <si>
    <t xml:space="preserve">Silver Minnow</t>
  </si>
  <si>
    <t xml:space="preserve">silver-minnow</t>
  </si>
  <si>
    <t xml:space="preserve">Sparrow Chick</t>
  </si>
  <si>
    <t xml:space="preserve">Songbird</t>
  </si>
  <si>
    <t xml:space="preserve">sparrow-chick</t>
  </si>
  <si>
    <t xml:space="preserve">Tunnel Ant</t>
  </si>
  <si>
    <t xml:space="preserve">tunnel-ant</t>
  </si>
  <si>
    <t xml:space="preserve">Worker Ant</t>
  </si>
  <si>
    <t xml:space="preserve">Swarm, Hive Mind</t>
  </si>
  <si>
    <t xml:space="preserve">worker-ant</t>
  </si>
  <si>
    <t xml:space="preserve">Beaver Builder</t>
  </si>
  <si>
    <t xml:space="preserve">Common</t>
  </si>
  <si>
    <t xml:space="preserve">1/8</t>
  </si>
  <si>
    <t xml:space="preserve">Worthy 1</t>
  </si>
  <si>
    <t xml:space="preserve">Beaver</t>
  </si>
  <si>
    <t xml:space="preserve">beaver-builder</t>
  </si>
  <si>
    <t xml:space="preserve">Beetle Grunt</t>
  </si>
  <si>
    <t xml:space="preserve">2/7</t>
  </si>
  <si>
    <t xml:space="preserve">beetle-grunt</t>
  </si>
  <si>
    <t xml:space="preserve">Buzzed Chipmunk</t>
  </si>
  <si>
    <t xml:space="preserve">Coffee 2</t>
  </si>
  <si>
    <t xml:space="preserve">buzzed-chipmunk</t>
  </si>
  <si>
    <t xml:space="preserve">Compost Grub</t>
  </si>
  <si>
    <t xml:space="preserve">1/10</t>
  </si>
  <si>
    <t xml:space="preserve">Worm &amp; Leech</t>
  </si>
  <si>
    <t xml:space="preserve">compost-grub</t>
  </si>
  <si>
    <t xml:space="preserve">Courier Pigeon</t>
  </si>
  <si>
    <t xml:space="preserve">Flying, Draw 1</t>
  </si>
  <si>
    <t xml:space="preserve">courier-pigeon</t>
  </si>
  <si>
    <t xml:space="preserve">Cricket Drummer</t>
  </si>
  <si>
    <t xml:space="preserve">cricket-drummer</t>
  </si>
  <si>
    <t xml:space="preserve">Dam Wall</t>
  </si>
  <si>
    <t xml:space="preserve">0/20</t>
  </si>
  <si>
    <t xml:space="preserve">Bounty 1</t>
  </si>
  <si>
    <t xml:space="preserve">dam-wall</t>
  </si>
  <si>
    <t xml:space="preserve">Farm Dog</t>
  </si>
  <si>
    <t xml:space="preserve">Dog</t>
  </si>
  <si>
    <t xml:space="preserve">farm-dog</t>
  </si>
  <si>
    <t xml:space="preserve">Feral Tomcat</t>
  </si>
  <si>
    <t xml:space="preserve">3/3</t>
  </si>
  <si>
    <t xml:space="preserve">Quick</t>
  </si>
  <si>
    <t xml:space="preserve">Cat</t>
  </si>
  <si>
    <t xml:space="preserve">feral-tomcat</t>
  </si>
  <si>
    <t xml:space="preserve">Field Crow</t>
  </si>
  <si>
    <t xml:space="preserve">Raven &amp; Crow</t>
  </si>
  <si>
    <t xml:space="preserve">field-crow</t>
  </si>
  <si>
    <t xml:space="preserve">Field Mouse</t>
  </si>
  <si>
    <t xml:space="preserve">1/5</t>
  </si>
  <si>
    <t xml:space="preserve">field-mouse</t>
  </si>
  <si>
    <t xml:space="preserve">Forager Ant</t>
  </si>
  <si>
    <t xml:space="preserve">forager-ant</t>
  </si>
  <si>
    <t xml:space="preserve">Hanging Loafer</t>
  </si>
  <si>
    <t xml:space="preserve">4/22</t>
  </si>
  <si>
    <t xml:space="preserve">Sloth &amp; Armadillo</t>
  </si>
  <si>
    <t xml:space="preserve">hanging-loafer</t>
  </si>
  <si>
    <t xml:space="preserve">House Cat</t>
  </si>
  <si>
    <t xml:space="preserve">house-cat</t>
  </si>
  <si>
    <t xml:space="preserve">Meadow Frog</t>
  </si>
  <si>
    <t xml:space="preserve">Frog &amp; Toad</t>
  </si>
  <si>
    <t xml:space="preserve">meadow-frog</t>
  </si>
  <si>
    <t xml:space="preserve">Night Watchman</t>
  </si>
  <si>
    <t xml:space="preserve">2/3</t>
  </si>
  <si>
    <t xml:space="preserve">Flying, Nocturnal 2</t>
  </si>
  <si>
    <t xml:space="preserve">Owl</t>
  </si>
  <si>
    <t xml:space="preserve">night-watchman</t>
  </si>
  <si>
    <t xml:space="preserve">Owl Nightwatch</t>
  </si>
  <si>
    <t xml:space="preserve">4/10</t>
  </si>
  <si>
    <t xml:space="preserve">Stealth, Flying, Nocturnal</t>
  </si>
  <si>
    <t xml:space="preserve">owl-nightwatch</t>
  </si>
  <si>
    <t xml:space="preserve">Pack Mule</t>
  </si>
  <si>
    <t xml:space="preserve">Horse</t>
  </si>
  <si>
    <t xml:space="preserve">pack-mule</t>
  </si>
  <si>
    <t xml:space="preserve">Porcupine Roller</t>
  </si>
  <si>
    <t xml:space="preserve">Thorns 2</t>
  </si>
  <si>
    <t xml:space="preserve">Porcupine</t>
  </si>
  <si>
    <t xml:space="preserve">porcupine-roller</t>
  </si>
  <si>
    <t xml:space="preserve">Shepherd's Bark</t>
  </si>
  <si>
    <t xml:space="preserve">3/12</t>
  </si>
  <si>
    <t xml:space="preserve">Guardian</t>
  </si>
  <si>
    <t xml:space="preserve">shepherds-bark</t>
  </si>
  <si>
    <t xml:space="preserve">Toucan Courier</t>
  </si>
  <si>
    <t xml:space="preserve">Diurnal, Worthy 1</t>
  </si>
  <si>
    <t xml:space="preserve">toucan-courier</t>
  </si>
  <si>
    <t xml:space="preserve">Bee Knight</t>
  </si>
  <si>
    <t xml:space="preserve">Uncommon</t>
  </si>
  <si>
    <t xml:space="preserve">bee-knight</t>
  </si>
  <si>
    <t xml:space="preserve">Ford Kingfisher</t>
  </si>
  <si>
    <t xml:space="preserve">3/4</t>
  </si>
  <si>
    <t xml:space="preserve">Flying, Pounce 2</t>
  </si>
  <si>
    <t xml:space="preserve">Waterbird</t>
  </si>
  <si>
    <t xml:space="preserve">ford-kingfisher</t>
  </si>
  <si>
    <t xml:space="preserve">Howler Monkey</t>
  </si>
  <si>
    <t xml:space="preserve">Nocturnal</t>
  </si>
  <si>
    <t xml:space="preserve">Ape &amp; Monkey</t>
  </si>
  <si>
    <t xml:space="preserve">howler-monkey</t>
  </si>
  <si>
    <t xml:space="preserve">Meerkat Wayfarer</t>
  </si>
  <si>
    <t xml:space="preserve">Reach, Inspiring 1</t>
  </si>
  <si>
    <t xml:space="preserve">Meerkat</t>
  </si>
  <si>
    <t xml:space="preserve">meerkat-wayfarer</t>
  </si>
  <si>
    <t xml:space="preserve">Riverwing Envoy</t>
  </si>
  <si>
    <t xml:space="preserve">Esprit 1</t>
  </si>
  <si>
    <t xml:space="preserve">Otter &amp; Hummingbird</t>
  </si>
  <si>
    <t xml:space="preserve">riverwing-envoy</t>
  </si>
  <si>
    <t xml:space="preserve">Terrier Pup</t>
  </si>
  <si>
    <t xml:space="preserve">terrier-pup</t>
  </si>
  <si>
    <t xml:space="preserve">Badger Berserker</t>
  </si>
  <si>
    <t xml:space="preserve">Rare</t>
  </si>
  <si>
    <t xml:space="preserve">6/14</t>
  </si>
  <si>
    <t xml:space="preserve">Badger</t>
  </si>
  <si>
    <t xml:space="preserve">badger-berserker</t>
  </si>
  <si>
    <t xml:space="preserve">Bear Cub</t>
  </si>
  <si>
    <t xml:space="preserve">2/8</t>
  </si>
  <si>
    <t xml:space="preserve">Bear</t>
  </si>
  <si>
    <t xml:space="preserve">bear-cub</t>
  </si>
  <si>
    <t xml:space="preserve">Fox Kit</t>
  </si>
  <si>
    <t xml:space="preserve">3/5</t>
  </si>
  <si>
    <t xml:space="preserve">Fox</t>
  </si>
  <si>
    <t xml:space="preserve">fox-kit</t>
  </si>
  <si>
    <t xml:space="preserve">Owl Fletcher</t>
  </si>
  <si>
    <t xml:space="preserve">Flying, Arrow 1, Nocturnal</t>
  </si>
  <si>
    <t xml:space="preserve">owl-fletcher</t>
  </si>
  <si>
    <t xml:space="preserve">Raven Scout</t>
  </si>
  <si>
    <t xml:space="preserve">raven-scout</t>
  </si>
  <si>
    <t xml:space="preserve">Stable Colt</t>
  </si>
  <si>
    <t xml:space="preserve">2/9</t>
  </si>
  <si>
    <t xml:space="preserve">stable-colt</t>
  </si>
  <si>
    <t xml:space="preserve">Truce Heron</t>
  </si>
  <si>
    <t xml:space="preserve">3/14</t>
  </si>
  <si>
    <t xml:space="preserve">Flying, Guardian</t>
  </si>
  <si>
    <t xml:space="preserve">truce-heron</t>
  </si>
  <si>
    <t xml:space="preserve">Woodland Brawler</t>
  </si>
  <si>
    <t xml:space="preserve">5/16</t>
  </si>
  <si>
    <t xml:space="preserve">woodland-brawler</t>
  </si>
  <si>
    <t xml:space="preserve">Crossed-Eyes</t>
  </si>
  <si>
    <t xml:space="preserve">Medium</t>
  </si>
  <si>
    <t xml:space="preserve">crossed-eyes</t>
  </si>
  <si>
    <t xml:space="preserve">Badger Trench Digger</t>
  </si>
  <si>
    <t xml:space="preserve">6/22</t>
  </si>
  <si>
    <t xml:space="preserve">badger-trench-digger</t>
  </si>
  <si>
    <t xml:space="preserve">Beaver Lumberjack</t>
  </si>
  <si>
    <t xml:space="preserve">Worthy 2</t>
  </si>
  <si>
    <t xml:space="preserve">beaver-lumberjack</t>
  </si>
  <si>
    <t xml:space="preserve">Canopy Sloth Guardian</t>
  </si>
  <si>
    <t xml:space="preserve">3/30</t>
  </si>
  <si>
    <t xml:space="preserve">canopy-sloth-guardian</t>
  </si>
  <si>
    <t xml:space="preserve">Chipmunk Skirmisher</t>
  </si>
  <si>
    <t xml:space="preserve">chipmunk-skirmisher</t>
  </si>
  <si>
    <t xml:space="preserve">Ferry Toll-Frog</t>
  </si>
  <si>
    <t xml:space="preserve">Loot 1, Swimmer</t>
  </si>
  <si>
    <t xml:space="preserve">ferry-toll-frog</t>
  </si>
  <si>
    <t xml:space="preserve">Honey Badger Fury</t>
  </si>
  <si>
    <t xml:space="preserve">2/10</t>
  </si>
  <si>
    <t xml:space="preserve">Rage</t>
  </si>
  <si>
    <t xml:space="preserve">honey-badger-fury</t>
  </si>
  <si>
    <t xml:space="preserve">Raccoon Nightcrew</t>
  </si>
  <si>
    <t xml:space="preserve">7/12</t>
  </si>
  <si>
    <t xml:space="preserve">Stealth, Nocturnal</t>
  </si>
  <si>
    <t xml:space="preserve">Raccoon</t>
  </si>
  <si>
    <t xml:space="preserve">raccoon-nightcrew</t>
  </si>
  <si>
    <t xml:space="preserve">Riverside Peddler</t>
  </si>
  <si>
    <t xml:space="preserve">riverside-peddler</t>
  </si>
  <si>
    <t xml:space="preserve">Trash Panda Trickster</t>
  </si>
  <si>
    <t xml:space="preserve">Nocturnal, Worthy 1</t>
  </si>
  <si>
    <t xml:space="preserve">trash-panda-trickster</t>
  </si>
  <si>
    <t xml:space="preserve">Antler Skirmisher</t>
  </si>
  <si>
    <t xml:space="preserve">4/12</t>
  </si>
  <si>
    <t xml:space="preserve">Deer &amp; Elk</t>
  </si>
  <si>
    <t xml:space="preserve">antler-skirmisher</t>
  </si>
  <si>
    <t xml:space="preserve">Bramblewood Macaque</t>
  </si>
  <si>
    <t xml:space="preserve">bramblewood-macaque</t>
  </si>
  <si>
    <t xml:space="preserve">Thornwood Palisade</t>
  </si>
  <si>
    <t xml:space="preserve">Counterattack, Spiteful 2</t>
  </si>
  <si>
    <t xml:space="preserve">Tree &amp; Plant</t>
  </si>
  <si>
    <t xml:space="preserve">thornwood-palisade</t>
  </si>
  <si>
    <t xml:space="preserve">Wandering Traveller</t>
  </si>
  <si>
    <t xml:space="preserve">6/11</t>
  </si>
  <si>
    <t xml:space="preserve">Draw 1, Lumber when Ready 1, Natural Leader</t>
  </si>
  <si>
    <t xml:space="preserve">wandering-traveller</t>
  </si>
  <si>
    <t xml:space="preserve">Owl Sentinel</t>
  </si>
  <si>
    <t xml:space="preserve">Advanced</t>
  </si>
  <si>
    <t xml:space="preserve">Bounty 1, Flying, Nocturnal, Keen Eye</t>
  </si>
  <si>
    <t xml:space="preserve">owl-sentinel</t>
  </si>
  <si>
    <t xml:space="preserve">Slowpoke Sentinel</t>
  </si>
  <si>
    <t xml:space="preserve">1/12</t>
  </si>
  <si>
    <t xml:space="preserve">Armor 2</t>
  </si>
  <si>
    <t xml:space="preserve">slowpoke-sentinel</t>
  </si>
  <si>
    <t xml:space="preserve">Timber Wolf Pack Leader</t>
  </si>
  <si>
    <t xml:space="preserve">4/14</t>
  </si>
  <si>
    <t xml:space="preserve">Wolf</t>
  </si>
  <si>
    <t xml:space="preserve">timber-wolf-pack</t>
  </si>
  <si>
    <t xml:space="preserve">Tusked Vanguard</t>
  </si>
  <si>
    <t xml:space="preserve">Boar</t>
  </si>
  <si>
    <t xml:space="preserve">tusked-vanguard</t>
  </si>
  <si>
    <t xml:space="preserve">Old Willow of the Ford</t>
  </si>
  <si>
    <t xml:space="preserve">Legendary</t>
  </si>
  <si>
    <t xml:space="preserve">6/40</t>
  </si>
  <si>
    <t xml:space="preserve">Regeneration 3, Lumber when Ready 1</t>
  </si>
  <si>
    <t xml:space="preserve">old-willow-of-the-ford</t>
  </si>
  <si>
    <t xml:space="preserve">Otters: pick 15</t>
  </si>
  <si>
    <t xml:space="preserve">The otter faction.</t>
  </si>
  <si>
    <t xml:space="preserve">Fleetfoot'd</t>
  </si>
  <si>
    <t xml:space="preserve">Faction · Otters</t>
  </si>
  <si>
    <t xml:space="preserve">Otter</t>
  </si>
  <si>
    <t xml:space="preserve">fleetfootd</t>
  </si>
  <si>
    <t xml:space="preserve">Otter Guard</t>
  </si>
  <si>
    <t xml:space="preserve">3/8</t>
  </si>
  <si>
    <t xml:space="preserve">otter-guard</t>
  </si>
  <si>
    <t xml:space="preserve">Otter Kit</t>
  </si>
  <si>
    <t xml:space="preserve">otter-kit</t>
  </si>
  <si>
    <t xml:space="preserve">Otter Paddler</t>
  </si>
  <si>
    <t xml:space="preserve">otter-paddler</t>
  </si>
  <si>
    <t xml:space="preserve">Helmeted Otter</t>
  </si>
  <si>
    <t xml:space="preserve">Helmet</t>
  </si>
  <si>
    <t xml:space="preserve">helmeted-otter</t>
  </si>
  <si>
    <t xml:space="preserve">Otter Ferryman</t>
  </si>
  <si>
    <t xml:space="preserve">Tide</t>
  </si>
  <si>
    <t xml:space="preserve">otter-ferryman</t>
  </si>
  <si>
    <t xml:space="preserve">Otter Netmender</t>
  </si>
  <si>
    <t xml:space="preserve">otter-netmender</t>
  </si>
  <si>
    <t xml:space="preserve">Otter Riverguard</t>
  </si>
  <si>
    <t xml:space="preserve">5/20</t>
  </si>
  <si>
    <t xml:space="preserve">otter-riverguard</t>
  </si>
  <si>
    <t xml:space="preserve">Net Thrower</t>
  </si>
  <si>
    <t xml:space="preserve">4/9</t>
  </si>
  <si>
    <t xml:space="preserve">Boomerang</t>
  </si>
  <si>
    <t xml:space="preserve">net-thrower</t>
  </si>
  <si>
    <t xml:space="preserve">Otter Shieldback</t>
  </si>
  <si>
    <t xml:space="preserve">4/18</t>
  </si>
  <si>
    <t xml:space="preserve">otter-shieldback</t>
  </si>
  <si>
    <t xml:space="preserve">Riverbed Diver</t>
  </si>
  <si>
    <t xml:space="preserve">Evasive</t>
  </si>
  <si>
    <t xml:space="preserve">riverbed-diver</t>
  </si>
  <si>
    <t xml:space="preserve">Otter Scout</t>
  </si>
  <si>
    <t xml:space="preserve">otter-scout</t>
  </si>
  <si>
    <t xml:space="preserve">Rivergate Recruit</t>
  </si>
  <si>
    <t xml:space="preserve">rivergate-recruit</t>
  </si>
  <si>
    <t xml:space="preserve">Shell-Cracker</t>
  </si>
  <si>
    <t xml:space="preserve">shell-cracker</t>
  </si>
  <si>
    <t xml:space="preserve">Shellwright Apprentice</t>
  </si>
  <si>
    <t xml:space="preserve">Shell 1</t>
  </si>
  <si>
    <t xml:space="preserve">shellwright-apprentice</t>
  </si>
  <si>
    <t xml:space="preserve">Otter Flag Bearer</t>
  </si>
  <si>
    <t xml:space="preserve">Inspiring 1</t>
  </si>
  <si>
    <t xml:space="preserve">otter-flag-bearer</t>
  </si>
  <si>
    <t xml:space="preserve">Otter Lantern Bearer</t>
  </si>
  <si>
    <t xml:space="preserve">Lantern</t>
  </si>
  <si>
    <t xml:space="preserve">otter-lantern-bearer</t>
  </si>
  <si>
    <t xml:space="preserve">Riverstone Slinger</t>
  </si>
  <si>
    <t xml:space="preserve">Reach</t>
  </si>
  <si>
    <t xml:space="preserve">riverstone-slinger</t>
  </si>
  <si>
    <t xml:space="preserve">Otter Royal Guard</t>
  </si>
  <si>
    <t xml:space="preserve">2/13</t>
  </si>
  <si>
    <t xml:space="preserve">Guardian, Armor 1</t>
  </si>
  <si>
    <t xml:space="preserve">otter-royal-guard</t>
  </si>
  <si>
    <t xml:space="preserve">Rivergate Tribune</t>
  </si>
  <si>
    <t xml:space="preserve">Heroic</t>
  </si>
  <si>
    <t xml:space="preserve">8/30</t>
  </si>
  <si>
    <t xml:space="preserve">Armor 2, Kinship (Otter +1/+1)</t>
  </si>
  <si>
    <t xml:space="preserve">rivergate-tribune</t>
  </si>
  <si>
    <t xml:space="preserve">Optio of the Ford</t>
  </si>
  <si>
    <t xml:space="preserve">optio-of-the-ford</t>
  </si>
  <si>
    <t xml:space="preserve">Otter Centurion</t>
  </si>
  <si>
    <t xml:space="preserve">otter-centurion</t>
  </si>
  <si>
    <t xml:space="preserve">Marshal of Rivergate</t>
  </si>
  <si>
    <t xml:space="preserve">Epic</t>
  </si>
  <si>
    <t xml:space="preserve">8/26</t>
  </si>
  <si>
    <t xml:space="preserve">Armor 2, Cleave 1</t>
  </si>
  <si>
    <t xml:space="preserve">marshal-of-rivergate</t>
  </si>
  <si>
    <t xml:space="preserve">Hummingbirds: pick 15</t>
  </si>
  <si>
    <t xml:space="preserve">The hummingbird faction.</t>
  </si>
  <si>
    <t xml:space="preserve">Cobalt Fledgling</t>
  </si>
  <si>
    <t xml:space="preserve">Faction · Hummingbirds</t>
  </si>
  <si>
    <t xml:space="preserve">Hummingbird</t>
  </si>
  <si>
    <t xml:space="preserve">cobalt-talon-fledgling</t>
  </si>
  <si>
    <t xml:space="preserve">Crimson Recruit</t>
  </si>
  <si>
    <t xml:space="preserve">Flying, Diurnal, Quick</t>
  </si>
  <si>
    <t xml:space="preserve">crimson-wing-recruit</t>
  </si>
  <si>
    <t xml:space="preserve">Mosswing</t>
  </si>
  <si>
    <t xml:space="preserve">mosswing-laborer</t>
  </si>
  <si>
    <t xml:space="preserve">Daily Post</t>
  </si>
  <si>
    <t xml:space="preserve">daily-post</t>
  </si>
  <si>
    <t xml:space="preserve">Nectar Sipper</t>
  </si>
  <si>
    <t xml:space="preserve">Flying, Regeneration 1</t>
  </si>
  <si>
    <t xml:space="preserve">nectar-sipper</t>
  </si>
  <si>
    <t xml:space="preserve">Nectar Vintner</t>
  </si>
  <si>
    <t xml:space="preserve">Flying, Bloom 1</t>
  </si>
  <si>
    <t xml:space="preserve">nectar-vintner</t>
  </si>
  <si>
    <t xml:space="preserve">Petal Fletcher</t>
  </si>
  <si>
    <t xml:space="preserve">Flying, Arrow 1</t>
  </si>
  <si>
    <t xml:space="preserve">petal-fletcher</t>
  </si>
  <si>
    <t xml:space="preserve">Sunfeather Scout</t>
  </si>
  <si>
    <t xml:space="preserve">Flying, Lumber when Ready 1</t>
  </si>
  <si>
    <t xml:space="preserve">sunfeather-scout</t>
  </si>
  <si>
    <t xml:space="preserve">Dawn Bellringer</t>
  </si>
  <si>
    <t xml:space="preserve">Flying, Diurnal 1</t>
  </si>
  <si>
    <t xml:space="preserve">dawn-bellringer</t>
  </si>
  <si>
    <t xml:space="preserve">Lantern Bearer</t>
  </si>
  <si>
    <t xml:space="preserve">Flying, Lantern</t>
  </si>
  <si>
    <t xml:space="preserve">lantern-bearer</t>
  </si>
  <si>
    <t xml:space="preserve">Gold-throated Acolyte</t>
  </si>
  <si>
    <t xml:space="preserve">gold-throated-acolyte</t>
  </si>
  <si>
    <t xml:space="preserve">Sunthroat Courier</t>
  </si>
  <si>
    <t xml:space="preserve">sunthroat-courier</t>
  </si>
  <si>
    <t xml:space="preserve">Violet Vane Fletcher</t>
  </si>
  <si>
    <t xml:space="preserve">violet-vane-fletcher</t>
  </si>
  <si>
    <t xml:space="preserve">Voidfeather Scout</t>
  </si>
  <si>
    <t xml:space="preserve">voidfeather-scout</t>
  </si>
  <si>
    <t xml:space="preserve">Hummingbird Needler</t>
  </si>
  <si>
    <t xml:space="preserve">Flying, Pierce 1, Bleed 1</t>
  </si>
  <si>
    <t xml:space="preserve">hummingbird-needler</t>
  </si>
  <si>
    <t xml:space="preserve">Hush-Wing Spy</t>
  </si>
  <si>
    <t xml:space="preserve">4/5</t>
  </si>
  <si>
    <t xml:space="preserve">Flying, Stealth</t>
  </si>
  <si>
    <t xml:space="preserve">hush-wing-spy</t>
  </si>
  <si>
    <t xml:space="preserve">Ruby-Throat Duelist</t>
  </si>
  <si>
    <t xml:space="preserve">Flying, Quick, Pierce 1, Evasive</t>
  </si>
  <si>
    <t xml:space="preserve">ruby-throat-duelist</t>
  </si>
  <si>
    <t xml:space="preserve">Sunspire Choirmother</t>
  </si>
  <si>
    <t xml:space="preserve">5/14</t>
  </si>
  <si>
    <t xml:space="preserve">Flying, Esprit 2</t>
  </si>
  <si>
    <t xml:space="preserve">sunspire-choirmother</t>
  </si>
  <si>
    <t xml:space="preserve">Cobalt Talon Skirmisher</t>
  </si>
  <si>
    <t xml:space="preserve">Flying, Diurnal, Pierce 1</t>
  </si>
  <si>
    <t xml:space="preserve">cobalt-talon-skirmisher</t>
  </si>
  <si>
    <t xml:space="preserve">Crimson Wing Duelist Cadet</t>
  </si>
  <si>
    <t xml:space="preserve">crimson-wing-duelist-cadet</t>
  </si>
  <si>
    <t xml:space="preserve">Dominion Nestguard</t>
  </si>
  <si>
    <t xml:space="preserve">dominion-nestguard</t>
  </si>
  <si>
    <t xml:space="preserve">Sunspire Sky-Sovereign</t>
  </si>
  <si>
    <t xml:space="preserve">7/18</t>
  </si>
  <si>
    <t xml:space="preserve">Flying, Swift, Esprit 1</t>
  </si>
  <si>
    <t xml:space="preserve">sunspire-sky-sovereign</t>
  </si>
  <si>
    <t xml:space="preserve">Swamp: pick 6</t>
  </si>
  <si>
    <t xml:space="preserve">Swamp: 6 unique cards; leftovers can be reused on nearby biomes. Bog Leech already exists (2/5, Bleed 1) and can be the shared swamp leech.</t>
  </si>
  <si>
    <t xml:space="preserve">Vampire Bat</t>
  </si>
  <si>
    <t xml:space="preserve">Proposed</t>
  </si>
  <si>
    <t xml:space="preserve">(new)</t>
  </si>
  <si>
    <t xml:space="preserve">Bog Behemoth</t>
  </si>
  <si>
    <t xml:space="preserve">7/38</t>
  </si>
  <si>
    <t xml:space="preserve">Bounty 1, Nocturnal, Regeneration 3</t>
  </si>
  <si>
    <t xml:space="preserve">Biome fodder · Swamp</t>
  </si>
  <si>
    <t xml:space="preserve">bog-behemoth</t>
  </si>
  <si>
    <t xml:space="preserve">Caiman Hatchling</t>
  </si>
  <si>
    <t xml:space="preserve">Crocodile</t>
  </si>
  <si>
    <t xml:space="preserve">caiman-hatchling</t>
  </si>
  <si>
    <t xml:space="preserve">Constrictor Coil</t>
  </si>
  <si>
    <t xml:space="preserve">6/24</t>
  </si>
  <si>
    <t xml:space="preserve">Cleave 1, Bounty 1</t>
  </si>
  <si>
    <t xml:space="preserve">Snake</t>
  </si>
  <si>
    <t xml:space="preserve">constrictor-coil</t>
  </si>
  <si>
    <t xml:space="preserve">Mudpuppy</t>
  </si>
  <si>
    <t xml:space="preserve">Regeneration 1, Swimmer</t>
  </si>
  <si>
    <t xml:space="preserve">Newt &amp; Salamander</t>
  </si>
  <si>
    <t xml:space="preserve">mudpuppy</t>
  </si>
  <si>
    <t xml:space="preserve">Rootworm Colony</t>
  </si>
  <si>
    <t xml:space="preserve">2/14</t>
  </si>
  <si>
    <t xml:space="preserve">Poison 2</t>
  </si>
  <si>
    <t xml:space="preserve">Map 5</t>
  </si>
  <si>
    <t xml:space="preserve">rootworm-colony</t>
  </si>
  <si>
    <t xml:space="preserve">Swamp Alligator</t>
  </si>
  <si>
    <t xml:space="preserve">swamp-alligator</t>
  </si>
  <si>
    <t xml:space="preserve">Gangrenous Leech</t>
  </si>
  <si>
    <t xml:space="preserve">2/12</t>
  </si>
  <si>
    <t xml:space="preserve">Poison 2, Fester</t>
  </si>
  <si>
    <t xml:space="preserve">gangrenous-leech</t>
  </si>
  <si>
    <t xml:space="preserve">Adder Ambusher</t>
  </si>
  <si>
    <t xml:space="preserve">Poison 2, shedding 3</t>
  </si>
  <si>
    <t xml:space="preserve">adder-ambusher</t>
  </si>
  <si>
    <t xml:space="preserve">Bog Leech</t>
  </si>
  <si>
    <t xml:space="preserve">Bleed 1</t>
  </si>
  <si>
    <t xml:space="preserve">bog-leech</t>
  </si>
  <si>
    <t xml:space="preserve">Mallard Marauder</t>
  </si>
  <si>
    <t xml:space="preserve">Flying, Pounce 1</t>
  </si>
  <si>
    <t xml:space="preserve">mallard-marauder</t>
  </si>
  <si>
    <t xml:space="preserve">Raccoon Bandit</t>
  </si>
  <si>
    <t xml:space="preserve">Map 6</t>
  </si>
  <si>
    <t xml:space="preserve">raccoon-bandit</t>
  </si>
  <si>
    <t xml:space="preserve">Old Snapjaw</t>
  </si>
  <si>
    <t xml:space="preserve">5/24</t>
  </si>
  <si>
    <t xml:space="preserve">Bleed 1, Armor 1</t>
  </si>
  <si>
    <t xml:space="preserve">old-snapjaw</t>
  </si>
  <si>
    <t xml:space="preserve">Echo Keeper</t>
  </si>
  <si>
    <t xml:space="preserve">Exile 2</t>
  </si>
  <si>
    <t xml:space="preserve">Later worlds (kept out of the first world)</t>
  </si>
  <si>
    <t xml:space="preserve">Elemental</t>
  </si>
  <si>
    <t xml:space="preserve">echo-keeper</t>
  </si>
  <si>
    <t xml:space="preserve">Marsh Wisp</t>
  </si>
  <si>
    <t xml:space="preserve">Remember 2, Fade</t>
  </si>
  <si>
    <t xml:space="preserve">marsh-wisp</t>
  </si>
  <si>
    <t xml:space="preserve">Skull Vulture</t>
  </si>
  <si>
    <t xml:space="preserve">Flying, Daunt 1, Nocturnal</t>
  </si>
  <si>
    <t xml:space="preserve">Eagle &amp; Hawk</t>
  </si>
  <si>
    <t xml:space="preserve">skull-vulture</t>
  </si>
  <si>
    <t xml:space="preserve">Crocodile Ambusher</t>
  </si>
  <si>
    <t xml:space="preserve">8/24</t>
  </si>
  <si>
    <t xml:space="preserve">crocodile-ambusher</t>
  </si>
  <si>
    <t xml:space="preserve">Mangrove Mudskipper</t>
  </si>
  <si>
    <t xml:space="preserve">Reef &amp; Sea Fish</t>
  </si>
  <si>
    <t xml:space="preserve">mangrove-mudskipper</t>
  </si>
  <si>
    <t xml:space="preserve">Marsh Gas Toad</t>
  </si>
  <si>
    <t xml:space="preserve">0/10</t>
  </si>
  <si>
    <t xml:space="preserve">Explode 6</t>
  </si>
  <si>
    <t xml:space="preserve">marsh-gas-toad</t>
  </si>
  <si>
    <t xml:space="preserve">Stone Turtle Warden</t>
  </si>
  <si>
    <t xml:space="preserve">4/30</t>
  </si>
  <si>
    <t xml:space="preserve">Armor 4, Swimmer</t>
  </si>
  <si>
    <t xml:space="preserve">Turtle</t>
  </si>
  <si>
    <t xml:space="preserve">stone-turtle-warden</t>
  </si>
  <si>
    <t xml:space="preserve">Venomlord Serpent</t>
  </si>
  <si>
    <t xml:space="preserve">8/34</t>
  </si>
  <si>
    <t xml:space="preserve">Poison 3, Bounty 1, Ambush</t>
  </si>
  <si>
    <t xml:space="preserve">venomlord-serpent</t>
  </si>
  <si>
    <t xml:space="preserve">The Heron Hag</t>
  </si>
  <si>
    <t xml:space="preserve">Flying, Poison 2</t>
  </si>
  <si>
    <t xml:space="preserve">heron-hag</t>
  </si>
  <si>
    <t xml:space="preserve">Cypress Root Lurker</t>
  </si>
  <si>
    <t xml:space="preserve">4/13</t>
  </si>
  <si>
    <t xml:space="preserve">cypress-root-lurker</t>
  </si>
  <si>
    <t xml:space="preserve">Mire Witch-Heron</t>
  </si>
  <si>
    <t xml:space="preserve">Render 2, Flying</t>
  </si>
  <si>
    <t xml:space="preserve">Spare animals (not placed yet)</t>
  </si>
  <si>
    <t xml:space="preserve">mire-witch-heron</t>
  </si>
  <si>
    <t xml:space="preserve">Rot-Swollen Carcass</t>
  </si>
  <si>
    <t xml:space="preserve">3/20</t>
  </si>
  <si>
    <t xml:space="preserve">Progeny (3× maggot-swarmling), Stall 2</t>
  </si>
  <si>
    <t xml:space="preserve">rot-swollen-carcass</t>
  </si>
  <si>
    <t xml:space="preserve">Bog Revenant</t>
  </si>
  <si>
    <t xml:space="preserve">4/7</t>
  </si>
  <si>
    <t xml:space="preserve">Remember 3, Fade</t>
  </si>
  <si>
    <t xml:space="preserve">bog-revenant</t>
  </si>
  <si>
    <t xml:space="preserve">The Unremembered</t>
  </si>
  <si>
    <t xml:space="preserve">Remember 3, Exile 1, Fade</t>
  </si>
  <si>
    <t xml:space="preserve">the-unremembered</t>
  </si>
  <si>
    <t xml:space="preserve">Ice: pick 6</t>
  </si>
  <si>
    <t xml:space="preserve">Ice: 6 unique cards; leftovers can be reused on nearby biomes.</t>
  </si>
  <si>
    <t xml:space="preserve">Glacier Yak</t>
  </si>
  <si>
    <t xml:space="preserve">4/16</t>
  </si>
  <si>
    <t xml:space="preserve">Freeze (40%), Stall 2</t>
  </si>
  <si>
    <t xml:space="preserve">Map 17</t>
  </si>
  <si>
    <t xml:space="preserve">Goat &amp; Ox</t>
  </si>
  <si>
    <t xml:space="preserve">glacier-yak</t>
  </si>
  <si>
    <t xml:space="preserve">Harbor Seal</t>
  </si>
  <si>
    <t xml:space="preserve">3/11</t>
  </si>
  <si>
    <t xml:space="preserve">Swimmer, Evasive</t>
  </si>
  <si>
    <t xml:space="preserve">Biome fodder · Ice</t>
  </si>
  <si>
    <t xml:space="preserve">Whale &amp; Seal</t>
  </si>
  <si>
    <t xml:space="preserve">harbor-seal</t>
  </si>
  <si>
    <t xml:space="preserve">Snow Ermine</t>
  </si>
  <si>
    <t xml:space="preserve">Stoat &amp; Weasel</t>
  </si>
  <si>
    <t xml:space="preserve">snow-ermine</t>
  </si>
  <si>
    <t xml:space="preserve">Snowshoe Hare</t>
  </si>
  <si>
    <t xml:space="preserve">snowshoe-hare</t>
  </si>
  <si>
    <t xml:space="preserve">Yeti</t>
  </si>
  <si>
    <t xml:space="preserve">10/50</t>
  </si>
  <si>
    <t xml:space="preserve">Bounty 1, Scare 2</t>
  </si>
  <si>
    <t xml:space="preserve">yeti</t>
  </si>
  <si>
    <t xml:space="preserve">Lunar Howler</t>
  </si>
  <si>
    <t xml:space="preserve">Moonborn 4</t>
  </si>
  <si>
    <t xml:space="preserve">Map 16</t>
  </si>
  <si>
    <t xml:space="preserve">lunar-howler</t>
  </si>
  <si>
    <t xml:space="preserve">Quill Volley</t>
  </si>
  <si>
    <t xml:space="preserve">Bounty 1, Pounce 2</t>
  </si>
  <si>
    <t xml:space="preserve">quill-volley</t>
  </si>
  <si>
    <t xml:space="preserve">Taiga Lynx</t>
  </si>
  <si>
    <t xml:space="preserve">taiga-lynx</t>
  </si>
  <si>
    <t xml:space="preserve">Wolfsbane Alpha</t>
  </si>
  <si>
    <t xml:space="preserve">5/18</t>
  </si>
  <si>
    <t xml:space="preserve">Bleed 2, Nocturnal</t>
  </si>
  <si>
    <t xml:space="preserve">wolfsbane-alpha</t>
  </si>
  <si>
    <t xml:space="preserve">Yeti Chieftain</t>
  </si>
  <si>
    <t xml:space="preserve">yeti-chieftain</t>
  </si>
  <si>
    <t xml:space="preserve">Boreal Elk</t>
  </si>
  <si>
    <t xml:space="preserve">5/17</t>
  </si>
  <si>
    <t xml:space="preserve">Cleave 1</t>
  </si>
  <si>
    <t xml:space="preserve">boreal-elk</t>
  </si>
  <si>
    <t xml:space="preserve">Pinecone Sapper</t>
  </si>
  <si>
    <t xml:space="preserve">0/6</t>
  </si>
  <si>
    <t xml:space="preserve">Explode 4</t>
  </si>
  <si>
    <t xml:space="preserve">pinecone-sapper</t>
  </si>
  <si>
    <t xml:space="preserve">Trickster Fox</t>
  </si>
  <si>
    <t xml:space="preserve">Swap</t>
  </si>
  <si>
    <t xml:space="preserve">trickster-fox</t>
  </si>
  <si>
    <t xml:space="preserve">Frost Thistle Lynx</t>
  </si>
  <si>
    <t xml:space="preserve">5/12</t>
  </si>
  <si>
    <t xml:space="preserve">Bleed 2</t>
  </si>
  <si>
    <t xml:space="preserve">frost-thistle-lynx</t>
  </si>
  <si>
    <t xml:space="preserve">Glacier Wolf Pack</t>
  </si>
  <si>
    <t xml:space="preserve">6/16</t>
  </si>
  <si>
    <t xml:space="preserve">glacier-wolf-pack</t>
  </si>
  <si>
    <t xml:space="preserve">Permafrost Mammoth</t>
  </si>
  <si>
    <t xml:space="preserve">9/34</t>
  </si>
  <si>
    <t xml:space="preserve">Cleave 1, Nocturnal, Frostbite 2</t>
  </si>
  <si>
    <t xml:space="preserve">Big Beast</t>
  </si>
  <si>
    <t xml:space="preserve">permafrost-mammoth</t>
  </si>
  <si>
    <t xml:space="preserve">Frostbitten Wolverine</t>
  </si>
  <si>
    <t xml:space="preserve">Frostbite 1</t>
  </si>
  <si>
    <t xml:space="preserve">frostbitten-wolverine</t>
  </si>
  <si>
    <t xml:space="preserve">Arctic Fox Raider</t>
  </si>
  <si>
    <t xml:space="preserve">4/6</t>
  </si>
  <si>
    <t xml:space="preserve">arctic-fox-raider</t>
  </si>
  <si>
    <t xml:space="preserve">Ice-Crevasse Wolf</t>
  </si>
  <si>
    <t xml:space="preserve">3/10</t>
  </si>
  <si>
    <t xml:space="preserve">ice-crevasse-wolf</t>
  </si>
  <si>
    <t xml:space="preserve">Lone Grey Wolf</t>
  </si>
  <si>
    <t xml:space="preserve">Lone Wolf 1/1</t>
  </si>
  <si>
    <t xml:space="preserve">lone-grey-wolf</t>
  </si>
  <si>
    <t xml:space="preserve">Frost Hare Sprinter</t>
  </si>
  <si>
    <t xml:space="preserve">frost-hare-sprinter</t>
  </si>
  <si>
    <t xml:space="preserve">Tundra Musk Ox</t>
  </si>
  <si>
    <t xml:space="preserve">tundra-musk-ox</t>
  </si>
  <si>
    <t xml:space="preserve">Ravenous Wolverine</t>
  </si>
  <si>
    <t xml:space="preserve">Build-up 2</t>
  </si>
  <si>
    <t xml:space="preserve">ravenous-wolverine</t>
  </si>
  <si>
    <t xml:space="preserve">Ür-Elk</t>
  </si>
  <si>
    <t xml:space="preserve">Stampede, Rage</t>
  </si>
  <si>
    <t xml:space="preserve">ur-elk</t>
  </si>
  <si>
    <t xml:space="preserve">Glacial Ape-King</t>
  </si>
  <si>
    <t xml:space="preserve">13/62</t>
  </si>
  <si>
    <t xml:space="preserve">Bounty 1, Earthquake 4</t>
  </si>
  <si>
    <t xml:space="preserve">glacial-ape-king</t>
  </si>
  <si>
    <t xml:space="preserve">Cave: pick 6</t>
  </si>
  <si>
    <t xml:space="preserve">Cave: 6 unique cards; leftovers can be reused on nearby biomes.</t>
  </si>
  <si>
    <t xml:space="preserve">Cave Centipede</t>
  </si>
  <si>
    <t xml:space="preserve">Quick, Poison 1, Darksight</t>
  </si>
  <si>
    <t xml:space="preserve">Biome fodder · Cave</t>
  </si>
  <si>
    <t xml:space="preserve">Centipede</t>
  </si>
  <si>
    <t xml:space="preserve">cave-centipede</t>
  </si>
  <si>
    <t xml:space="preserve">Cave Olm</t>
  </si>
  <si>
    <t xml:space="preserve">1/9</t>
  </si>
  <si>
    <t xml:space="preserve">Darksight, Regeneration 1</t>
  </si>
  <si>
    <t xml:space="preserve">cave-olm</t>
  </si>
  <si>
    <t xml:space="preserve">Dung Beetle</t>
  </si>
  <si>
    <t xml:space="preserve">Decay 1</t>
  </si>
  <si>
    <t xml:space="preserve">Map 7</t>
  </si>
  <si>
    <t xml:space="preserve">dung-beetle</t>
  </si>
  <si>
    <t xml:space="preserve">Glowworm Cluster</t>
  </si>
  <si>
    <t xml:space="preserve">Nocturnal, Prayer 1</t>
  </si>
  <si>
    <t xml:space="preserve">glowworm-cluster</t>
  </si>
  <si>
    <t xml:space="preserve">Nightshade Moth</t>
  </si>
  <si>
    <t xml:space="preserve">Sleep (50%), Flying, Nocturnal</t>
  </si>
  <si>
    <t xml:space="preserve">Moth &amp; Butterfly</t>
  </si>
  <si>
    <t xml:space="preserve">nightshade-moth</t>
  </si>
  <si>
    <t xml:space="preserve">Quarry Mole</t>
  </si>
  <si>
    <t xml:space="preserve">Darksight</t>
  </si>
  <si>
    <t xml:space="preserve">Map 8</t>
  </si>
  <si>
    <t xml:space="preserve">Mole</t>
  </si>
  <si>
    <t xml:space="preserve">quarry-mole</t>
  </si>
  <si>
    <t xml:space="preserve">Stalactite Golem</t>
  </si>
  <si>
    <t xml:space="preserve">6/26</t>
  </si>
  <si>
    <t xml:space="preserve">Shell 3, Darksight</t>
  </si>
  <si>
    <t xml:space="preserve">stalactite-golem</t>
  </si>
  <si>
    <t xml:space="preserve">Vampire Roost</t>
  </si>
  <si>
    <t xml:space="preserve">Progeny (2× bat-swarmling), Bounty 1, Nocturnal</t>
  </si>
  <si>
    <t xml:space="preserve">Bat</t>
  </si>
  <si>
    <t xml:space="preserve">vampire-roost</t>
  </si>
  <si>
    <t xml:space="preserve">Glimmer Spider</t>
  </si>
  <si>
    <t xml:space="preserve">3/9</t>
  </si>
  <si>
    <t xml:space="preserve">Darksight, Poison 1</t>
  </si>
  <si>
    <t xml:space="preserve">Spider &amp; Scorpion</t>
  </si>
  <si>
    <t xml:space="preserve">glimmer-spider</t>
  </si>
  <si>
    <t xml:space="preserve">Millipede Hauler</t>
  </si>
  <si>
    <t xml:space="preserve">2/16</t>
  </si>
  <si>
    <t xml:space="preserve">Armor 1, Progeny (3× worker-ant), Darksight</t>
  </si>
  <si>
    <t xml:space="preserve">millipede-hauler</t>
  </si>
  <si>
    <t xml:space="preserve">Subterraneaner</t>
  </si>
  <si>
    <t xml:space="preserve">5/8</t>
  </si>
  <si>
    <t xml:space="preserve">Stealth, Ambush, Darksight</t>
  </si>
  <si>
    <t xml:space="preserve">subterraneaner</t>
  </si>
  <si>
    <t xml:space="preserve">Echo Screecher</t>
  </si>
  <si>
    <t xml:space="preserve">Ready Strike 3, Flying, Nocturnal</t>
  </si>
  <si>
    <t xml:space="preserve">echo-screecher</t>
  </si>
  <si>
    <t xml:space="preserve">Trapdoor Spider</t>
  </si>
  <si>
    <t xml:space="preserve">Poison 1</t>
  </si>
  <si>
    <t xml:space="preserve">trapdoor-spider</t>
  </si>
  <si>
    <t xml:space="preserve">Cave Bear</t>
  </si>
  <si>
    <t xml:space="preserve">8/28</t>
  </si>
  <si>
    <t xml:space="preserve">Rage, Siege 4, Darksight</t>
  </si>
  <si>
    <t xml:space="preserve">deep-cave-troll</t>
  </si>
  <si>
    <t xml:space="preserve">Dynamite Packrat</t>
  </si>
  <si>
    <t xml:space="preserve">1/18</t>
  </si>
  <si>
    <t xml:space="preserve">Dynamite 3</t>
  </si>
  <si>
    <t xml:space="preserve">dynamite-packrat</t>
  </si>
  <si>
    <t xml:space="preserve">Barrow Leech</t>
  </si>
  <si>
    <t xml:space="preserve">Sap, Flying, Nocturnal</t>
  </si>
  <si>
    <t xml:space="preserve">barrow-leech-bat</t>
  </si>
  <si>
    <t xml:space="preserve">Malachite Golem</t>
  </si>
  <si>
    <t xml:space="preserve">Shell 4, Darksight</t>
  </si>
  <si>
    <t xml:space="preserve">malachite-golem</t>
  </si>
  <si>
    <t xml:space="preserve">Quarry Troll</t>
  </si>
  <si>
    <t xml:space="preserve">3/16</t>
  </si>
  <si>
    <t xml:space="preserve">Rock-solid, Darksight</t>
  </si>
  <si>
    <t xml:space="preserve">quarry-troll</t>
  </si>
  <si>
    <t xml:space="preserve">Bombardier Beetle</t>
  </si>
  <si>
    <t xml:space="preserve">Rocket 4</t>
  </si>
  <si>
    <t xml:space="preserve">bombardier-beetle</t>
  </si>
  <si>
    <t xml:space="preserve">Ore-Smelter Mole</t>
  </si>
  <si>
    <t xml:space="preserve">Heavy Metal, Mine (metal), Darksight</t>
  </si>
  <si>
    <t xml:space="preserve">ore-smelter-mole</t>
  </si>
  <si>
    <t xml:space="preserve">Tiny Cave Dweller</t>
  </si>
  <si>
    <t xml:space="preserve">Armor 1, Nocturnal, Worthy 1</t>
  </si>
  <si>
    <t xml:space="preserve">Crab &amp; Shrimp</t>
  </si>
  <si>
    <t xml:space="preserve">tiny-cave-dweller</t>
  </si>
  <si>
    <t xml:space="preserve">Cave Bat Swarm</t>
  </si>
  <si>
    <t xml:space="preserve">Flying, Nocturnal, Fork</t>
  </si>
  <si>
    <t xml:space="preserve">cave-bat-swarm</t>
  </si>
  <si>
    <t xml:space="preserve">Blind Cave Fish</t>
  </si>
  <si>
    <t xml:space="preserve">Evasive, Darksight</t>
  </si>
  <si>
    <t xml:space="preserve">blind-cave-fish</t>
  </si>
  <si>
    <t xml:space="preserve">Sulfur Cinder Moth</t>
  </si>
  <si>
    <t xml:space="preserve">Death Burst 2, Flying, Nocturnal</t>
  </si>
  <si>
    <t xml:space="preserve">sulfur-cinder-moth</t>
  </si>
  <si>
    <t xml:space="preserve">Echo Matriarch</t>
  </si>
  <si>
    <t xml:space="preserve">Flying, Nocturnal, Ready Strike 3</t>
  </si>
  <si>
    <t xml:space="preserve">echo-matriarch</t>
  </si>
  <si>
    <t xml:space="preserve">Ocean: pick 6</t>
  </si>
  <si>
    <t xml:space="preserve">Ocean: 6 unique cards; leftovers can be reused on nearby biomes.</t>
  </si>
  <si>
    <t xml:space="preserve">Clownfish Scout</t>
  </si>
  <si>
    <t xml:space="preserve">Guardian, Tide, Swimmer</t>
  </si>
  <si>
    <t xml:space="preserve">Map 9</t>
  </si>
  <si>
    <t xml:space="preserve">clownfish-scout</t>
  </si>
  <si>
    <t xml:space="preserve">Conch Crawler</t>
  </si>
  <si>
    <t xml:space="preserve">Tide, Shell 2</t>
  </si>
  <si>
    <t xml:space="preserve">Biome fodder · Ocean</t>
  </si>
  <si>
    <t xml:space="preserve">conch-crawler</t>
  </si>
  <si>
    <t xml:space="preserve">Gull Thief</t>
  </si>
  <si>
    <t xml:space="preserve">Loot 1, Flying</t>
  </si>
  <si>
    <t xml:space="preserve">gull-thief</t>
  </si>
  <si>
    <t xml:space="preserve">Hawk Arrowkeeper</t>
  </si>
  <si>
    <t xml:space="preserve">Flying, Diurnal, Pounce 2</t>
  </si>
  <si>
    <t xml:space="preserve">Map 3</t>
  </si>
  <si>
    <t xml:space="preserve">hawk-arrowkeeper</t>
  </si>
  <si>
    <t xml:space="preserve">Mangrove Monitor</t>
  </si>
  <si>
    <t xml:space="preserve">Lizard</t>
  </si>
  <si>
    <t xml:space="preserve">mangrove-monitor</t>
  </si>
  <si>
    <t xml:space="preserve">Moon Jelly</t>
  </si>
  <si>
    <t xml:space="preserve">1/7</t>
  </si>
  <si>
    <t xml:space="preserve">Tide, Poison 1</t>
  </si>
  <si>
    <t xml:space="preserve">Coral &amp; Jelly</t>
  </si>
  <si>
    <t xml:space="preserve">moon-jelly</t>
  </si>
  <si>
    <t xml:space="preserve">Moray Ambusher</t>
  </si>
  <si>
    <t xml:space="preserve">6/12</t>
  </si>
  <si>
    <t xml:space="preserve">Stealth, Tide</t>
  </si>
  <si>
    <t xml:space="preserve">Map 4</t>
  </si>
  <si>
    <t xml:space="preserve">Eel</t>
  </si>
  <si>
    <t xml:space="preserve">moray-ambusher</t>
  </si>
  <si>
    <t xml:space="preserve">Reef Shark</t>
  </si>
  <si>
    <t xml:space="preserve">8/22</t>
  </si>
  <si>
    <t xml:space="preserve">Cleave 1, Bounty 1, Tide, Swimmer</t>
  </si>
  <si>
    <t xml:space="preserve">Shark &amp; Ray</t>
  </si>
  <si>
    <t xml:space="preserve">reef-shark</t>
  </si>
  <si>
    <t xml:space="preserve">Riptide Eel</t>
  </si>
  <si>
    <t xml:space="preserve">7/5</t>
  </si>
  <si>
    <t xml:space="preserve">Reload 1, Tide, Wash, Swimmer</t>
  </si>
  <si>
    <t xml:space="preserve">riptide-eel</t>
  </si>
  <si>
    <t xml:space="preserve">Shoal Shark</t>
  </si>
  <si>
    <t xml:space="preserve">Tide, Swimmer</t>
  </si>
  <si>
    <t xml:space="preserve">shoal-shark</t>
  </si>
  <si>
    <t xml:space="preserve">Dolphin Knight</t>
  </si>
  <si>
    <t xml:space="preserve">Tide, Wash, Swimmer</t>
  </si>
  <si>
    <t xml:space="preserve">dolphin-knight</t>
  </si>
  <si>
    <t xml:space="preserve">Pond Paddler</t>
  </si>
  <si>
    <t xml:space="preserve">Map 2</t>
  </si>
  <si>
    <t xml:space="preserve">pond-paddler</t>
  </si>
  <si>
    <t xml:space="preserve">Voltaic Eel</t>
  </si>
  <si>
    <t xml:space="preserve">Stall 2, Shock (40%), Swimmer</t>
  </si>
  <si>
    <t xml:space="preserve">Map 10</t>
  </si>
  <si>
    <t xml:space="preserve">voltaic-eel</t>
  </si>
  <si>
    <t xml:space="preserve">Reef Admiral</t>
  </si>
  <si>
    <t xml:space="preserve">Evasive, Tide, Swimmer</t>
  </si>
  <si>
    <t xml:space="preserve">reef-admiral</t>
  </si>
  <si>
    <t xml:space="preserve">Pelican Diver</t>
  </si>
  <si>
    <t xml:space="preserve">Ready Strike 2, Flying</t>
  </si>
  <si>
    <t xml:space="preserve">pelican-diver</t>
  </si>
  <si>
    <t xml:space="preserve">Coral Polyp Colony</t>
  </si>
  <si>
    <t xml:space="preserve">0/14</t>
  </si>
  <si>
    <t xml:space="preserve">Lumber when Ready 1, Tide</t>
  </si>
  <si>
    <t xml:space="preserve">coral-polyp-colony</t>
  </si>
  <si>
    <t xml:space="preserve">Cuttlefish Illusionist</t>
  </si>
  <si>
    <t xml:space="preserve">Evasive, Tide</t>
  </si>
  <si>
    <t xml:space="preserve">Octopus &amp; Squid</t>
  </si>
  <si>
    <t xml:space="preserve">cuttlefish-illusionist</t>
  </si>
  <si>
    <t xml:space="preserve">Eagle Sharpshooter</t>
  </si>
  <si>
    <t xml:space="preserve">Flying, Diurnal, Arrow 2</t>
  </si>
  <si>
    <t xml:space="preserve">eagle-sharpshooter</t>
  </si>
  <si>
    <t xml:space="preserve">Pufferfish Bulwark</t>
  </si>
  <si>
    <t xml:space="preserve">2/20</t>
  </si>
  <si>
    <t xml:space="preserve">Bounty 1, Tide, Swimmer</t>
  </si>
  <si>
    <t xml:space="preserve">pufferfish-bulwark</t>
  </si>
  <si>
    <t xml:space="preserve">Sea Turtle Elder</t>
  </si>
  <si>
    <t xml:space="preserve">2/30</t>
  </si>
  <si>
    <t xml:space="preserve">Armor 4, Revivificated, Tide</t>
  </si>
  <si>
    <t xml:space="preserve">sea-turtle-elder</t>
  </si>
  <si>
    <t xml:space="preserve">Snapper Hatchling</t>
  </si>
  <si>
    <t xml:space="preserve">snapper-hatchling</t>
  </si>
  <si>
    <t xml:space="preserve">Tide Pool Crab</t>
  </si>
  <si>
    <t xml:space="preserve">Armor 1, Tide, Molting 4</t>
  </si>
  <si>
    <t xml:space="preserve">tide-pool-crab</t>
  </si>
  <si>
    <t xml:space="preserve">Coral Reef Shark</t>
  </si>
  <si>
    <t xml:space="preserve">7/14</t>
  </si>
  <si>
    <t xml:space="preserve">Crit, Tide, Swimmer</t>
  </si>
  <si>
    <t xml:space="preserve">coral-reef-shark</t>
  </si>
  <si>
    <t xml:space="preserve">Lion's Mane Jelly</t>
  </si>
  <si>
    <t xml:space="preserve">3/13</t>
  </si>
  <si>
    <t xml:space="preserve">Tide, Poison 2</t>
  </si>
  <si>
    <t xml:space="preserve">lions-mane-jelly</t>
  </si>
  <si>
    <t xml:space="preserve">Mountain Goat Climber</t>
  </si>
  <si>
    <t xml:space="preserve">mountain-goat-climber</t>
  </si>
  <si>
    <t xml:space="preserve">Octopus Tactician</t>
  </si>
  <si>
    <t xml:space="preserve">Cleave 1, Bounty 1, Tide, Wash</t>
  </si>
  <si>
    <t xml:space="preserve">octopus-tactician</t>
  </si>
  <si>
    <t xml:space="preserve">The Old Shell</t>
  </si>
  <si>
    <t xml:space="preserve">Armor 3, Tide</t>
  </si>
  <si>
    <t xml:space="preserve">old-shell</t>
  </si>
  <si>
    <t xml:space="preserve">Barnacle Fortress</t>
  </si>
  <si>
    <t xml:space="preserve">Armor 5</t>
  </si>
  <si>
    <t xml:space="preserve">barnacle-fortress</t>
  </si>
  <si>
    <t xml:space="preserve">Fiddler Crab Swarm</t>
  </si>
  <si>
    <t xml:space="preserve">Tide, Fork</t>
  </si>
  <si>
    <t xml:space="preserve">fiddler-crab-swarm</t>
  </si>
  <si>
    <t xml:space="preserve">Open-Ocean Hermit Crab</t>
  </si>
  <si>
    <t xml:space="preserve">open-ocean-hermit-crab</t>
  </si>
  <si>
    <t xml:space="preserve">Reef Manta Glider</t>
  </si>
  <si>
    <t xml:space="preserve">reef-manta-glider</t>
  </si>
  <si>
    <t xml:space="preserve">Coral Current Eel</t>
  </si>
  <si>
    <t xml:space="preserve">Poison 2, Tide, Wash, Swimmer</t>
  </si>
  <si>
    <t xml:space="preserve">coral-current-eel</t>
  </si>
  <si>
    <t xml:space="preserve">Mangrove Kingfisher</t>
  </si>
  <si>
    <t xml:space="preserve">Evasive, Flying</t>
  </si>
  <si>
    <t xml:space="preserve">mangrove-kingfisher</t>
  </si>
  <si>
    <t xml:space="preserve">Orca Vanguard</t>
  </si>
  <si>
    <t xml:space="preserve">9/36</t>
  </si>
  <si>
    <t xml:space="preserve">Cleave 1, Bounty 1, Momentum 2, Swimmer</t>
  </si>
  <si>
    <t xml:space="preserve">orca-vanguard</t>
  </si>
  <si>
    <t xml:space="preserve">The Drowned Matriarch</t>
  </si>
  <si>
    <t xml:space="preserve">4/20</t>
  </si>
  <si>
    <t xml:space="preserve">drowned-matriarch</t>
  </si>
  <si>
    <t xml:space="preserve">The Gannet Queen</t>
  </si>
  <si>
    <t xml:space="preserve">the-gannet-queen</t>
  </si>
  <si>
    <t xml:space="preserve">Conch Herald</t>
  </si>
  <si>
    <t xml:space="preserve">Tide, Inspiring 1</t>
  </si>
  <si>
    <t xml:space="preserve">conch-herald</t>
  </si>
  <si>
    <t xml:space="preserve">Volcano: pick 6</t>
  </si>
  <si>
    <t xml:space="preserve">Volcano: 6 unique cards; leftovers can be reused on nearby biomes.</t>
  </si>
  <si>
    <t xml:space="preserve">Ash Moth</t>
  </si>
  <si>
    <t xml:space="preserve">Flying, Nocturnal</t>
  </si>
  <si>
    <t xml:space="preserve">Biome fodder · Volcano</t>
  </si>
  <si>
    <t xml:space="preserve">ash-moth</t>
  </si>
  <si>
    <t xml:space="preserve">Basalt Boar</t>
  </si>
  <si>
    <t xml:space="preserve">Grit 1</t>
  </si>
  <si>
    <t xml:space="preserve">basalt-boar</t>
  </si>
  <si>
    <t xml:space="preserve">Bonebreaker</t>
  </si>
  <si>
    <t xml:space="preserve">Stagger (60%)</t>
  </si>
  <si>
    <t xml:space="preserve">Map 20</t>
  </si>
  <si>
    <t xml:space="preserve">bramblewood-bonebreaker</t>
  </si>
  <si>
    <t xml:space="preserve">Cinder Gecko</t>
  </si>
  <si>
    <t xml:space="preserve">Evasive, Dry</t>
  </si>
  <si>
    <t xml:space="preserve">cinder-gecko</t>
  </si>
  <si>
    <t xml:space="preserve">Cinder Hornet</t>
  </si>
  <si>
    <t xml:space="preserve">Stun 30, Flying</t>
  </si>
  <si>
    <t xml:space="preserve">cinder-hornet</t>
  </si>
  <si>
    <t xml:space="preserve">Cinder Stoker</t>
  </si>
  <si>
    <t xml:space="preserve">Map 19</t>
  </si>
  <si>
    <t xml:space="preserve">cinder-stoker</t>
  </si>
  <si>
    <t xml:space="preserve">Ember Centipede</t>
  </si>
  <si>
    <t xml:space="preserve">Quick, Dry</t>
  </si>
  <si>
    <t xml:space="preserve">ember-centipede</t>
  </si>
  <si>
    <t xml:space="preserve">Scree Goat</t>
  </si>
  <si>
    <t xml:space="preserve">Landslide 2</t>
  </si>
  <si>
    <t xml:space="preserve">scree-goat</t>
  </si>
  <si>
    <t xml:space="preserve">Ember Jackal</t>
  </si>
  <si>
    <t xml:space="preserve">Frenzy</t>
  </si>
  <si>
    <t xml:space="preserve">Jackal &amp; Hyena</t>
  </si>
  <si>
    <t xml:space="preserve">ember-jackal</t>
  </si>
  <si>
    <t xml:space="preserve">Ember Wisp</t>
  </si>
  <si>
    <t xml:space="preserve">Immolation 1</t>
  </si>
  <si>
    <t xml:space="preserve">ember-wisp</t>
  </si>
  <si>
    <t xml:space="preserve">Magma Salamander</t>
  </si>
  <si>
    <t xml:space="preserve">Fire Arrow 1</t>
  </si>
  <si>
    <t xml:space="preserve">magma-salamander</t>
  </si>
  <si>
    <t xml:space="preserve">Ash Imp</t>
  </si>
  <si>
    <t xml:space="preserve">Sacrifice 2, Devilry on arrival 1</t>
  </si>
  <si>
    <t xml:space="preserve">ash-imp</t>
  </si>
  <si>
    <t xml:space="preserve">Ashbone Ghoul</t>
  </si>
  <si>
    <t xml:space="preserve">Undead</t>
  </si>
  <si>
    <t xml:space="preserve">ashbone-ghoul</t>
  </si>
  <si>
    <t xml:space="preserve">Cinder Imp</t>
  </si>
  <si>
    <t xml:space="preserve">Sacrifice 1</t>
  </si>
  <si>
    <t xml:space="preserve">cinder-imp</t>
  </si>
  <si>
    <t xml:space="preserve">Cinder Skeleton</t>
  </si>
  <si>
    <t xml:space="preserve">Revivificated</t>
  </si>
  <si>
    <t xml:space="preserve">cinder-skeleton</t>
  </si>
  <si>
    <t xml:space="preserve">Magma Titan</t>
  </si>
  <si>
    <t xml:space="preserve">Scar 2, Immolation 1</t>
  </si>
  <si>
    <t xml:space="preserve">magma-titan</t>
  </si>
  <si>
    <t xml:space="preserve">Pyroclast Wyrm</t>
  </si>
  <si>
    <t xml:space="preserve">7/16</t>
  </si>
  <si>
    <t xml:space="preserve">Pierce 5, Fire Arrow 2</t>
  </si>
  <si>
    <t xml:space="preserve">Dragon &amp; Wyrm</t>
  </si>
  <si>
    <t xml:space="preserve">pyroclast-wyrm</t>
  </si>
  <si>
    <t xml:space="preserve">Brimstone Hound</t>
  </si>
  <si>
    <t xml:space="preserve">Pitchfork</t>
  </si>
  <si>
    <t xml:space="preserve">brimstone-hound</t>
  </si>
  <si>
    <t xml:space="preserve">Pit Glutton</t>
  </si>
  <si>
    <t xml:space="preserve">Devour</t>
  </si>
  <si>
    <t xml:space="preserve">pit-glutton</t>
  </si>
  <si>
    <t xml:space="preserve">Wound Reaver</t>
  </si>
  <si>
    <t xml:space="preserve">Bleed 2, Rupture</t>
  </si>
  <si>
    <t xml:space="preserve">wound-reaver</t>
  </si>
  <si>
    <t xml:space="preserve">Phoenix Fledgling</t>
  </si>
  <si>
    <t xml:space="preserve">Renewal, Flying</t>
  </si>
  <si>
    <t xml:space="preserve">phoenix-fledgling</t>
  </si>
  <si>
    <t xml:space="preserve">Sulfur Vent Crab</t>
  </si>
  <si>
    <t xml:space="preserve">Thorns 1, Tide, Molting 4</t>
  </si>
  <si>
    <t xml:space="preserve">sulfur-vent-crab</t>
  </si>
  <si>
    <t xml:space="preserve">Ash Cloud Condor</t>
  </si>
  <si>
    <t xml:space="preserve">Stun, Flying</t>
  </si>
  <si>
    <t xml:space="preserve">ash-cloud-condor</t>
  </si>
  <si>
    <t xml:space="preserve">Obsidian Scorpion</t>
  </si>
  <si>
    <t xml:space="preserve">Armor 2, Poison 2</t>
  </si>
  <si>
    <t xml:space="preserve">obsidian-scorpion</t>
  </si>
  <si>
    <t xml:space="preserve">Fire Drake Hatchling</t>
  </si>
  <si>
    <t xml:space="preserve">6/13</t>
  </si>
  <si>
    <t xml:space="preserve">Fire Arrow 2</t>
  </si>
  <si>
    <t xml:space="preserve">fire-drake-hatchling</t>
  </si>
  <si>
    <t xml:space="preserve">The Contradiction</t>
  </si>
  <si>
    <t xml:space="preserve">Unique</t>
  </si>
  <si>
    <t xml:space="preserve">7/24</t>
  </si>
  <si>
    <t xml:space="preserve">Bleed 2, Rage, Regeneration 2</t>
  </si>
  <si>
    <t xml:space="preserve">the-contradiction</t>
  </si>
  <si>
    <t xml:space="preserve">Komodo Warlord</t>
  </si>
  <si>
    <t xml:space="preserve">9/38</t>
  </si>
  <si>
    <t xml:space="preserve">Poison 3, Bounty 1, Gash 3</t>
  </si>
  <si>
    <t xml:space="preserve">komodo-warlord</t>
  </si>
  <si>
    <t xml:space="preserve">Raven Harbinger</t>
  </si>
  <si>
    <t xml:space="preserve">Poison 2, Bounty 1, Flying</t>
  </si>
  <si>
    <t xml:space="preserve">raven-harbinger</t>
  </si>
  <si>
    <t xml:space="preserve">Magma Wraith</t>
  </si>
  <si>
    <t xml:space="preserve">Evasive, Fire Arrow 2</t>
  </si>
  <si>
    <t xml:space="preserve">magma-wraith</t>
  </si>
  <si>
    <t xml:space="preserve">Obsidian Lich</t>
  </si>
  <si>
    <t xml:space="preserve">Regeneration 2, Armor 2</t>
  </si>
  <si>
    <t xml:space="preserve">obsidian-lich</t>
  </si>
  <si>
    <t xml:space="preserve">Ember Revenant</t>
  </si>
  <si>
    <t xml:space="preserve">7/22</t>
  </si>
  <si>
    <t xml:space="preserve">Revivificated, Armor 2, Pierce 1</t>
  </si>
  <si>
    <t xml:space="preserve">ember-revenant</t>
  </si>
  <si>
    <t xml:space="preserve">Desert: pick 6</t>
  </si>
  <si>
    <t xml:space="preserve">Desert: 6 unique cards; leftovers can be reused on nearby biomes.</t>
  </si>
  <si>
    <t xml:space="preserve">Dune Jackal</t>
  </si>
  <si>
    <t xml:space="preserve">Quick, Dry, Swift</t>
  </si>
  <si>
    <t xml:space="preserve">Map 18</t>
  </si>
  <si>
    <t xml:space="preserve">dune-jackal</t>
  </si>
  <si>
    <t xml:space="preserve">Meerkat Burrower</t>
  </si>
  <si>
    <t xml:space="preserve">Dry, Darksight</t>
  </si>
  <si>
    <t xml:space="preserve">meerkat-burrower</t>
  </si>
  <si>
    <t xml:space="preserve">Meerkat Sentry</t>
  </si>
  <si>
    <t xml:space="preserve">Sociable 1/1, Dry</t>
  </si>
  <si>
    <t xml:space="preserve">meerkat-sentry</t>
  </si>
  <si>
    <t xml:space="preserve">Caustic Scorpion</t>
  </si>
  <si>
    <t xml:space="preserve">5/13</t>
  </si>
  <si>
    <t xml:space="preserve">Poison 2, Bounty 1, Dry, Thorns 1</t>
  </si>
  <si>
    <t xml:space="preserve">caustic-scorpion</t>
  </si>
  <si>
    <t xml:space="preserve">Sand Widow</t>
  </si>
  <si>
    <t xml:space="preserve">Poison 2, Bounty 1, Dry</t>
  </si>
  <si>
    <t xml:space="preserve">sand-widow</t>
  </si>
  <si>
    <t xml:space="preserve">Sandstorm Roc</t>
  </si>
  <si>
    <t xml:space="preserve">6/18</t>
  </si>
  <si>
    <t xml:space="preserve">Fork, Dry</t>
  </si>
  <si>
    <t xml:space="preserve">sandstorm-roc</t>
  </si>
  <si>
    <t xml:space="preserve">Thorny Devil</t>
  </si>
  <si>
    <t xml:space="preserve">Thorns 2, Dry</t>
  </si>
  <si>
    <t xml:space="preserve">thorny-devil</t>
  </si>
  <si>
    <t xml:space="preserve">Fennec Fox</t>
  </si>
  <si>
    <t xml:space="preserve">Swift, Dry, Darksight</t>
  </si>
  <si>
    <t xml:space="preserve">fennec-fox</t>
  </si>
  <si>
    <t xml:space="preserve">Dune Jackal Scout</t>
  </si>
  <si>
    <t xml:space="preserve">Armor 1, Dry, Swift</t>
  </si>
  <si>
    <t xml:space="preserve">dune-jackal-scout</t>
  </si>
  <si>
    <t xml:space="preserve">Frillneck Duelist</t>
  </si>
  <si>
    <t xml:space="preserve">Quick, Bludgeon, Dry</t>
  </si>
  <si>
    <t xml:space="preserve">frillneck-duelist</t>
  </si>
  <si>
    <t xml:space="preserve">Forest: pick 6</t>
  </si>
  <si>
    <t xml:space="preserve">Forest: 6 unique cards; leftovers can be reused on nearby biomes.</t>
  </si>
  <si>
    <t xml:space="preserve">Earthworm</t>
  </si>
  <si>
    <t xml:space="preserve">Regeneration 1</t>
  </si>
  <si>
    <t xml:space="preserve">Map 0</t>
  </si>
  <si>
    <t xml:space="preserve">earthworm</t>
  </si>
  <si>
    <t xml:space="preserve">Berserker Boar</t>
  </si>
  <si>
    <t xml:space="preserve">Map 13</t>
  </si>
  <si>
    <t xml:space="preserve">berserker-boar</t>
  </si>
  <si>
    <t xml:space="preserve">Bramble Hoglet</t>
  </si>
  <si>
    <t xml:space="preserve">Hedgehog</t>
  </si>
  <si>
    <t xml:space="preserve">bramble-hoglet</t>
  </si>
  <si>
    <t xml:space="preserve">Clover Butterfly</t>
  </si>
  <si>
    <t xml:space="preserve">Map 1</t>
  </si>
  <si>
    <t xml:space="preserve">clover-butterfly</t>
  </si>
  <si>
    <t xml:space="preserve">Hedgehog Scout</t>
  </si>
  <si>
    <t xml:space="preserve">Thorns 1</t>
  </si>
  <si>
    <t xml:space="preserve">hedgehog-scout</t>
  </si>
  <si>
    <t xml:space="preserve">Pigeon Peon</t>
  </si>
  <si>
    <t xml:space="preserve">pigeon-peon</t>
  </si>
  <si>
    <t xml:space="preserve">Quillback Elder</t>
  </si>
  <si>
    <t xml:space="preserve">4/26</t>
  </si>
  <si>
    <t xml:space="preserve">Armor 3</t>
  </si>
  <si>
    <t xml:space="preserve">Map 12</t>
  </si>
  <si>
    <t xml:space="preserve">quillback-elder</t>
  </si>
  <si>
    <t xml:space="preserve">Stag Knight</t>
  </si>
  <si>
    <t xml:space="preserve">stag-knight</t>
  </si>
  <si>
    <t xml:space="preserve">Cunning Vixen</t>
  </si>
  <si>
    <t xml:space="preserve">Evasive, Backstab 2</t>
  </si>
  <si>
    <t xml:space="preserve">cunning-vixen</t>
  </si>
  <si>
    <t xml:space="preserve">Soldier Ant</t>
  </si>
  <si>
    <t xml:space="preserve">soldier-ant</t>
  </si>
  <si>
    <t xml:space="preserve">Fawn Scout</t>
  </si>
  <si>
    <t xml:space="preserve">Keen Eye</t>
  </si>
  <si>
    <t xml:space="preserve">fawn-scout</t>
  </si>
  <si>
    <t xml:space="preserve">Lucky Hopper</t>
  </si>
  <si>
    <t xml:space="preserve">4/11</t>
  </si>
  <si>
    <t xml:space="preserve">lucky-hopper</t>
  </si>
  <si>
    <t xml:space="preserve">Bramble Sprout</t>
  </si>
  <si>
    <t xml:space="preserve">bramble-sprout</t>
  </si>
  <si>
    <t xml:space="preserve">Elder Willow</t>
  </si>
  <si>
    <t xml:space="preserve">9/48</t>
  </si>
  <si>
    <t xml:space="preserve">Lumber when Ready 1, Bounty 1, Worthy 2</t>
  </si>
  <si>
    <t xml:space="preserve">elder-willow</t>
  </si>
  <si>
    <t xml:space="preserve">Ent</t>
  </si>
  <si>
    <t xml:space="preserve">ent</t>
  </si>
  <si>
    <t xml:space="preserve">Thornvine Lasher</t>
  </si>
  <si>
    <t xml:space="preserve">thornvine-lasher</t>
  </si>
  <si>
    <t xml:space="preserve">Puddle Changeling</t>
  </si>
  <si>
    <t xml:space="preserve">Changeling</t>
  </si>
  <si>
    <t xml:space="preserve">puddle-changeling</t>
  </si>
  <si>
    <t xml:space="preserve">Hollow Oath-Keeper</t>
  </si>
  <si>
    <t xml:space="preserve">hollow-oath-keeper</t>
  </si>
  <si>
    <t xml:space="preserve">Grizzly Vanguard</t>
  </si>
  <si>
    <t xml:space="preserve">7/30</t>
  </si>
  <si>
    <t xml:space="preserve">grizzly-vanguard</t>
  </si>
  <si>
    <t xml:space="preserve">Rodent King</t>
  </si>
  <si>
    <t xml:space="preserve">5/19</t>
  </si>
  <si>
    <t xml:space="preserve">Lumber when Ready 1, Bounty 1</t>
  </si>
  <si>
    <t xml:space="preserve">rodent-king</t>
  </si>
  <si>
    <t xml:space="preserve">The Thistle Baron</t>
  </si>
  <si>
    <t xml:space="preserve">3/18</t>
  </si>
  <si>
    <t xml:space="preserve">thistle-baron</t>
  </si>
  <si>
    <t xml:space="preserve">Fungal Colossus</t>
  </si>
  <si>
    <t xml:space="preserve">6/32</t>
  </si>
  <si>
    <t xml:space="preserve">Progeny (1× bramble-sprout), Bounty 1</t>
  </si>
  <si>
    <t xml:space="preserve">fungal-colossus</t>
  </si>
  <si>
    <t xml:space="preserve">Mountain: pick 6</t>
  </si>
  <si>
    <t xml:space="preserve">Mountain: 6 unique cards; leftovers can be reused on nearby biomes.</t>
  </si>
  <si>
    <t xml:space="preserve">Alpine Marmot</t>
  </si>
  <si>
    <t xml:space="preserve">Map 11</t>
  </si>
  <si>
    <t xml:space="preserve">alpine-marmot</t>
  </si>
  <si>
    <t xml:space="preserve">Chipmunk Hoarder</t>
  </si>
  <si>
    <t xml:space="preserve">Lumber when Ready 1</t>
  </si>
  <si>
    <t xml:space="preserve">chipmunk-hoarder</t>
  </si>
  <si>
    <t xml:space="preserve">Elder Tortoise</t>
  </si>
  <si>
    <t xml:space="preserve">Regeneration 3, Stall 2, Swimmer</t>
  </si>
  <si>
    <t xml:space="preserve">Map 21</t>
  </si>
  <si>
    <t xml:space="preserve">elder-tortoise</t>
  </si>
  <si>
    <t xml:space="preserve">Eyrie Warden</t>
  </si>
  <si>
    <t xml:space="preserve">9/28</t>
  </si>
  <si>
    <t xml:space="preserve">Ready Strike 6, Bounty 1, Flying, Daunt 1</t>
  </si>
  <si>
    <t xml:space="preserve">eyrie-warden</t>
  </si>
  <si>
    <t xml:space="preserve">Newt Doctor</t>
  </si>
  <si>
    <t xml:space="preserve">Healing 1</t>
  </si>
  <si>
    <t xml:space="preserve">newt-doctor</t>
  </si>
  <si>
    <t xml:space="preserve">Heartwood Treant</t>
  </si>
  <si>
    <t xml:space="preserve">Timber</t>
  </si>
  <si>
    <t xml:space="preserve">heartwood-treant</t>
  </si>
  <si>
    <t xml:space="preserve">Alpine Avalanche</t>
  </si>
  <si>
    <t xml:space="preserve">6/15</t>
  </si>
  <si>
    <t xml:space="preserve">Fork</t>
  </si>
  <si>
    <t xml:space="preserve">alpine-avalanche</t>
  </si>
  <si>
    <t xml:space="preserve">Peak Condor</t>
  </si>
  <si>
    <t xml:space="preserve">4/8</t>
  </si>
  <si>
    <t xml:space="preserve">Reload 1, Flying</t>
  </si>
  <si>
    <t xml:space="preserve">peak-condor</t>
  </si>
  <si>
    <t xml:space="preserve">Rockslide Ram</t>
  </si>
  <si>
    <t xml:space="preserve">Build-up 1</t>
  </si>
  <si>
    <t xml:space="preserve">rockslide-ram</t>
  </si>
  <si>
    <t xml:space="preserve">Stonedrop Vulture</t>
  </si>
  <si>
    <t xml:space="preserve">Flying, Skyfall 3</t>
  </si>
  <si>
    <t xml:space="preserve">stonedrop-vulture</t>
  </si>
  <si>
    <t xml:space="preserve">Golden Eagle Diver</t>
  </si>
  <si>
    <t xml:space="preserve">Flying, Diurnal, Pounce 3</t>
  </si>
  <si>
    <t xml:space="preserve">golden-eagle-diver</t>
  </si>
  <si>
    <t xml:space="preserve">Snow Owl Sentinel</t>
  </si>
  <si>
    <t xml:space="preserve">Expose 2, Flying, Nocturnal</t>
  </si>
  <si>
    <t xml:space="preserve">snow-owl-sentinel</t>
  </si>
  <si>
    <t xml:space="preserve">Savanna: pick 6</t>
  </si>
  <si>
    <t xml:space="preserve">Savanna: 6 unique cards; leftovers can be reused on nearby biomes.</t>
  </si>
  <si>
    <t xml:space="preserve">Dust Hyena</t>
  </si>
  <si>
    <t xml:space="preserve">Loot 1</t>
  </si>
  <si>
    <t xml:space="preserve">Map 14</t>
  </si>
  <si>
    <t xml:space="preserve">dust-hyena</t>
  </si>
  <si>
    <t xml:space="preserve">Siege Rhino</t>
  </si>
  <si>
    <t xml:space="preserve">Siege 4, Demolisher 3</t>
  </si>
  <si>
    <t xml:space="preserve">siege-rhino</t>
  </si>
  <si>
    <t xml:space="preserve">Acacia Giraffe</t>
  </si>
  <si>
    <t xml:space="preserve">acacia-giraffe</t>
  </si>
  <si>
    <t xml:space="preserve">Termite Mound</t>
  </si>
  <si>
    <t xml:space="preserve">0/22</t>
  </si>
  <si>
    <t xml:space="preserve">termite-mound</t>
  </si>
  <si>
    <t xml:space="preserve">Monitor Rambler</t>
  </si>
  <si>
    <t xml:space="preserve">Armor 2, Thorns 1</t>
  </si>
  <si>
    <t xml:space="preserve">monitor-rambler</t>
  </si>
  <si>
    <t xml:space="preserve">Jaguar Stalker</t>
  </si>
  <si>
    <t xml:space="preserve">jaguar-stalker</t>
  </si>
  <si>
    <t xml:space="preserve">Plains Zebra</t>
  </si>
  <si>
    <t xml:space="preserve">plains-zebra</t>
  </si>
  <si>
    <t xml:space="preserve">Savanna Cheetah</t>
  </si>
  <si>
    <t xml:space="preserve">savanna-cheetah</t>
  </si>
  <si>
    <t xml:space="preserve">Strangler Vine</t>
  </si>
  <si>
    <t xml:space="preserve">strangler-vine</t>
  </si>
  <si>
    <t xml:space="preserve">Triumphvirate</t>
  </si>
  <si>
    <t xml:space="preserve">Dictator, Inspiring 2</t>
  </si>
  <si>
    <t xml:space="preserve">triumvirate</t>
  </si>
  <si>
    <t xml:space="preserve">Marching Elephant</t>
  </si>
  <si>
    <t xml:space="preserve">Stampede, Armor 1</t>
  </si>
  <si>
    <t xml:space="preserve">marching-elephant</t>
  </si>
  <si>
    <t xml:space="preserve">Old-Growth Tortoise</t>
  </si>
  <si>
    <t xml:space="preserve">Grow 2, Swimmer</t>
  </si>
  <si>
    <t xml:space="preserve">old-growth-tortoise</t>
  </si>
  <si>
    <t xml:space="preserve">Poison Dart Frog</t>
  </si>
  <si>
    <t xml:space="preserve">Poison 3</t>
  </si>
  <si>
    <t xml:space="preserve">poison-dart-frog</t>
  </si>
  <si>
    <t xml:space="preserve">War-Drum Mandrill</t>
  </si>
  <si>
    <t xml:space="preserve">war-drum-mandrill</t>
  </si>
  <si>
    <t xml:space="preserve">Pride Queen</t>
  </si>
  <si>
    <t xml:space="preserve">pride-queen</t>
  </si>
  <si>
    <t xml:space="preserve">Village and farm: pick 6</t>
  </si>
  <si>
    <t xml:space="preserve">Village and farm: 6 unique cards; leftovers can be reused on nearby biomes.</t>
  </si>
  <si>
    <t xml:space="preserve">Squire's Mount</t>
  </si>
  <si>
    <t xml:space="preserve">Map 15</t>
  </si>
  <si>
    <t xml:space="preserve">squires-mount</t>
  </si>
  <si>
    <t xml:space="preserve">Land Tiller</t>
  </si>
  <si>
    <t xml:space="preserve">land-tiller</t>
  </si>
  <si>
    <t xml:space="preserve">Village Miller</t>
  </si>
  <si>
    <t xml:space="preserve">village-miller</t>
  </si>
  <si>
    <t xml:space="preserve">Balloon Archer</t>
  </si>
  <si>
    <t xml:space="preserve">Flying, Arrow 2</t>
  </si>
  <si>
    <t xml:space="preserve">balloon-archer</t>
  </si>
  <si>
    <t xml:space="preserve">Crown Pretender</t>
  </si>
  <si>
    <t xml:space="preserve">Usurper 3/0</t>
  </si>
  <si>
    <t xml:space="preserve">crown-pretender</t>
  </si>
  <si>
    <t xml:space="preserve">Parish Sergeant</t>
  </si>
  <si>
    <t xml:space="preserve">Rally 1</t>
  </si>
  <si>
    <t xml:space="preserve">parish-sergeant</t>
  </si>
  <si>
    <t xml:space="preserve">Stoat Cutthroat</t>
  </si>
  <si>
    <t xml:space="preserve">Backstab 3</t>
  </si>
  <si>
    <t xml:space="preserve">stoat-cutthroat</t>
  </si>
  <si>
    <t xml:space="preserve">Cataphract Destrier</t>
  </si>
  <si>
    <t xml:space="preserve">11/52</t>
  </si>
  <si>
    <t xml:space="preserve">Ready Strike 6, Bounty 1, Stampede</t>
  </si>
  <si>
    <t xml:space="preserve">cataphract-destrier</t>
  </si>
  <si>
    <t xml:space="preserve">Shieldbearer Hound</t>
  </si>
  <si>
    <t xml:space="preserve">Shield Call</t>
  </si>
  <si>
    <t xml:space="preserve">shieldbearer-hound</t>
  </si>
  <si>
    <t xml:space="preserve">Sergeant Bramblefox</t>
  </si>
  <si>
    <t xml:space="preserve">sergeant-bramblefox</t>
  </si>
  <si>
    <t xml:space="preserve">Sworn Shieldbearer</t>
  </si>
  <si>
    <t xml:space="preserve">Loyal 1/3</t>
  </si>
  <si>
    <t xml:space="preserve">sworn-shieldbearer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</si>
</sst>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8A5A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5D2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CEFC8"/>
        </patternFill>
      </fill>
    </dxf>
    <dxf>
      <font>
        <name val="Arial"/>
        <charset val="1"/>
        <family val="0"/>
        <color rgb="FFB03A2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03A2E"/>
      <rgbColor rgb="FF993366"/>
      <rgbColor rgb="FF333399"/>
      <rgbColor rgb="FF4A5D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9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customFormat="false" ht="15" hidden="false" customHeight="false" outlineLevel="0" collapsed="false">
      <c r="A6" s="3" t="s">
        <v>8</v>
      </c>
      <c r="B6" s="3" t="n">
        <v>15</v>
      </c>
      <c r="C6" s="3" t="n">
        <f aca="false">COUNTIF(Base!A5:A80,"✓")</f>
        <v>0</v>
      </c>
      <c r="D6" s="3" t="n">
        <f aca="false">B6-C6</f>
        <v>15</v>
      </c>
      <c r="E6" s="3" t="n">
        <v>76</v>
      </c>
    </row>
    <row r="7" customFormat="false" ht="15" hidden="false" customHeight="false" outlineLevel="0" collapsed="false">
      <c r="A7" s="3" t="s">
        <v>9</v>
      </c>
      <c r="B7" s="3" t="n">
        <v>15</v>
      </c>
      <c r="C7" s="3" t="n">
        <f aca="false">COUNTIF(Otters!A5:A27,"✓")</f>
        <v>0</v>
      </c>
      <c r="D7" s="3" t="n">
        <f aca="false">B7-C7</f>
        <v>15</v>
      </c>
      <c r="E7" s="3" t="n">
        <v>23</v>
      </c>
    </row>
    <row r="8" customFormat="false" ht="15" hidden="false" customHeight="false" outlineLevel="0" collapsed="false">
      <c r="A8" s="3" t="s">
        <v>10</v>
      </c>
      <c r="B8" s="3" t="n">
        <v>15</v>
      </c>
      <c r="C8" s="3" t="n">
        <f aca="false">COUNTIF(Hummingbirds!A5:A26,"✓")</f>
        <v>0</v>
      </c>
      <c r="D8" s="3" t="n">
        <f aca="false">B8-C8</f>
        <v>15</v>
      </c>
      <c r="E8" s="3" t="n">
        <v>22</v>
      </c>
    </row>
    <row r="9" customFormat="false" ht="15" hidden="false" customHeight="false" outlineLevel="0" collapsed="false">
      <c r="A9" s="3" t="s">
        <v>11</v>
      </c>
      <c r="B9" s="3" t="n">
        <v>6</v>
      </c>
      <c r="C9" s="3" t="n">
        <f aca="false">COUNTIF(Swamp!A5:A31,"✓")</f>
        <v>0</v>
      </c>
      <c r="D9" s="3" t="n">
        <f aca="false">B9-C9</f>
        <v>6</v>
      </c>
      <c r="E9" s="3" t="n">
        <v>27</v>
      </c>
    </row>
    <row r="10" customFormat="false" ht="15" hidden="false" customHeight="false" outlineLevel="0" collapsed="false">
      <c r="A10" s="3" t="s">
        <v>12</v>
      </c>
      <c r="B10" s="3" t="n">
        <v>6</v>
      </c>
      <c r="C10" s="3" t="n">
        <f aca="false">COUNTIF(Ice!A5:A29,"✓")</f>
        <v>0</v>
      </c>
      <c r="D10" s="3" t="n">
        <f aca="false">B10-C10</f>
        <v>6</v>
      </c>
      <c r="E10" s="3" t="n">
        <v>25</v>
      </c>
    </row>
    <row r="11" customFormat="false" ht="15" hidden="false" customHeight="false" outlineLevel="0" collapsed="false">
      <c r="A11" s="3" t="s">
        <v>13</v>
      </c>
      <c r="B11" s="3" t="n">
        <v>6</v>
      </c>
      <c r="C11" s="3" t="n">
        <f aca="false">COUNTIF(Cave!A5:A29,"✓")</f>
        <v>0</v>
      </c>
      <c r="D11" s="3" t="n">
        <f aca="false">B11-C11</f>
        <v>6</v>
      </c>
      <c r="E11" s="3" t="n">
        <v>25</v>
      </c>
    </row>
    <row r="12" customFormat="false" ht="15" hidden="false" customHeight="false" outlineLevel="0" collapsed="false">
      <c r="A12" s="3" t="s">
        <v>14</v>
      </c>
      <c r="B12" s="3" t="n">
        <v>6</v>
      </c>
      <c r="C12" s="3" t="n">
        <f aca="false">COUNTIF(Ocean!A5:A41,"✓")</f>
        <v>0</v>
      </c>
      <c r="D12" s="3" t="n">
        <f aca="false">B12-C12</f>
        <v>6</v>
      </c>
      <c r="E12" s="3" t="n">
        <v>37</v>
      </c>
    </row>
    <row r="13" customFormat="false" ht="15" hidden="false" customHeight="false" outlineLevel="0" collapsed="false">
      <c r="A13" s="3" t="s">
        <v>15</v>
      </c>
      <c r="B13" s="3" t="n">
        <v>6</v>
      </c>
      <c r="C13" s="3" t="n">
        <f aca="false">COUNTIF(Volcano!A5:A35,"✓")</f>
        <v>0</v>
      </c>
      <c r="D13" s="3" t="n">
        <f aca="false">B13-C13</f>
        <v>6</v>
      </c>
      <c r="E13" s="3" t="n">
        <v>31</v>
      </c>
    </row>
    <row r="14" customFormat="false" ht="15" hidden="false" customHeight="false" outlineLevel="0" collapsed="false">
      <c r="A14" s="3" t="s">
        <v>16</v>
      </c>
      <c r="B14" s="3" t="n">
        <v>6</v>
      </c>
      <c r="C14" s="3" t="n">
        <f aca="false">COUNTIF(Desert!A5:A14,"✓")</f>
        <v>0</v>
      </c>
      <c r="D14" s="3" t="n">
        <f aca="false">B14-C14</f>
        <v>6</v>
      </c>
      <c r="E14" s="3" t="n">
        <v>10</v>
      </c>
    </row>
    <row r="15" customFormat="false" ht="15" hidden="false" customHeight="false" outlineLevel="0" collapsed="false">
      <c r="A15" s="3" t="s">
        <v>17</v>
      </c>
      <c r="B15" s="3" t="n">
        <v>6</v>
      </c>
      <c r="C15" s="3" t="n">
        <f aca="false">COUNTIF(Forest!A5:A26,"✓")</f>
        <v>0</v>
      </c>
      <c r="D15" s="3" t="n">
        <f aca="false">B15-C15</f>
        <v>6</v>
      </c>
      <c r="E15" s="3" t="n">
        <v>22</v>
      </c>
    </row>
    <row r="16" customFormat="false" ht="15" hidden="false" customHeight="false" outlineLevel="0" collapsed="false">
      <c r="A16" s="3" t="s">
        <v>18</v>
      </c>
      <c r="B16" s="3" t="n">
        <v>6</v>
      </c>
      <c r="C16" s="3" t="n">
        <f aca="false">COUNTIF(Mountain!A5:A16,"✓")</f>
        <v>0</v>
      </c>
      <c r="D16" s="3" t="n">
        <f aca="false">B16-C16</f>
        <v>6</v>
      </c>
      <c r="E16" s="3" t="n">
        <v>12</v>
      </c>
    </row>
    <row r="17" customFormat="false" ht="15" hidden="false" customHeight="false" outlineLevel="0" collapsed="false">
      <c r="A17" s="3" t="s">
        <v>19</v>
      </c>
      <c r="B17" s="3" t="n">
        <v>6</v>
      </c>
      <c r="C17" s="3" t="n">
        <f aca="false">COUNTIF(Savanna!A5:A19,"✓")</f>
        <v>0</v>
      </c>
      <c r="D17" s="3" t="n">
        <f aca="false">B17-C17</f>
        <v>6</v>
      </c>
      <c r="E17" s="3" t="n">
        <v>15</v>
      </c>
    </row>
    <row r="18" customFormat="false" ht="15" hidden="false" customHeight="false" outlineLevel="0" collapsed="false">
      <c r="A18" s="3" t="s">
        <v>20</v>
      </c>
      <c r="B18" s="3" t="n">
        <v>6</v>
      </c>
      <c r="C18" s="3" t="n">
        <f aca="false">COUNTIF('Village and farm'!A5:A15,"✓")</f>
        <v>0</v>
      </c>
      <c r="D18" s="3" t="n">
        <f aca="false">B18-C18</f>
        <v>6</v>
      </c>
      <c r="E18" s="3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21</v>
      </c>
    </row>
    <row r="2" customFormat="false" ht="15" hidden="false" customHeight="false" outlineLevel="0" collapsed="false">
      <c r="A2" s="0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33</v>
      </c>
      <c r="D5" s="5" t="s">
        <v>34</v>
      </c>
      <c r="E5" s="5" t="s">
        <v>35</v>
      </c>
      <c r="F5" s="5" t="s">
        <v>36</v>
      </c>
      <c r="G5" s="7" t="s">
        <v>37</v>
      </c>
      <c r="H5" s="7" t="s">
        <v>8</v>
      </c>
      <c r="I5" s="5" t="s">
        <v>38</v>
      </c>
      <c r="J5" s="5" t="s">
        <v>39</v>
      </c>
    </row>
    <row r="6" customFormat="false" ht="15" hidden="false" customHeight="false" outlineLevel="0" collapsed="false">
      <c r="A6" s="5"/>
      <c r="B6" s="6" t="s">
        <v>24</v>
      </c>
      <c r="C6" s="5" t="s">
        <v>40</v>
      </c>
      <c r="D6" s="5" t="s">
        <v>34</v>
      </c>
      <c r="E6" s="5" t="s">
        <v>35</v>
      </c>
      <c r="F6" s="5" t="s">
        <v>41</v>
      </c>
      <c r="G6" s="7" t="s">
        <v>42</v>
      </c>
      <c r="H6" s="7" t="s">
        <v>8</v>
      </c>
      <c r="I6" s="5" t="s">
        <v>43</v>
      </c>
      <c r="J6" s="5" t="s">
        <v>44</v>
      </c>
    </row>
    <row r="7" customFormat="false" ht="15" hidden="false" customHeight="false" outlineLevel="0" collapsed="false">
      <c r="A7" s="5"/>
      <c r="B7" s="6" t="s">
        <v>24</v>
      </c>
      <c r="C7" s="5" t="s">
        <v>45</v>
      </c>
      <c r="D7" s="5" t="s">
        <v>34</v>
      </c>
      <c r="E7" s="5" t="s">
        <v>35</v>
      </c>
      <c r="F7" s="5" t="s">
        <v>46</v>
      </c>
      <c r="G7" s="7" t="s">
        <v>47</v>
      </c>
      <c r="H7" s="7" t="s">
        <v>8</v>
      </c>
      <c r="I7" s="5" t="s">
        <v>48</v>
      </c>
      <c r="J7" s="5" t="s">
        <v>49</v>
      </c>
    </row>
    <row r="8" customFormat="false" ht="15" hidden="false" customHeight="false" outlineLevel="0" collapsed="false">
      <c r="A8" s="5"/>
      <c r="B8" s="6" t="s">
        <v>24</v>
      </c>
      <c r="C8" s="5" t="s">
        <v>50</v>
      </c>
      <c r="D8" s="5" t="s">
        <v>34</v>
      </c>
      <c r="E8" s="5" t="s">
        <v>35</v>
      </c>
      <c r="F8" s="5" t="s">
        <v>36</v>
      </c>
      <c r="G8" s="7" t="s">
        <v>51</v>
      </c>
      <c r="H8" s="7" t="s">
        <v>8</v>
      </c>
      <c r="I8" s="5" t="s">
        <v>48</v>
      </c>
      <c r="J8" s="5" t="s">
        <v>52</v>
      </c>
    </row>
    <row r="9" customFormat="false" ht="15" hidden="false" customHeight="false" outlineLevel="0" collapsed="false">
      <c r="A9" s="5"/>
      <c r="B9" s="6" t="s">
        <v>24</v>
      </c>
      <c r="C9" s="5" t="s">
        <v>53</v>
      </c>
      <c r="D9" s="5" t="s">
        <v>34</v>
      </c>
      <c r="E9" s="5" t="s">
        <v>35</v>
      </c>
      <c r="F9" s="5" t="s">
        <v>54</v>
      </c>
      <c r="G9" s="7" t="s">
        <v>37</v>
      </c>
      <c r="H9" s="7" t="s">
        <v>8</v>
      </c>
      <c r="I9" s="5" t="s">
        <v>55</v>
      </c>
      <c r="J9" s="5" t="s">
        <v>56</v>
      </c>
    </row>
    <row r="10" customFormat="false" ht="15" hidden="false" customHeight="false" outlineLevel="0" collapsed="false">
      <c r="A10" s="5"/>
      <c r="B10" s="6" t="s">
        <v>24</v>
      </c>
      <c r="C10" s="5" t="s">
        <v>57</v>
      </c>
      <c r="D10" s="5" t="s">
        <v>34</v>
      </c>
      <c r="E10" s="5" t="s">
        <v>35</v>
      </c>
      <c r="F10" s="5" t="s">
        <v>58</v>
      </c>
      <c r="G10" s="7" t="s">
        <v>37</v>
      </c>
      <c r="H10" s="7" t="s">
        <v>8</v>
      </c>
      <c r="I10" s="5" t="s">
        <v>38</v>
      </c>
      <c r="J10" s="5" t="s">
        <v>59</v>
      </c>
    </row>
    <row r="11" customFormat="false" ht="15" hidden="false" customHeight="false" outlineLevel="0" collapsed="false">
      <c r="A11" s="5"/>
      <c r="B11" s="6" t="s">
        <v>24</v>
      </c>
      <c r="C11" s="5" t="s">
        <v>60</v>
      </c>
      <c r="D11" s="5" t="s">
        <v>34</v>
      </c>
      <c r="E11" s="5" t="s">
        <v>35</v>
      </c>
      <c r="F11" s="5" t="s">
        <v>36</v>
      </c>
      <c r="G11" s="7" t="s">
        <v>37</v>
      </c>
      <c r="H11" s="7" t="s">
        <v>8</v>
      </c>
      <c r="I11" s="5" t="s">
        <v>55</v>
      </c>
      <c r="J11" s="5" t="s">
        <v>61</v>
      </c>
    </row>
    <row r="12" customFormat="false" ht="15" hidden="false" customHeight="false" outlineLevel="0" collapsed="false">
      <c r="A12" s="5"/>
      <c r="B12" s="6" t="s">
        <v>24</v>
      </c>
      <c r="C12" s="5" t="s">
        <v>62</v>
      </c>
      <c r="D12" s="5" t="s">
        <v>34</v>
      </c>
      <c r="E12" s="5" t="s">
        <v>35</v>
      </c>
      <c r="F12" s="5" t="s">
        <v>63</v>
      </c>
      <c r="G12" s="7" t="s">
        <v>64</v>
      </c>
      <c r="H12" s="7" t="s">
        <v>8</v>
      </c>
      <c r="I12" s="5" t="s">
        <v>65</v>
      </c>
      <c r="J12" s="5" t="s">
        <v>66</v>
      </c>
    </row>
    <row r="13" customFormat="false" ht="15" hidden="false" customHeight="false" outlineLevel="0" collapsed="false">
      <c r="A13" s="5"/>
      <c r="B13" s="6" t="s">
        <v>24</v>
      </c>
      <c r="C13" s="5" t="s">
        <v>67</v>
      </c>
      <c r="D13" s="5" t="s">
        <v>34</v>
      </c>
      <c r="E13" s="5" t="s">
        <v>35</v>
      </c>
      <c r="F13" s="5" t="s">
        <v>58</v>
      </c>
      <c r="G13" s="7" t="s">
        <v>64</v>
      </c>
      <c r="H13" s="7" t="s">
        <v>8</v>
      </c>
      <c r="I13" s="5" t="s">
        <v>65</v>
      </c>
      <c r="J13" s="5" t="s">
        <v>68</v>
      </c>
    </row>
    <row r="14" customFormat="false" ht="15" hidden="false" customHeight="false" outlineLevel="0" collapsed="false">
      <c r="A14" s="5"/>
      <c r="B14" s="6" t="s">
        <v>24</v>
      </c>
      <c r="C14" s="5" t="s">
        <v>69</v>
      </c>
      <c r="D14" s="5" t="s">
        <v>34</v>
      </c>
      <c r="E14" s="5" t="s">
        <v>35</v>
      </c>
      <c r="F14" s="5" t="s">
        <v>70</v>
      </c>
      <c r="G14" s="7" t="s">
        <v>71</v>
      </c>
      <c r="H14" s="7" t="s">
        <v>8</v>
      </c>
      <c r="I14" s="5" t="s">
        <v>72</v>
      </c>
      <c r="J14" s="5" t="s">
        <v>73</v>
      </c>
    </row>
    <row r="15" customFormat="false" ht="15" hidden="false" customHeight="false" outlineLevel="0" collapsed="false">
      <c r="A15" s="5"/>
      <c r="B15" s="6" t="s">
        <v>24</v>
      </c>
      <c r="C15" s="5" t="s">
        <v>74</v>
      </c>
      <c r="D15" s="5" t="s">
        <v>34</v>
      </c>
      <c r="E15" s="5" t="s">
        <v>35</v>
      </c>
      <c r="F15" s="5" t="s">
        <v>75</v>
      </c>
      <c r="G15" s="7" t="s">
        <v>76</v>
      </c>
      <c r="H15" s="7" t="s">
        <v>8</v>
      </c>
      <c r="I15" s="5" t="s">
        <v>77</v>
      </c>
      <c r="J15" s="5" t="s">
        <v>78</v>
      </c>
    </row>
    <row r="16" customFormat="false" ht="15" hidden="false" customHeight="false" outlineLevel="0" collapsed="false">
      <c r="A16" s="5"/>
      <c r="B16" s="6" t="s">
        <v>24</v>
      </c>
      <c r="C16" s="5" t="s">
        <v>79</v>
      </c>
      <c r="D16" s="5" t="s">
        <v>34</v>
      </c>
      <c r="E16" s="5" t="s">
        <v>35</v>
      </c>
      <c r="F16" s="5" t="s">
        <v>58</v>
      </c>
      <c r="G16" s="7" t="s">
        <v>37</v>
      </c>
      <c r="H16" s="7" t="s">
        <v>8</v>
      </c>
      <c r="I16" s="5" t="s">
        <v>80</v>
      </c>
      <c r="J16" s="5" t="s">
        <v>81</v>
      </c>
    </row>
    <row r="17" customFormat="false" ht="15" hidden="false" customHeight="false" outlineLevel="0" collapsed="false">
      <c r="A17" s="5"/>
      <c r="B17" s="6" t="s">
        <v>24</v>
      </c>
      <c r="C17" s="5" t="s">
        <v>82</v>
      </c>
      <c r="D17" s="5" t="s">
        <v>34</v>
      </c>
      <c r="E17" s="5" t="s">
        <v>35</v>
      </c>
      <c r="F17" s="5" t="s">
        <v>75</v>
      </c>
      <c r="G17" s="7" t="s">
        <v>83</v>
      </c>
      <c r="H17" s="7" t="s">
        <v>8</v>
      </c>
      <c r="I17" s="5" t="s">
        <v>48</v>
      </c>
      <c r="J17" s="5" t="s">
        <v>84</v>
      </c>
    </row>
    <row r="18" customFormat="false" ht="15" hidden="false" customHeight="false" outlineLevel="0" collapsed="false">
      <c r="A18" s="5"/>
      <c r="B18" s="6" t="s">
        <v>24</v>
      </c>
      <c r="C18" s="5" t="s">
        <v>85</v>
      </c>
      <c r="D18" s="5" t="s">
        <v>34</v>
      </c>
      <c r="E18" s="5" t="s">
        <v>35</v>
      </c>
      <c r="F18" s="5" t="s">
        <v>86</v>
      </c>
      <c r="G18" s="7" t="s">
        <v>37</v>
      </c>
      <c r="H18" s="7" t="s">
        <v>8</v>
      </c>
      <c r="I18" s="5" t="s">
        <v>55</v>
      </c>
      <c r="J18" s="5" t="s">
        <v>87</v>
      </c>
    </row>
    <row r="19" customFormat="false" ht="15" hidden="false" customHeight="false" outlineLevel="0" collapsed="false">
      <c r="A19" s="5"/>
      <c r="B19" s="6" t="s">
        <v>24</v>
      </c>
      <c r="C19" s="5" t="s">
        <v>88</v>
      </c>
      <c r="D19" s="5" t="s">
        <v>34</v>
      </c>
      <c r="E19" s="5" t="s">
        <v>35</v>
      </c>
      <c r="F19" s="5" t="s">
        <v>86</v>
      </c>
      <c r="G19" s="7" t="s">
        <v>71</v>
      </c>
      <c r="H19" s="7" t="s">
        <v>8</v>
      </c>
      <c r="I19" s="5" t="s">
        <v>89</v>
      </c>
      <c r="J19" s="5" t="s">
        <v>90</v>
      </c>
    </row>
    <row r="20" customFormat="false" ht="15" hidden="false" customHeight="false" outlineLevel="0" collapsed="false">
      <c r="A20" s="5"/>
      <c r="B20" s="6"/>
      <c r="C20" s="5" t="s">
        <v>91</v>
      </c>
      <c r="D20" s="5" t="s">
        <v>34</v>
      </c>
      <c r="E20" s="5" t="s">
        <v>35</v>
      </c>
      <c r="F20" s="5" t="s">
        <v>36</v>
      </c>
      <c r="G20" s="7" t="s">
        <v>64</v>
      </c>
      <c r="H20" s="7" t="s">
        <v>8</v>
      </c>
      <c r="I20" s="5" t="s">
        <v>65</v>
      </c>
      <c r="J20" s="5" t="s">
        <v>92</v>
      </c>
    </row>
    <row r="21" customFormat="false" ht="15" hidden="false" customHeight="false" outlineLevel="0" collapsed="false">
      <c r="A21" s="5"/>
      <c r="B21" s="6"/>
      <c r="C21" s="5" t="s">
        <v>93</v>
      </c>
      <c r="D21" s="5" t="s">
        <v>34</v>
      </c>
      <c r="E21" s="5" t="s">
        <v>35</v>
      </c>
      <c r="F21" s="5" t="s">
        <v>94</v>
      </c>
      <c r="G21" s="7" t="s">
        <v>76</v>
      </c>
      <c r="H21" s="7" t="s">
        <v>8</v>
      </c>
      <c r="I21" s="5" t="s">
        <v>77</v>
      </c>
      <c r="J21" s="5" t="s">
        <v>95</v>
      </c>
    </row>
    <row r="22" customFormat="false" ht="15" hidden="false" customHeight="false" outlineLevel="0" collapsed="false">
      <c r="A22" s="5"/>
      <c r="B22" s="6"/>
      <c r="C22" s="5" t="s">
        <v>96</v>
      </c>
      <c r="D22" s="5" t="s">
        <v>34</v>
      </c>
      <c r="E22" s="5" t="s">
        <v>35</v>
      </c>
      <c r="F22" s="5" t="s">
        <v>54</v>
      </c>
      <c r="G22" s="7" t="s">
        <v>76</v>
      </c>
      <c r="H22" s="7" t="s">
        <v>8</v>
      </c>
      <c r="I22" s="5" t="s">
        <v>77</v>
      </c>
      <c r="J22" s="5" t="s">
        <v>97</v>
      </c>
    </row>
    <row r="23" customFormat="false" ht="15" hidden="false" customHeight="false" outlineLevel="0" collapsed="false">
      <c r="A23" s="5"/>
      <c r="B23" s="6"/>
      <c r="C23" s="5" t="s">
        <v>98</v>
      </c>
      <c r="D23" s="5" t="s">
        <v>34</v>
      </c>
      <c r="E23" s="5" t="s">
        <v>35</v>
      </c>
      <c r="F23" s="5" t="s">
        <v>75</v>
      </c>
      <c r="G23" s="7" t="s">
        <v>76</v>
      </c>
      <c r="H23" s="7" t="s">
        <v>8</v>
      </c>
      <c r="I23" s="5" t="s">
        <v>77</v>
      </c>
      <c r="J23" s="5" t="s">
        <v>99</v>
      </c>
    </row>
    <row r="24" customFormat="false" ht="15" hidden="false" customHeight="false" outlineLevel="0" collapsed="false">
      <c r="A24" s="5"/>
      <c r="B24" s="6"/>
      <c r="C24" s="5" t="s">
        <v>100</v>
      </c>
      <c r="D24" s="5" t="s">
        <v>34</v>
      </c>
      <c r="E24" s="5" t="s">
        <v>35</v>
      </c>
      <c r="F24" s="5" t="s">
        <v>75</v>
      </c>
      <c r="G24" s="7" t="s">
        <v>51</v>
      </c>
      <c r="H24" s="7" t="s">
        <v>8</v>
      </c>
      <c r="I24" s="5" t="s">
        <v>101</v>
      </c>
      <c r="J24" s="5" t="s">
        <v>102</v>
      </c>
    </row>
    <row r="25" customFormat="false" ht="15" hidden="false" customHeight="false" outlineLevel="0" collapsed="false">
      <c r="A25" s="5"/>
      <c r="B25" s="6"/>
      <c r="C25" s="5" t="s">
        <v>103</v>
      </c>
      <c r="D25" s="5" t="s">
        <v>34</v>
      </c>
      <c r="E25" s="5" t="s">
        <v>35</v>
      </c>
      <c r="F25" s="5" t="s">
        <v>86</v>
      </c>
      <c r="G25" s="7" t="s">
        <v>42</v>
      </c>
      <c r="H25" s="7" t="s">
        <v>8</v>
      </c>
      <c r="I25" s="5" t="s">
        <v>43</v>
      </c>
      <c r="J25" s="5" t="s">
        <v>104</v>
      </c>
    </row>
    <row r="26" customFormat="false" ht="15" hidden="false" customHeight="false" outlineLevel="0" collapsed="false">
      <c r="A26" s="5"/>
      <c r="B26" s="6"/>
      <c r="C26" s="5" t="s">
        <v>105</v>
      </c>
      <c r="D26" s="5" t="s">
        <v>34</v>
      </c>
      <c r="E26" s="5" t="s">
        <v>35</v>
      </c>
      <c r="F26" s="5" t="s">
        <v>58</v>
      </c>
      <c r="G26" s="7" t="s">
        <v>106</v>
      </c>
      <c r="H26" s="7" t="s">
        <v>8</v>
      </c>
      <c r="I26" s="5" t="s">
        <v>43</v>
      </c>
      <c r="J26" s="5" t="s">
        <v>107</v>
      </c>
    </row>
    <row r="27" customFormat="false" ht="15" hidden="false" customHeight="false" outlineLevel="0" collapsed="false">
      <c r="A27" s="5"/>
      <c r="B27" s="6"/>
      <c r="C27" s="5" t="s">
        <v>108</v>
      </c>
      <c r="D27" s="5" t="s">
        <v>34</v>
      </c>
      <c r="E27" s="5" t="s">
        <v>109</v>
      </c>
      <c r="F27" s="5" t="s">
        <v>110</v>
      </c>
      <c r="G27" s="7" t="s">
        <v>111</v>
      </c>
      <c r="H27" s="7" t="s">
        <v>8</v>
      </c>
      <c r="I27" s="5" t="s">
        <v>112</v>
      </c>
      <c r="J27" s="5" t="s">
        <v>113</v>
      </c>
    </row>
    <row r="28" customFormat="false" ht="15" hidden="false" customHeight="false" outlineLevel="0" collapsed="false">
      <c r="A28" s="5"/>
      <c r="B28" s="6"/>
      <c r="C28" s="5" t="s">
        <v>114</v>
      </c>
      <c r="D28" s="5" t="s">
        <v>34</v>
      </c>
      <c r="E28" s="5" t="s">
        <v>109</v>
      </c>
      <c r="F28" s="5" t="s">
        <v>115</v>
      </c>
      <c r="G28" s="7" t="s">
        <v>37</v>
      </c>
      <c r="H28" s="7" t="s">
        <v>8</v>
      </c>
      <c r="I28" s="5" t="s">
        <v>89</v>
      </c>
      <c r="J28" s="5" t="s">
        <v>116</v>
      </c>
    </row>
    <row r="29" customFormat="false" ht="15" hidden="false" customHeight="false" outlineLevel="0" collapsed="false">
      <c r="A29" s="5"/>
      <c r="B29" s="6"/>
      <c r="C29" s="5" t="s">
        <v>117</v>
      </c>
      <c r="D29" s="5" t="s">
        <v>34</v>
      </c>
      <c r="E29" s="5" t="s">
        <v>109</v>
      </c>
      <c r="F29" s="5" t="s">
        <v>54</v>
      </c>
      <c r="G29" s="7" t="s">
        <v>118</v>
      </c>
      <c r="H29" s="7" t="s">
        <v>8</v>
      </c>
      <c r="I29" s="5" t="s">
        <v>38</v>
      </c>
      <c r="J29" s="5" t="s">
        <v>119</v>
      </c>
    </row>
    <row r="30" customFormat="false" ht="15" hidden="false" customHeight="false" outlineLevel="0" collapsed="false">
      <c r="A30" s="5"/>
      <c r="B30" s="6"/>
      <c r="C30" s="5" t="s">
        <v>120</v>
      </c>
      <c r="D30" s="5" t="s">
        <v>34</v>
      </c>
      <c r="E30" s="5" t="s">
        <v>109</v>
      </c>
      <c r="F30" s="5" t="s">
        <v>121</v>
      </c>
      <c r="G30" s="7" t="s">
        <v>37</v>
      </c>
      <c r="H30" s="7" t="s">
        <v>8</v>
      </c>
      <c r="I30" s="5" t="s">
        <v>122</v>
      </c>
      <c r="J30" s="5" t="s">
        <v>123</v>
      </c>
    </row>
    <row r="31" customFormat="false" ht="15" hidden="false" customHeight="false" outlineLevel="0" collapsed="false">
      <c r="A31" s="5"/>
      <c r="B31" s="6"/>
      <c r="C31" s="5" t="s">
        <v>124</v>
      </c>
      <c r="D31" s="5" t="s">
        <v>34</v>
      </c>
      <c r="E31" s="5" t="s">
        <v>109</v>
      </c>
      <c r="F31" s="5" t="s">
        <v>75</v>
      </c>
      <c r="G31" s="7" t="s">
        <v>125</v>
      </c>
      <c r="H31" s="7" t="s">
        <v>8</v>
      </c>
      <c r="I31" s="5" t="s">
        <v>101</v>
      </c>
      <c r="J31" s="5" t="s">
        <v>126</v>
      </c>
    </row>
    <row r="32" customFormat="false" ht="15" hidden="false" customHeight="false" outlineLevel="0" collapsed="false">
      <c r="A32" s="5"/>
      <c r="B32" s="6"/>
      <c r="C32" s="5" t="s">
        <v>127</v>
      </c>
      <c r="D32" s="5" t="s">
        <v>34</v>
      </c>
      <c r="E32" s="5" t="s">
        <v>109</v>
      </c>
      <c r="F32" s="5" t="s">
        <v>36</v>
      </c>
      <c r="G32" s="7" t="s">
        <v>37</v>
      </c>
      <c r="H32" s="7" t="s">
        <v>8</v>
      </c>
      <c r="I32" s="5" t="s">
        <v>89</v>
      </c>
      <c r="J32" s="5" t="s">
        <v>128</v>
      </c>
    </row>
    <row r="33" customFormat="false" ht="15" hidden="false" customHeight="false" outlineLevel="0" collapsed="false">
      <c r="A33" s="5"/>
      <c r="B33" s="6"/>
      <c r="C33" s="5" t="s">
        <v>129</v>
      </c>
      <c r="D33" s="5" t="s">
        <v>34</v>
      </c>
      <c r="E33" s="5" t="s">
        <v>109</v>
      </c>
      <c r="F33" s="5" t="s">
        <v>130</v>
      </c>
      <c r="G33" s="7" t="s">
        <v>131</v>
      </c>
      <c r="H33" s="7" t="s">
        <v>8</v>
      </c>
      <c r="I33" s="5" t="s">
        <v>112</v>
      </c>
      <c r="J33" s="5" t="s">
        <v>132</v>
      </c>
    </row>
    <row r="34" customFormat="false" ht="15" hidden="false" customHeight="false" outlineLevel="0" collapsed="false">
      <c r="A34" s="5"/>
      <c r="B34" s="6"/>
      <c r="C34" s="5" t="s">
        <v>133</v>
      </c>
      <c r="D34" s="5" t="s">
        <v>34</v>
      </c>
      <c r="E34" s="5" t="s">
        <v>109</v>
      </c>
      <c r="F34" s="5" t="s">
        <v>36</v>
      </c>
      <c r="G34" s="7" t="s">
        <v>37</v>
      </c>
      <c r="H34" s="7" t="s">
        <v>8</v>
      </c>
      <c r="I34" s="5" t="s">
        <v>134</v>
      </c>
      <c r="J34" s="5" t="s">
        <v>135</v>
      </c>
    </row>
    <row r="35" customFormat="false" ht="15" hidden="false" customHeight="false" outlineLevel="0" collapsed="false">
      <c r="A35" s="5"/>
      <c r="B35" s="6"/>
      <c r="C35" s="5" t="s">
        <v>136</v>
      </c>
      <c r="D35" s="5" t="s">
        <v>34</v>
      </c>
      <c r="E35" s="5" t="s">
        <v>109</v>
      </c>
      <c r="F35" s="5" t="s">
        <v>137</v>
      </c>
      <c r="G35" s="7" t="s">
        <v>138</v>
      </c>
      <c r="H35" s="7" t="s">
        <v>8</v>
      </c>
      <c r="I35" s="5" t="s">
        <v>139</v>
      </c>
      <c r="J35" s="5" t="s">
        <v>140</v>
      </c>
    </row>
    <row r="36" customFormat="false" ht="15" hidden="false" customHeight="false" outlineLevel="0" collapsed="false">
      <c r="A36" s="5"/>
      <c r="B36" s="6"/>
      <c r="C36" s="5" t="s">
        <v>141</v>
      </c>
      <c r="D36" s="5" t="s">
        <v>34</v>
      </c>
      <c r="E36" s="5" t="s">
        <v>109</v>
      </c>
      <c r="F36" s="5" t="s">
        <v>94</v>
      </c>
      <c r="G36" s="7" t="s">
        <v>64</v>
      </c>
      <c r="H36" s="7" t="s">
        <v>8</v>
      </c>
      <c r="I36" s="5" t="s">
        <v>142</v>
      </c>
      <c r="J36" s="5" t="s">
        <v>143</v>
      </c>
    </row>
    <row r="37" customFormat="false" ht="15" hidden="false" customHeight="false" outlineLevel="0" collapsed="false">
      <c r="A37" s="5"/>
      <c r="B37" s="6"/>
      <c r="C37" s="5" t="s">
        <v>144</v>
      </c>
      <c r="D37" s="5" t="s">
        <v>34</v>
      </c>
      <c r="E37" s="5" t="s">
        <v>109</v>
      </c>
      <c r="F37" s="5" t="s">
        <v>145</v>
      </c>
      <c r="G37" s="7" t="s">
        <v>111</v>
      </c>
      <c r="H37" s="7" t="s">
        <v>8</v>
      </c>
      <c r="I37" s="5" t="s">
        <v>80</v>
      </c>
      <c r="J37" s="5" t="s">
        <v>146</v>
      </c>
    </row>
    <row r="38" customFormat="false" ht="15" hidden="false" customHeight="false" outlineLevel="0" collapsed="false">
      <c r="A38" s="5"/>
      <c r="B38" s="6"/>
      <c r="C38" s="5" t="s">
        <v>147</v>
      </c>
      <c r="D38" s="5" t="s">
        <v>34</v>
      </c>
      <c r="E38" s="5" t="s">
        <v>109</v>
      </c>
      <c r="F38" s="5" t="s">
        <v>86</v>
      </c>
      <c r="G38" s="7" t="s">
        <v>106</v>
      </c>
      <c r="H38" s="7" t="s">
        <v>8</v>
      </c>
      <c r="I38" s="5" t="s">
        <v>43</v>
      </c>
      <c r="J38" s="5" t="s">
        <v>148</v>
      </c>
    </row>
    <row r="39" customFormat="false" ht="15" hidden="false" customHeight="false" outlineLevel="0" collapsed="false">
      <c r="A39" s="5"/>
      <c r="B39" s="6"/>
      <c r="C39" s="5" t="s">
        <v>149</v>
      </c>
      <c r="D39" s="5" t="s">
        <v>34</v>
      </c>
      <c r="E39" s="5" t="s">
        <v>109</v>
      </c>
      <c r="F39" s="5" t="s">
        <v>150</v>
      </c>
      <c r="G39" s="7" t="s">
        <v>131</v>
      </c>
      <c r="H39" s="7" t="s">
        <v>8</v>
      </c>
      <c r="I39" s="5" t="s">
        <v>151</v>
      </c>
      <c r="J39" s="5" t="s">
        <v>152</v>
      </c>
    </row>
    <row r="40" customFormat="false" ht="15" hidden="false" customHeight="false" outlineLevel="0" collapsed="false">
      <c r="A40" s="5"/>
      <c r="B40" s="6"/>
      <c r="C40" s="5" t="s">
        <v>153</v>
      </c>
      <c r="D40" s="5" t="s">
        <v>34</v>
      </c>
      <c r="E40" s="5" t="s">
        <v>109</v>
      </c>
      <c r="F40" s="5" t="s">
        <v>137</v>
      </c>
      <c r="G40" s="7" t="s">
        <v>37</v>
      </c>
      <c r="H40" s="7" t="s">
        <v>8</v>
      </c>
      <c r="I40" s="5" t="s">
        <v>139</v>
      </c>
      <c r="J40" s="5" t="s">
        <v>154</v>
      </c>
    </row>
    <row r="41" customFormat="false" ht="15" hidden="false" customHeight="false" outlineLevel="0" collapsed="false">
      <c r="A41" s="5"/>
      <c r="B41" s="6"/>
      <c r="C41" s="5" t="s">
        <v>155</v>
      </c>
      <c r="D41" s="5" t="s">
        <v>34</v>
      </c>
      <c r="E41" s="5" t="s">
        <v>109</v>
      </c>
      <c r="F41" s="5" t="s">
        <v>137</v>
      </c>
      <c r="G41" s="7" t="s">
        <v>76</v>
      </c>
      <c r="H41" s="7" t="s">
        <v>8</v>
      </c>
      <c r="I41" s="5" t="s">
        <v>156</v>
      </c>
      <c r="J41" s="5" t="s">
        <v>157</v>
      </c>
    </row>
    <row r="42" customFormat="false" ht="15" hidden="false" customHeight="false" outlineLevel="0" collapsed="false">
      <c r="A42" s="5"/>
      <c r="B42" s="6"/>
      <c r="C42" s="5" t="s">
        <v>158</v>
      </c>
      <c r="D42" s="5" t="s">
        <v>34</v>
      </c>
      <c r="E42" s="5" t="s">
        <v>109</v>
      </c>
      <c r="F42" s="5" t="s">
        <v>159</v>
      </c>
      <c r="G42" s="7" t="s">
        <v>160</v>
      </c>
      <c r="H42" s="7" t="s">
        <v>8</v>
      </c>
      <c r="I42" s="5" t="s">
        <v>161</v>
      </c>
      <c r="J42" s="5" t="s">
        <v>162</v>
      </c>
    </row>
    <row r="43" customFormat="false" ht="15" hidden="false" customHeight="false" outlineLevel="0" collapsed="false">
      <c r="A43" s="5"/>
      <c r="B43" s="6"/>
      <c r="C43" s="5" t="s">
        <v>163</v>
      </c>
      <c r="D43" s="5" t="s">
        <v>34</v>
      </c>
      <c r="E43" s="5" t="s">
        <v>109</v>
      </c>
      <c r="F43" s="5" t="s">
        <v>164</v>
      </c>
      <c r="G43" s="7" t="s">
        <v>165</v>
      </c>
      <c r="H43" s="7" t="s">
        <v>8</v>
      </c>
      <c r="I43" s="5" t="s">
        <v>161</v>
      </c>
      <c r="J43" s="5" t="s">
        <v>166</v>
      </c>
    </row>
    <row r="44" customFormat="false" ht="15" hidden="false" customHeight="false" outlineLevel="0" collapsed="false">
      <c r="A44" s="5"/>
      <c r="B44" s="6"/>
      <c r="C44" s="5" t="s">
        <v>167</v>
      </c>
      <c r="D44" s="5" t="s">
        <v>34</v>
      </c>
      <c r="E44" s="5" t="s">
        <v>109</v>
      </c>
      <c r="F44" s="5" t="s">
        <v>121</v>
      </c>
      <c r="G44" s="7" t="s">
        <v>111</v>
      </c>
      <c r="H44" s="7" t="s">
        <v>8</v>
      </c>
      <c r="I44" s="5" t="s">
        <v>168</v>
      </c>
      <c r="J44" s="5" t="s">
        <v>169</v>
      </c>
    </row>
    <row r="45" customFormat="false" ht="15" hidden="false" customHeight="false" outlineLevel="0" collapsed="false">
      <c r="A45" s="5"/>
      <c r="B45" s="6"/>
      <c r="C45" s="5" t="s">
        <v>170</v>
      </c>
      <c r="D45" s="5" t="s">
        <v>34</v>
      </c>
      <c r="E45" s="5" t="s">
        <v>109</v>
      </c>
      <c r="F45" s="5" t="s">
        <v>110</v>
      </c>
      <c r="G45" s="7" t="s">
        <v>171</v>
      </c>
      <c r="H45" s="7" t="s">
        <v>8</v>
      </c>
      <c r="I45" s="5" t="s">
        <v>172</v>
      </c>
      <c r="J45" s="5" t="s">
        <v>173</v>
      </c>
    </row>
    <row r="46" customFormat="false" ht="15" hidden="false" customHeight="false" outlineLevel="0" collapsed="false">
      <c r="A46" s="5"/>
      <c r="B46" s="6"/>
      <c r="C46" s="5" t="s">
        <v>174</v>
      </c>
      <c r="D46" s="5" t="s">
        <v>34</v>
      </c>
      <c r="E46" s="5" t="s">
        <v>109</v>
      </c>
      <c r="F46" s="5" t="s">
        <v>175</v>
      </c>
      <c r="G46" s="7" t="s">
        <v>176</v>
      </c>
      <c r="H46" s="7" t="s">
        <v>8</v>
      </c>
      <c r="I46" s="5" t="s">
        <v>134</v>
      </c>
      <c r="J46" s="5" t="s">
        <v>177</v>
      </c>
    </row>
    <row r="47" customFormat="false" ht="15" hidden="false" customHeight="false" outlineLevel="0" collapsed="false">
      <c r="A47" s="5"/>
      <c r="B47" s="6"/>
      <c r="C47" s="5" t="s">
        <v>178</v>
      </c>
      <c r="D47" s="5" t="s">
        <v>34</v>
      </c>
      <c r="E47" s="5" t="s">
        <v>109</v>
      </c>
      <c r="F47" s="5" t="s">
        <v>86</v>
      </c>
      <c r="G47" s="7" t="s">
        <v>179</v>
      </c>
      <c r="H47" s="7" t="s">
        <v>8</v>
      </c>
      <c r="I47" s="5" t="s">
        <v>101</v>
      </c>
      <c r="J47" s="5" t="s">
        <v>180</v>
      </c>
    </row>
    <row r="48" customFormat="false" ht="15" hidden="false" customHeight="false" outlineLevel="0" collapsed="false">
      <c r="A48" s="5"/>
      <c r="B48" s="6"/>
      <c r="C48" s="5" t="s">
        <v>181</v>
      </c>
      <c r="D48" s="5" t="s">
        <v>34</v>
      </c>
      <c r="E48" s="5" t="s">
        <v>182</v>
      </c>
      <c r="F48" s="5" t="s">
        <v>58</v>
      </c>
      <c r="G48" s="7" t="s">
        <v>47</v>
      </c>
      <c r="H48" s="7" t="s">
        <v>8</v>
      </c>
      <c r="I48" s="5" t="s">
        <v>48</v>
      </c>
      <c r="J48" s="5" t="s">
        <v>183</v>
      </c>
    </row>
    <row r="49" customFormat="false" ht="15" hidden="false" customHeight="false" outlineLevel="0" collapsed="false">
      <c r="A49" s="5"/>
      <c r="B49" s="6"/>
      <c r="C49" s="5" t="s">
        <v>184</v>
      </c>
      <c r="D49" s="5" t="s">
        <v>34</v>
      </c>
      <c r="E49" s="5" t="s">
        <v>182</v>
      </c>
      <c r="F49" s="5" t="s">
        <v>185</v>
      </c>
      <c r="G49" s="7" t="s">
        <v>186</v>
      </c>
      <c r="H49" s="7" t="s">
        <v>8</v>
      </c>
      <c r="I49" s="5" t="s">
        <v>187</v>
      </c>
      <c r="J49" s="5" t="s">
        <v>188</v>
      </c>
    </row>
    <row r="50" customFormat="false" ht="15" hidden="false" customHeight="false" outlineLevel="0" collapsed="false">
      <c r="A50" s="5"/>
      <c r="B50" s="6"/>
      <c r="C50" s="5" t="s">
        <v>189</v>
      </c>
      <c r="D50" s="5" t="s">
        <v>34</v>
      </c>
      <c r="E50" s="5" t="s">
        <v>182</v>
      </c>
      <c r="F50" s="5" t="s">
        <v>41</v>
      </c>
      <c r="G50" s="7" t="s">
        <v>190</v>
      </c>
      <c r="H50" s="7" t="s">
        <v>8</v>
      </c>
      <c r="I50" s="5" t="s">
        <v>191</v>
      </c>
      <c r="J50" s="5" t="s">
        <v>192</v>
      </c>
    </row>
    <row r="51" customFormat="false" ht="15" hidden="false" customHeight="false" outlineLevel="0" collapsed="false">
      <c r="A51" s="5"/>
      <c r="B51" s="6"/>
      <c r="C51" s="5" t="s">
        <v>193</v>
      </c>
      <c r="D51" s="5" t="s">
        <v>34</v>
      </c>
      <c r="E51" s="5" t="s">
        <v>182</v>
      </c>
      <c r="F51" s="5" t="s">
        <v>54</v>
      </c>
      <c r="G51" s="7" t="s">
        <v>194</v>
      </c>
      <c r="H51" s="7" t="s">
        <v>8</v>
      </c>
      <c r="I51" s="5" t="s">
        <v>195</v>
      </c>
      <c r="J51" s="5" t="s">
        <v>196</v>
      </c>
    </row>
    <row r="52" customFormat="false" ht="15" hidden="false" customHeight="false" outlineLevel="0" collapsed="false">
      <c r="A52" s="5"/>
      <c r="B52" s="6"/>
      <c r="C52" s="5" t="s">
        <v>197</v>
      </c>
      <c r="D52" s="5" t="s">
        <v>34</v>
      </c>
      <c r="E52" s="5" t="s">
        <v>182</v>
      </c>
      <c r="F52" s="5" t="s">
        <v>145</v>
      </c>
      <c r="G52" s="7" t="s">
        <v>198</v>
      </c>
      <c r="H52" s="7" t="s">
        <v>8</v>
      </c>
      <c r="I52" s="5" t="s">
        <v>199</v>
      </c>
      <c r="J52" s="5" t="s">
        <v>200</v>
      </c>
    </row>
    <row r="53" customFormat="false" ht="15" hidden="false" customHeight="false" outlineLevel="0" collapsed="false">
      <c r="A53" s="5"/>
      <c r="B53" s="6"/>
      <c r="C53" s="5" t="s">
        <v>201</v>
      </c>
      <c r="D53" s="5" t="s">
        <v>34</v>
      </c>
      <c r="E53" s="5" t="s">
        <v>182</v>
      </c>
      <c r="F53" s="5" t="s">
        <v>41</v>
      </c>
      <c r="G53" s="7" t="s">
        <v>37</v>
      </c>
      <c r="H53" s="7" t="s">
        <v>8</v>
      </c>
      <c r="I53" s="5" t="s">
        <v>134</v>
      </c>
      <c r="J53" s="5" t="s">
        <v>202</v>
      </c>
    </row>
    <row r="54" customFormat="false" ht="15" hidden="false" customHeight="false" outlineLevel="0" collapsed="false">
      <c r="A54" s="5"/>
      <c r="B54" s="6"/>
      <c r="C54" s="5" t="s">
        <v>203</v>
      </c>
      <c r="D54" s="5" t="s">
        <v>34</v>
      </c>
      <c r="E54" s="5" t="s">
        <v>204</v>
      </c>
      <c r="F54" s="5" t="s">
        <v>205</v>
      </c>
      <c r="G54" s="7" t="s">
        <v>131</v>
      </c>
      <c r="H54" s="7" t="s">
        <v>8</v>
      </c>
      <c r="I54" s="5" t="s">
        <v>206</v>
      </c>
      <c r="J54" s="5" t="s">
        <v>207</v>
      </c>
    </row>
    <row r="55" customFormat="false" ht="15" hidden="false" customHeight="false" outlineLevel="0" collapsed="false">
      <c r="A55" s="5"/>
      <c r="B55" s="6"/>
      <c r="C55" s="5" t="s">
        <v>208</v>
      </c>
      <c r="D55" s="5" t="s">
        <v>34</v>
      </c>
      <c r="E55" s="5" t="s">
        <v>204</v>
      </c>
      <c r="F55" s="5" t="s">
        <v>209</v>
      </c>
      <c r="G55" s="7" t="s">
        <v>37</v>
      </c>
      <c r="H55" s="7" t="s">
        <v>8</v>
      </c>
      <c r="I55" s="5" t="s">
        <v>210</v>
      </c>
      <c r="J55" s="5" t="s">
        <v>211</v>
      </c>
    </row>
    <row r="56" customFormat="false" ht="15" hidden="false" customHeight="false" outlineLevel="0" collapsed="false">
      <c r="A56" s="5"/>
      <c r="B56" s="6"/>
      <c r="C56" s="5" t="s">
        <v>212</v>
      </c>
      <c r="D56" s="5" t="s">
        <v>34</v>
      </c>
      <c r="E56" s="5" t="s">
        <v>204</v>
      </c>
      <c r="F56" s="5" t="s">
        <v>213</v>
      </c>
      <c r="G56" s="7" t="s">
        <v>37</v>
      </c>
      <c r="H56" s="7" t="s">
        <v>8</v>
      </c>
      <c r="I56" s="5" t="s">
        <v>214</v>
      </c>
      <c r="J56" s="5" t="s">
        <v>215</v>
      </c>
    </row>
    <row r="57" customFormat="false" ht="15" hidden="false" customHeight="false" outlineLevel="0" collapsed="false">
      <c r="A57" s="5"/>
      <c r="B57" s="6"/>
      <c r="C57" s="5" t="s">
        <v>216</v>
      </c>
      <c r="D57" s="5" t="s">
        <v>34</v>
      </c>
      <c r="E57" s="5" t="s">
        <v>204</v>
      </c>
      <c r="F57" s="5" t="s">
        <v>137</v>
      </c>
      <c r="G57" s="7" t="s">
        <v>217</v>
      </c>
      <c r="H57" s="7" t="s">
        <v>8</v>
      </c>
      <c r="I57" s="5" t="s">
        <v>161</v>
      </c>
      <c r="J57" s="5" t="s">
        <v>218</v>
      </c>
    </row>
    <row r="58" customFormat="false" ht="15" hidden="false" customHeight="false" outlineLevel="0" collapsed="false">
      <c r="A58" s="5"/>
      <c r="B58" s="6"/>
      <c r="C58" s="5" t="s">
        <v>219</v>
      </c>
      <c r="D58" s="5" t="s">
        <v>34</v>
      </c>
      <c r="E58" s="5" t="s">
        <v>204</v>
      </c>
      <c r="F58" s="5" t="s">
        <v>159</v>
      </c>
      <c r="G58" s="7" t="s">
        <v>186</v>
      </c>
      <c r="H58" s="7" t="s">
        <v>8</v>
      </c>
      <c r="I58" s="5" t="s">
        <v>142</v>
      </c>
      <c r="J58" s="5" t="s">
        <v>220</v>
      </c>
    </row>
    <row r="59" customFormat="false" ht="15" hidden="false" customHeight="false" outlineLevel="0" collapsed="false">
      <c r="A59" s="5"/>
      <c r="B59" s="6"/>
      <c r="C59" s="5" t="s">
        <v>221</v>
      </c>
      <c r="D59" s="5" t="s">
        <v>34</v>
      </c>
      <c r="E59" s="5" t="s">
        <v>204</v>
      </c>
      <c r="F59" s="5" t="s">
        <v>222</v>
      </c>
      <c r="G59" s="7" t="s">
        <v>37</v>
      </c>
      <c r="H59" s="7" t="s">
        <v>8</v>
      </c>
      <c r="I59" s="5" t="s">
        <v>168</v>
      </c>
      <c r="J59" s="5" t="s">
        <v>223</v>
      </c>
    </row>
    <row r="60" customFormat="false" ht="15" hidden="false" customHeight="false" outlineLevel="0" collapsed="false">
      <c r="A60" s="5"/>
      <c r="B60" s="6"/>
      <c r="C60" s="5" t="s">
        <v>224</v>
      </c>
      <c r="D60" s="5" t="s">
        <v>34</v>
      </c>
      <c r="E60" s="5" t="s">
        <v>204</v>
      </c>
      <c r="F60" s="5" t="s">
        <v>225</v>
      </c>
      <c r="G60" s="7" t="s">
        <v>226</v>
      </c>
      <c r="H60" s="7" t="s">
        <v>8</v>
      </c>
      <c r="I60" s="5" t="s">
        <v>187</v>
      </c>
      <c r="J60" s="5" t="s">
        <v>227</v>
      </c>
    </row>
    <row r="61" customFormat="false" ht="15" hidden="false" customHeight="false" outlineLevel="0" collapsed="false">
      <c r="A61" s="5"/>
      <c r="B61" s="6"/>
      <c r="C61" s="5" t="s">
        <v>228</v>
      </c>
      <c r="D61" s="5" t="s">
        <v>34</v>
      </c>
      <c r="E61" s="5" t="s">
        <v>204</v>
      </c>
      <c r="F61" s="5" t="s">
        <v>229</v>
      </c>
      <c r="G61" s="7" t="s">
        <v>131</v>
      </c>
      <c r="H61" s="7" t="s">
        <v>8</v>
      </c>
      <c r="I61" s="5" t="s">
        <v>210</v>
      </c>
      <c r="J61" s="5" t="s">
        <v>230</v>
      </c>
    </row>
    <row r="62" customFormat="false" ht="15" hidden="false" customHeight="false" outlineLevel="0" collapsed="false">
      <c r="A62" s="5"/>
      <c r="B62" s="6"/>
      <c r="C62" s="5" t="s">
        <v>231</v>
      </c>
      <c r="D62" s="5" t="s">
        <v>232</v>
      </c>
      <c r="E62" s="5" t="s">
        <v>35</v>
      </c>
      <c r="F62" s="5" t="s">
        <v>159</v>
      </c>
      <c r="G62" s="7" t="s">
        <v>64</v>
      </c>
      <c r="H62" s="7" t="s">
        <v>8</v>
      </c>
      <c r="I62" s="5" t="s">
        <v>101</v>
      </c>
      <c r="J62" s="5" t="s">
        <v>233</v>
      </c>
    </row>
    <row r="63" customFormat="false" ht="15" hidden="false" customHeight="false" outlineLevel="0" collapsed="false">
      <c r="A63" s="5"/>
      <c r="B63" s="6"/>
      <c r="C63" s="5" t="s">
        <v>234</v>
      </c>
      <c r="D63" s="5" t="s">
        <v>232</v>
      </c>
      <c r="E63" s="5" t="s">
        <v>109</v>
      </c>
      <c r="F63" s="5" t="s">
        <v>235</v>
      </c>
      <c r="G63" s="7" t="s">
        <v>176</v>
      </c>
      <c r="H63" s="7" t="s">
        <v>8</v>
      </c>
      <c r="I63" s="5" t="s">
        <v>206</v>
      </c>
      <c r="J63" s="5" t="s">
        <v>236</v>
      </c>
    </row>
    <row r="64" customFormat="false" ht="15" hidden="false" customHeight="false" outlineLevel="0" collapsed="false">
      <c r="A64" s="5"/>
      <c r="B64" s="6"/>
      <c r="C64" s="5" t="s">
        <v>237</v>
      </c>
      <c r="D64" s="5" t="s">
        <v>232</v>
      </c>
      <c r="E64" s="5" t="s">
        <v>109</v>
      </c>
      <c r="F64" s="5" t="s">
        <v>185</v>
      </c>
      <c r="G64" s="7" t="s">
        <v>238</v>
      </c>
      <c r="H64" s="7" t="s">
        <v>8</v>
      </c>
      <c r="I64" s="5" t="s">
        <v>112</v>
      </c>
      <c r="J64" s="5" t="s">
        <v>239</v>
      </c>
    </row>
    <row r="65" customFormat="false" ht="15" hidden="false" customHeight="false" outlineLevel="0" collapsed="false">
      <c r="A65" s="5"/>
      <c r="B65" s="6"/>
      <c r="C65" s="5" t="s">
        <v>240</v>
      </c>
      <c r="D65" s="5" t="s">
        <v>232</v>
      </c>
      <c r="E65" s="5" t="s">
        <v>109</v>
      </c>
      <c r="F65" s="5" t="s">
        <v>241</v>
      </c>
      <c r="G65" s="7" t="s">
        <v>176</v>
      </c>
      <c r="H65" s="7" t="s">
        <v>8</v>
      </c>
      <c r="I65" s="5" t="s">
        <v>151</v>
      </c>
      <c r="J65" s="5" t="s">
        <v>242</v>
      </c>
    </row>
    <row r="66" customFormat="false" ht="15" hidden="false" customHeight="false" outlineLevel="0" collapsed="false">
      <c r="A66" s="5"/>
      <c r="B66" s="6"/>
      <c r="C66" s="5" t="s">
        <v>243</v>
      </c>
      <c r="D66" s="5" t="s">
        <v>232</v>
      </c>
      <c r="E66" s="5" t="s">
        <v>109</v>
      </c>
      <c r="F66" s="5" t="s">
        <v>36</v>
      </c>
      <c r="G66" s="7" t="s">
        <v>37</v>
      </c>
      <c r="H66" s="7" t="s">
        <v>8</v>
      </c>
      <c r="I66" s="5" t="s">
        <v>38</v>
      </c>
      <c r="J66" s="5" t="s">
        <v>244</v>
      </c>
    </row>
    <row r="67" customFormat="false" ht="15" hidden="false" customHeight="false" outlineLevel="0" collapsed="false">
      <c r="A67" s="5"/>
      <c r="B67" s="6"/>
      <c r="C67" s="5" t="s">
        <v>245</v>
      </c>
      <c r="D67" s="5" t="s">
        <v>232</v>
      </c>
      <c r="E67" s="5" t="s">
        <v>109</v>
      </c>
      <c r="F67" s="5" t="s">
        <v>36</v>
      </c>
      <c r="G67" s="7" t="s">
        <v>246</v>
      </c>
      <c r="H67" s="7" t="s">
        <v>8</v>
      </c>
      <c r="I67" s="5" t="s">
        <v>156</v>
      </c>
      <c r="J67" s="5" t="s">
        <v>247</v>
      </c>
    </row>
    <row r="68" customFormat="false" ht="15" hidden="false" customHeight="false" outlineLevel="0" collapsed="false">
      <c r="A68" s="5"/>
      <c r="B68" s="6"/>
      <c r="C68" s="5" t="s">
        <v>248</v>
      </c>
      <c r="D68" s="5" t="s">
        <v>232</v>
      </c>
      <c r="E68" s="5" t="s">
        <v>109</v>
      </c>
      <c r="F68" s="5" t="s">
        <v>249</v>
      </c>
      <c r="G68" s="7" t="s">
        <v>250</v>
      </c>
      <c r="H68" s="7" t="s">
        <v>8</v>
      </c>
      <c r="I68" s="5" t="s">
        <v>206</v>
      </c>
      <c r="J68" s="5" t="s">
        <v>251</v>
      </c>
    </row>
    <row r="69" customFormat="false" ht="15" hidden="false" customHeight="false" outlineLevel="0" collapsed="false">
      <c r="A69" s="5"/>
      <c r="B69" s="6"/>
      <c r="C69" s="5" t="s">
        <v>252</v>
      </c>
      <c r="D69" s="5" t="s">
        <v>232</v>
      </c>
      <c r="E69" s="5" t="s">
        <v>109</v>
      </c>
      <c r="F69" s="5" t="s">
        <v>253</v>
      </c>
      <c r="G69" s="7" t="s">
        <v>254</v>
      </c>
      <c r="H69" s="7" t="s">
        <v>8</v>
      </c>
      <c r="I69" s="5" t="s">
        <v>255</v>
      </c>
      <c r="J69" s="5" t="s">
        <v>256</v>
      </c>
    </row>
    <row r="70" customFormat="false" ht="15" hidden="false" customHeight="false" outlineLevel="0" collapsed="false">
      <c r="A70" s="5"/>
      <c r="B70" s="6"/>
      <c r="C70" s="5" t="s">
        <v>257</v>
      </c>
      <c r="D70" s="5" t="s">
        <v>232</v>
      </c>
      <c r="E70" s="5" t="s">
        <v>109</v>
      </c>
      <c r="F70" s="5" t="s">
        <v>36</v>
      </c>
      <c r="G70" s="7" t="s">
        <v>111</v>
      </c>
      <c r="H70" s="7" t="s">
        <v>8</v>
      </c>
      <c r="I70" s="5" t="s">
        <v>80</v>
      </c>
      <c r="J70" s="5" t="s">
        <v>258</v>
      </c>
    </row>
    <row r="71" customFormat="false" ht="15" hidden="false" customHeight="false" outlineLevel="0" collapsed="false">
      <c r="A71" s="5"/>
      <c r="B71" s="6"/>
      <c r="C71" s="5" t="s">
        <v>259</v>
      </c>
      <c r="D71" s="5" t="s">
        <v>232</v>
      </c>
      <c r="E71" s="5" t="s">
        <v>109</v>
      </c>
      <c r="F71" s="5" t="s">
        <v>209</v>
      </c>
      <c r="G71" s="7" t="s">
        <v>260</v>
      </c>
      <c r="H71" s="7" t="s">
        <v>8</v>
      </c>
      <c r="I71" s="5" t="s">
        <v>255</v>
      </c>
      <c r="J71" s="5" t="s">
        <v>261</v>
      </c>
    </row>
    <row r="72" customFormat="false" ht="15" hidden="false" customHeight="false" outlineLevel="0" collapsed="false">
      <c r="A72" s="5"/>
      <c r="B72" s="6"/>
      <c r="C72" s="5" t="s">
        <v>262</v>
      </c>
      <c r="D72" s="5" t="s">
        <v>232</v>
      </c>
      <c r="E72" s="5" t="s">
        <v>204</v>
      </c>
      <c r="F72" s="5" t="s">
        <v>263</v>
      </c>
      <c r="G72" s="7" t="s">
        <v>37</v>
      </c>
      <c r="H72" s="7" t="s">
        <v>8</v>
      </c>
      <c r="I72" s="5" t="s">
        <v>264</v>
      </c>
      <c r="J72" s="5" t="s">
        <v>265</v>
      </c>
    </row>
    <row r="73" customFormat="false" ht="15" hidden="false" customHeight="false" outlineLevel="0" collapsed="false">
      <c r="A73" s="5"/>
      <c r="B73" s="6"/>
      <c r="C73" s="5" t="s">
        <v>266</v>
      </c>
      <c r="D73" s="5" t="s">
        <v>232</v>
      </c>
      <c r="E73" s="5" t="s">
        <v>204</v>
      </c>
      <c r="F73" s="5" t="s">
        <v>249</v>
      </c>
      <c r="G73" s="7" t="s">
        <v>37</v>
      </c>
      <c r="H73" s="7" t="s">
        <v>8</v>
      </c>
      <c r="I73" s="5" t="s">
        <v>191</v>
      </c>
      <c r="J73" s="5" t="s">
        <v>267</v>
      </c>
    </row>
    <row r="74" customFormat="false" ht="15" hidden="false" customHeight="false" outlineLevel="0" collapsed="false">
      <c r="A74" s="5"/>
      <c r="B74" s="6"/>
      <c r="C74" s="5" t="s">
        <v>268</v>
      </c>
      <c r="D74" s="5" t="s">
        <v>232</v>
      </c>
      <c r="E74" s="5" t="s">
        <v>204</v>
      </c>
      <c r="F74" s="5" t="s">
        <v>150</v>
      </c>
      <c r="G74" s="7" t="s">
        <v>269</v>
      </c>
      <c r="H74" s="7" t="s">
        <v>8</v>
      </c>
      <c r="I74" s="5" t="s">
        <v>270</v>
      </c>
      <c r="J74" s="5" t="s">
        <v>271</v>
      </c>
    </row>
    <row r="75" customFormat="false" ht="26.85" hidden="false" customHeight="false" outlineLevel="0" collapsed="false">
      <c r="A75" s="5"/>
      <c r="B75" s="6"/>
      <c r="C75" s="5" t="s">
        <v>272</v>
      </c>
      <c r="D75" s="5" t="s">
        <v>232</v>
      </c>
      <c r="E75" s="5" t="s">
        <v>204</v>
      </c>
      <c r="F75" s="5" t="s">
        <v>273</v>
      </c>
      <c r="G75" s="7" t="s">
        <v>274</v>
      </c>
      <c r="H75" s="7" t="s">
        <v>8</v>
      </c>
      <c r="I75" s="5" t="s">
        <v>80</v>
      </c>
      <c r="J75" s="5" t="s">
        <v>275</v>
      </c>
    </row>
    <row r="76" customFormat="false" ht="26.85" hidden="false" customHeight="false" outlineLevel="0" collapsed="false">
      <c r="A76" s="5"/>
      <c r="B76" s="6"/>
      <c r="C76" s="5" t="s">
        <v>276</v>
      </c>
      <c r="D76" s="5" t="s">
        <v>277</v>
      </c>
      <c r="E76" s="5" t="s">
        <v>109</v>
      </c>
      <c r="F76" s="5" t="s">
        <v>175</v>
      </c>
      <c r="G76" s="7" t="s">
        <v>278</v>
      </c>
      <c r="H76" s="7" t="s">
        <v>8</v>
      </c>
      <c r="I76" s="5" t="s">
        <v>161</v>
      </c>
      <c r="J76" s="5" t="s">
        <v>279</v>
      </c>
    </row>
    <row r="77" customFormat="false" ht="15" hidden="false" customHeight="false" outlineLevel="0" collapsed="false">
      <c r="A77" s="5"/>
      <c r="B77" s="6"/>
      <c r="C77" s="5" t="s">
        <v>280</v>
      </c>
      <c r="D77" s="5" t="s">
        <v>277</v>
      </c>
      <c r="E77" s="5" t="s">
        <v>109</v>
      </c>
      <c r="F77" s="5" t="s">
        <v>281</v>
      </c>
      <c r="G77" s="7" t="s">
        <v>282</v>
      </c>
      <c r="H77" s="7" t="s">
        <v>8</v>
      </c>
      <c r="I77" s="5" t="s">
        <v>151</v>
      </c>
      <c r="J77" s="5" t="s">
        <v>283</v>
      </c>
    </row>
    <row r="78" customFormat="false" ht="15" hidden="false" customHeight="false" outlineLevel="0" collapsed="false">
      <c r="A78" s="5"/>
      <c r="B78" s="6"/>
      <c r="C78" s="5" t="s">
        <v>284</v>
      </c>
      <c r="D78" s="5" t="s">
        <v>277</v>
      </c>
      <c r="E78" s="5" t="s">
        <v>109</v>
      </c>
      <c r="F78" s="5" t="s">
        <v>285</v>
      </c>
      <c r="G78" s="7" t="s">
        <v>37</v>
      </c>
      <c r="H78" s="7" t="s">
        <v>8</v>
      </c>
      <c r="I78" s="5" t="s">
        <v>286</v>
      </c>
      <c r="J78" s="5" t="s">
        <v>287</v>
      </c>
    </row>
    <row r="79" customFormat="false" ht="15" hidden="false" customHeight="false" outlineLevel="0" collapsed="false">
      <c r="A79" s="5"/>
      <c r="B79" s="6"/>
      <c r="C79" s="5" t="s">
        <v>288</v>
      </c>
      <c r="D79" s="5" t="s">
        <v>277</v>
      </c>
      <c r="E79" s="5" t="s">
        <v>204</v>
      </c>
      <c r="F79" s="5" t="s">
        <v>54</v>
      </c>
      <c r="G79" s="7" t="s">
        <v>37</v>
      </c>
      <c r="H79" s="7" t="s">
        <v>8</v>
      </c>
      <c r="I79" s="5" t="s">
        <v>289</v>
      </c>
      <c r="J79" s="5" t="s">
        <v>290</v>
      </c>
    </row>
    <row r="80" customFormat="false" ht="26.85" hidden="false" customHeight="false" outlineLevel="0" collapsed="false">
      <c r="A80" s="5"/>
      <c r="B80" s="6"/>
      <c r="C80" s="5" t="s">
        <v>291</v>
      </c>
      <c r="D80" s="5" t="s">
        <v>277</v>
      </c>
      <c r="E80" s="5" t="s">
        <v>292</v>
      </c>
      <c r="F80" s="5" t="s">
        <v>293</v>
      </c>
      <c r="G80" s="7" t="s">
        <v>294</v>
      </c>
      <c r="H80" s="7" t="s">
        <v>8</v>
      </c>
      <c r="I80" s="5" t="s">
        <v>270</v>
      </c>
      <c r="J80" s="5" t="s">
        <v>295</v>
      </c>
    </row>
  </sheetData>
  <conditionalFormatting sqref="A5:J80">
    <cfRule type="expression" priority="2" aboveAverage="0" equalAverage="0" bottom="0" percent="0" rank="0" text="" dxfId="0">
      <formula>$A5="✓"</formula>
    </cfRule>
  </conditionalFormatting>
  <conditionalFormatting sqref="D5:D80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80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296</v>
      </c>
    </row>
    <row r="2" customFormat="false" ht="15" hidden="false" customHeight="false" outlineLevel="0" collapsed="false">
      <c r="A2" s="0" t="s">
        <v>297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298</v>
      </c>
      <c r="D5" s="5" t="s">
        <v>34</v>
      </c>
      <c r="E5" s="5" t="s">
        <v>35</v>
      </c>
      <c r="F5" s="5" t="s">
        <v>94</v>
      </c>
      <c r="G5" s="7" t="s">
        <v>138</v>
      </c>
      <c r="H5" s="7" t="s">
        <v>299</v>
      </c>
      <c r="I5" s="5" t="s">
        <v>300</v>
      </c>
      <c r="J5" s="5" t="s">
        <v>301</v>
      </c>
    </row>
    <row r="6" customFormat="false" ht="15" hidden="false" customHeight="false" outlineLevel="0" collapsed="false">
      <c r="A6" s="5"/>
      <c r="B6" s="6" t="s">
        <v>24</v>
      </c>
      <c r="C6" s="5" t="s">
        <v>302</v>
      </c>
      <c r="D6" s="5" t="s">
        <v>34</v>
      </c>
      <c r="E6" s="5" t="s">
        <v>35</v>
      </c>
      <c r="F6" s="5" t="s">
        <v>303</v>
      </c>
      <c r="G6" s="7" t="s">
        <v>37</v>
      </c>
      <c r="H6" s="7" t="s">
        <v>299</v>
      </c>
      <c r="I6" s="5" t="s">
        <v>300</v>
      </c>
      <c r="J6" s="5" t="s">
        <v>304</v>
      </c>
    </row>
    <row r="7" customFormat="false" ht="15" hidden="false" customHeight="false" outlineLevel="0" collapsed="false">
      <c r="A7" s="5"/>
      <c r="B7" s="6" t="s">
        <v>24</v>
      </c>
      <c r="C7" s="5" t="s">
        <v>305</v>
      </c>
      <c r="D7" s="5" t="s">
        <v>34</v>
      </c>
      <c r="E7" s="5" t="s">
        <v>35</v>
      </c>
      <c r="F7" s="5" t="s">
        <v>58</v>
      </c>
      <c r="G7" s="7" t="s">
        <v>37</v>
      </c>
      <c r="H7" s="7" t="s">
        <v>299</v>
      </c>
      <c r="I7" s="5" t="s">
        <v>300</v>
      </c>
      <c r="J7" s="5" t="s">
        <v>306</v>
      </c>
    </row>
    <row r="8" customFormat="false" ht="15" hidden="false" customHeight="false" outlineLevel="0" collapsed="false">
      <c r="A8" s="5"/>
      <c r="B8" s="6" t="s">
        <v>24</v>
      </c>
      <c r="C8" s="5" t="s">
        <v>307</v>
      </c>
      <c r="D8" s="5" t="s">
        <v>34</v>
      </c>
      <c r="E8" s="5" t="s">
        <v>35</v>
      </c>
      <c r="F8" s="5" t="s">
        <v>36</v>
      </c>
      <c r="G8" s="7" t="s">
        <v>37</v>
      </c>
      <c r="H8" s="7" t="s">
        <v>299</v>
      </c>
      <c r="I8" s="5" t="s">
        <v>300</v>
      </c>
      <c r="J8" s="5" t="s">
        <v>308</v>
      </c>
    </row>
    <row r="9" customFormat="false" ht="15" hidden="false" customHeight="false" outlineLevel="0" collapsed="false">
      <c r="A9" s="5"/>
      <c r="B9" s="6" t="s">
        <v>24</v>
      </c>
      <c r="C9" s="5" t="s">
        <v>309</v>
      </c>
      <c r="D9" s="5" t="s">
        <v>34</v>
      </c>
      <c r="E9" s="5" t="s">
        <v>109</v>
      </c>
      <c r="F9" s="5" t="s">
        <v>209</v>
      </c>
      <c r="G9" s="7" t="s">
        <v>310</v>
      </c>
      <c r="H9" s="7" t="s">
        <v>299</v>
      </c>
      <c r="I9" s="5" t="s">
        <v>300</v>
      </c>
      <c r="J9" s="5" t="s">
        <v>311</v>
      </c>
    </row>
    <row r="10" customFormat="false" ht="15" hidden="false" customHeight="false" outlineLevel="0" collapsed="false">
      <c r="A10" s="5"/>
      <c r="B10" s="6" t="s">
        <v>24</v>
      </c>
      <c r="C10" s="5" t="s">
        <v>312</v>
      </c>
      <c r="D10" s="5" t="s">
        <v>34</v>
      </c>
      <c r="E10" s="5" t="s">
        <v>109</v>
      </c>
      <c r="F10" s="5" t="s">
        <v>213</v>
      </c>
      <c r="G10" s="7" t="s">
        <v>313</v>
      </c>
      <c r="H10" s="7" t="s">
        <v>299</v>
      </c>
      <c r="I10" s="5" t="s">
        <v>300</v>
      </c>
      <c r="J10" s="5" t="s">
        <v>314</v>
      </c>
    </row>
    <row r="11" customFormat="false" ht="15" hidden="false" customHeight="false" outlineLevel="0" collapsed="false">
      <c r="A11" s="5"/>
      <c r="B11" s="6" t="s">
        <v>24</v>
      </c>
      <c r="C11" s="5" t="s">
        <v>315</v>
      </c>
      <c r="D11" s="5" t="s">
        <v>34</v>
      </c>
      <c r="E11" s="5" t="s">
        <v>109</v>
      </c>
      <c r="F11" s="5" t="s">
        <v>94</v>
      </c>
      <c r="G11" s="7" t="s">
        <v>71</v>
      </c>
      <c r="H11" s="7" t="s">
        <v>299</v>
      </c>
      <c r="I11" s="5" t="s">
        <v>300</v>
      </c>
      <c r="J11" s="5" t="s">
        <v>316</v>
      </c>
    </row>
    <row r="12" customFormat="false" ht="15" hidden="false" customHeight="false" outlineLevel="0" collapsed="false">
      <c r="A12" s="5"/>
      <c r="B12" s="6" t="s">
        <v>24</v>
      </c>
      <c r="C12" s="5" t="s">
        <v>317</v>
      </c>
      <c r="D12" s="5" t="s">
        <v>34</v>
      </c>
      <c r="E12" s="5" t="s">
        <v>109</v>
      </c>
      <c r="F12" s="5" t="s">
        <v>318</v>
      </c>
      <c r="G12" s="7" t="s">
        <v>282</v>
      </c>
      <c r="H12" s="7" t="s">
        <v>299</v>
      </c>
      <c r="I12" s="5" t="s">
        <v>300</v>
      </c>
      <c r="J12" s="5" t="s">
        <v>319</v>
      </c>
    </row>
    <row r="13" customFormat="false" ht="15" hidden="false" customHeight="false" outlineLevel="0" collapsed="false">
      <c r="A13" s="5"/>
      <c r="B13" s="6" t="s">
        <v>24</v>
      </c>
      <c r="C13" s="5" t="s">
        <v>320</v>
      </c>
      <c r="D13" s="5" t="s">
        <v>34</v>
      </c>
      <c r="E13" s="5" t="s">
        <v>182</v>
      </c>
      <c r="F13" s="5" t="s">
        <v>321</v>
      </c>
      <c r="G13" s="7" t="s">
        <v>322</v>
      </c>
      <c r="H13" s="7" t="s">
        <v>299</v>
      </c>
      <c r="I13" s="5" t="s">
        <v>300</v>
      </c>
      <c r="J13" s="5" t="s">
        <v>323</v>
      </c>
    </row>
    <row r="14" customFormat="false" ht="15" hidden="false" customHeight="false" outlineLevel="0" collapsed="false">
      <c r="A14" s="5"/>
      <c r="B14" s="6" t="s">
        <v>24</v>
      </c>
      <c r="C14" s="5" t="s">
        <v>324</v>
      </c>
      <c r="D14" s="5" t="s">
        <v>34</v>
      </c>
      <c r="E14" s="5" t="s">
        <v>182</v>
      </c>
      <c r="F14" s="5" t="s">
        <v>325</v>
      </c>
      <c r="G14" s="7" t="s">
        <v>131</v>
      </c>
      <c r="H14" s="7" t="s">
        <v>299</v>
      </c>
      <c r="I14" s="5" t="s">
        <v>300</v>
      </c>
      <c r="J14" s="5" t="s">
        <v>326</v>
      </c>
    </row>
    <row r="15" customFormat="false" ht="15" hidden="false" customHeight="false" outlineLevel="0" collapsed="false">
      <c r="A15" s="5"/>
      <c r="B15" s="6" t="s">
        <v>24</v>
      </c>
      <c r="C15" s="5" t="s">
        <v>327</v>
      </c>
      <c r="D15" s="5" t="s">
        <v>34</v>
      </c>
      <c r="E15" s="5" t="s">
        <v>182</v>
      </c>
      <c r="F15" s="5" t="s">
        <v>303</v>
      </c>
      <c r="G15" s="7" t="s">
        <v>328</v>
      </c>
      <c r="H15" s="7" t="s">
        <v>299</v>
      </c>
      <c r="I15" s="5" t="s">
        <v>300</v>
      </c>
      <c r="J15" s="5" t="s">
        <v>329</v>
      </c>
    </row>
    <row r="16" customFormat="false" ht="15" hidden="false" customHeight="false" outlineLevel="0" collapsed="false">
      <c r="A16" s="5"/>
      <c r="B16" s="6" t="s">
        <v>24</v>
      </c>
      <c r="C16" s="5" t="s">
        <v>330</v>
      </c>
      <c r="D16" s="5" t="s">
        <v>34</v>
      </c>
      <c r="E16" s="5" t="s">
        <v>204</v>
      </c>
      <c r="F16" s="5" t="s">
        <v>41</v>
      </c>
      <c r="G16" s="7" t="s">
        <v>111</v>
      </c>
      <c r="H16" s="7" t="s">
        <v>299</v>
      </c>
      <c r="I16" s="5" t="s">
        <v>300</v>
      </c>
      <c r="J16" s="5" t="s">
        <v>331</v>
      </c>
    </row>
    <row r="17" customFormat="false" ht="15" hidden="false" customHeight="false" outlineLevel="0" collapsed="false">
      <c r="A17" s="5"/>
      <c r="B17" s="6" t="s">
        <v>24</v>
      </c>
      <c r="C17" s="5" t="s">
        <v>332</v>
      </c>
      <c r="D17" s="5" t="s">
        <v>232</v>
      </c>
      <c r="E17" s="5" t="s">
        <v>109</v>
      </c>
      <c r="F17" s="5" t="s">
        <v>222</v>
      </c>
      <c r="G17" s="7" t="s">
        <v>37</v>
      </c>
      <c r="H17" s="7" t="s">
        <v>299</v>
      </c>
      <c r="I17" s="5" t="s">
        <v>300</v>
      </c>
      <c r="J17" s="5" t="s">
        <v>333</v>
      </c>
    </row>
    <row r="18" customFormat="false" ht="15" hidden="false" customHeight="false" outlineLevel="0" collapsed="false">
      <c r="A18" s="5"/>
      <c r="B18" s="6" t="s">
        <v>24</v>
      </c>
      <c r="C18" s="5" t="s">
        <v>334</v>
      </c>
      <c r="D18" s="5" t="s">
        <v>232</v>
      </c>
      <c r="E18" s="5" t="s">
        <v>109</v>
      </c>
      <c r="F18" s="5" t="s">
        <v>36</v>
      </c>
      <c r="G18" s="7" t="s">
        <v>37</v>
      </c>
      <c r="H18" s="7" t="s">
        <v>299</v>
      </c>
      <c r="I18" s="5" t="s">
        <v>300</v>
      </c>
      <c r="J18" s="5" t="s">
        <v>335</v>
      </c>
    </row>
    <row r="19" customFormat="false" ht="15" hidden="false" customHeight="false" outlineLevel="0" collapsed="false">
      <c r="A19" s="5"/>
      <c r="B19" s="6" t="s">
        <v>24</v>
      </c>
      <c r="C19" s="5" t="s">
        <v>336</v>
      </c>
      <c r="D19" s="5" t="s">
        <v>232</v>
      </c>
      <c r="E19" s="5" t="s">
        <v>109</v>
      </c>
      <c r="F19" s="5" t="s">
        <v>41</v>
      </c>
      <c r="G19" s="7" t="s">
        <v>337</v>
      </c>
      <c r="H19" s="7" t="s">
        <v>299</v>
      </c>
      <c r="I19" s="5" t="s">
        <v>300</v>
      </c>
      <c r="J19" s="5" t="s">
        <v>338</v>
      </c>
    </row>
    <row r="20" customFormat="false" ht="15" hidden="false" customHeight="false" outlineLevel="0" collapsed="false">
      <c r="A20" s="5"/>
      <c r="B20" s="6"/>
      <c r="C20" s="5" t="s">
        <v>339</v>
      </c>
      <c r="D20" s="5" t="s">
        <v>232</v>
      </c>
      <c r="E20" s="5" t="s">
        <v>182</v>
      </c>
      <c r="F20" s="5" t="s">
        <v>41</v>
      </c>
      <c r="G20" s="7" t="s">
        <v>340</v>
      </c>
      <c r="H20" s="7" t="s">
        <v>299</v>
      </c>
      <c r="I20" s="5" t="s">
        <v>300</v>
      </c>
      <c r="J20" s="5" t="s">
        <v>341</v>
      </c>
    </row>
    <row r="21" customFormat="false" ht="15" hidden="false" customHeight="false" outlineLevel="0" collapsed="false">
      <c r="A21" s="5"/>
      <c r="B21" s="6"/>
      <c r="C21" s="5" t="s">
        <v>342</v>
      </c>
      <c r="D21" s="5" t="s">
        <v>232</v>
      </c>
      <c r="E21" s="5" t="s">
        <v>182</v>
      </c>
      <c r="F21" s="5" t="s">
        <v>63</v>
      </c>
      <c r="G21" s="7" t="s">
        <v>343</v>
      </c>
      <c r="H21" s="7" t="s">
        <v>299</v>
      </c>
      <c r="I21" s="5" t="s">
        <v>300</v>
      </c>
      <c r="J21" s="5" t="s">
        <v>344</v>
      </c>
    </row>
    <row r="22" customFormat="false" ht="15" hidden="false" customHeight="false" outlineLevel="0" collapsed="false">
      <c r="A22" s="5"/>
      <c r="B22" s="6"/>
      <c r="C22" s="5" t="s">
        <v>345</v>
      </c>
      <c r="D22" s="5" t="s">
        <v>232</v>
      </c>
      <c r="E22" s="5" t="s">
        <v>182</v>
      </c>
      <c r="F22" s="5" t="s">
        <v>63</v>
      </c>
      <c r="G22" s="7" t="s">
        <v>346</v>
      </c>
      <c r="H22" s="7" t="s">
        <v>299</v>
      </c>
      <c r="I22" s="5" t="s">
        <v>300</v>
      </c>
      <c r="J22" s="5" t="s">
        <v>347</v>
      </c>
    </row>
    <row r="23" customFormat="false" ht="15" hidden="false" customHeight="false" outlineLevel="0" collapsed="false">
      <c r="A23" s="5"/>
      <c r="B23" s="6"/>
      <c r="C23" s="5" t="s">
        <v>348</v>
      </c>
      <c r="D23" s="5" t="s">
        <v>232</v>
      </c>
      <c r="E23" s="5" t="s">
        <v>204</v>
      </c>
      <c r="F23" s="5" t="s">
        <v>349</v>
      </c>
      <c r="G23" s="7" t="s">
        <v>350</v>
      </c>
      <c r="H23" s="7" t="s">
        <v>299</v>
      </c>
      <c r="I23" s="5" t="s">
        <v>300</v>
      </c>
      <c r="J23" s="5" t="s">
        <v>351</v>
      </c>
    </row>
    <row r="24" customFormat="false" ht="15" hidden="false" customHeight="false" outlineLevel="0" collapsed="false">
      <c r="A24" s="5"/>
      <c r="B24" s="6"/>
      <c r="C24" s="5" t="s">
        <v>352</v>
      </c>
      <c r="D24" s="5" t="s">
        <v>232</v>
      </c>
      <c r="E24" s="5" t="s">
        <v>353</v>
      </c>
      <c r="F24" s="5" t="s">
        <v>354</v>
      </c>
      <c r="G24" s="7" t="s">
        <v>355</v>
      </c>
      <c r="H24" s="7" t="s">
        <v>299</v>
      </c>
      <c r="I24" s="5" t="s">
        <v>300</v>
      </c>
      <c r="J24" s="5" t="s">
        <v>356</v>
      </c>
    </row>
    <row r="25" customFormat="false" ht="15" hidden="false" customHeight="false" outlineLevel="0" collapsed="false">
      <c r="A25" s="5"/>
      <c r="B25" s="6"/>
      <c r="C25" s="5" t="s">
        <v>357</v>
      </c>
      <c r="D25" s="5" t="s">
        <v>277</v>
      </c>
      <c r="E25" s="5" t="s">
        <v>204</v>
      </c>
      <c r="F25" s="5" t="s">
        <v>263</v>
      </c>
      <c r="G25" s="7" t="s">
        <v>176</v>
      </c>
      <c r="H25" s="7" t="s">
        <v>299</v>
      </c>
      <c r="I25" s="5" t="s">
        <v>300</v>
      </c>
      <c r="J25" s="5" t="s">
        <v>358</v>
      </c>
    </row>
    <row r="26" customFormat="false" ht="15" hidden="false" customHeight="false" outlineLevel="0" collapsed="false">
      <c r="A26" s="5"/>
      <c r="B26" s="6"/>
      <c r="C26" s="5" t="s">
        <v>359</v>
      </c>
      <c r="D26" s="5" t="s">
        <v>277</v>
      </c>
      <c r="E26" s="5" t="s">
        <v>204</v>
      </c>
      <c r="F26" s="5" t="s">
        <v>209</v>
      </c>
      <c r="G26" s="7" t="s">
        <v>322</v>
      </c>
      <c r="H26" s="7" t="s">
        <v>299</v>
      </c>
      <c r="I26" s="5" t="s">
        <v>300</v>
      </c>
      <c r="J26" s="5" t="s">
        <v>360</v>
      </c>
    </row>
    <row r="27" customFormat="false" ht="15" hidden="false" customHeight="false" outlineLevel="0" collapsed="false">
      <c r="A27" s="5"/>
      <c r="B27" s="6"/>
      <c r="C27" s="5" t="s">
        <v>361</v>
      </c>
      <c r="D27" s="5" t="s">
        <v>277</v>
      </c>
      <c r="E27" s="5" t="s">
        <v>362</v>
      </c>
      <c r="F27" s="5" t="s">
        <v>363</v>
      </c>
      <c r="G27" s="7" t="s">
        <v>364</v>
      </c>
      <c r="H27" s="7" t="s">
        <v>299</v>
      </c>
      <c r="I27" s="5" t="s">
        <v>300</v>
      </c>
      <c r="J27" s="5" t="s">
        <v>365</v>
      </c>
    </row>
  </sheetData>
  <conditionalFormatting sqref="A5:J27">
    <cfRule type="expression" priority="2" aboveAverage="0" equalAverage="0" bottom="0" percent="0" rank="0" text="" dxfId="0">
      <formula>$A5="✓"</formula>
    </cfRule>
  </conditionalFormatting>
  <conditionalFormatting sqref="D5:D27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27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366</v>
      </c>
    </row>
    <row r="2" customFormat="false" ht="15" hidden="false" customHeight="false" outlineLevel="0" collapsed="false">
      <c r="A2" s="0" t="s">
        <v>367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368</v>
      </c>
      <c r="D5" s="5" t="s">
        <v>34</v>
      </c>
      <c r="E5" s="5" t="s">
        <v>35</v>
      </c>
      <c r="F5" s="5" t="s">
        <v>75</v>
      </c>
      <c r="G5" s="7" t="s">
        <v>51</v>
      </c>
      <c r="H5" s="7" t="s">
        <v>369</v>
      </c>
      <c r="I5" s="5" t="s">
        <v>370</v>
      </c>
      <c r="J5" s="5" t="s">
        <v>371</v>
      </c>
    </row>
    <row r="6" customFormat="false" ht="15" hidden="false" customHeight="false" outlineLevel="0" collapsed="false">
      <c r="A6" s="5"/>
      <c r="B6" s="6" t="s">
        <v>24</v>
      </c>
      <c r="C6" s="5" t="s">
        <v>372</v>
      </c>
      <c r="D6" s="5" t="s">
        <v>34</v>
      </c>
      <c r="E6" s="5" t="s">
        <v>35</v>
      </c>
      <c r="F6" s="5" t="s">
        <v>159</v>
      </c>
      <c r="G6" s="7" t="s">
        <v>373</v>
      </c>
      <c r="H6" s="7" t="s">
        <v>369</v>
      </c>
      <c r="I6" s="5" t="s">
        <v>370</v>
      </c>
      <c r="J6" s="5" t="s">
        <v>374</v>
      </c>
    </row>
    <row r="7" customFormat="false" ht="15" hidden="false" customHeight="false" outlineLevel="0" collapsed="false">
      <c r="A7" s="5"/>
      <c r="B7" s="6" t="s">
        <v>24</v>
      </c>
      <c r="C7" s="5" t="s">
        <v>375</v>
      </c>
      <c r="D7" s="5" t="s">
        <v>34</v>
      </c>
      <c r="E7" s="5" t="s">
        <v>35</v>
      </c>
      <c r="F7" s="5" t="s">
        <v>145</v>
      </c>
      <c r="G7" s="7" t="s">
        <v>64</v>
      </c>
      <c r="H7" s="7" t="s">
        <v>369</v>
      </c>
      <c r="I7" s="5" t="s">
        <v>370</v>
      </c>
      <c r="J7" s="5" t="s">
        <v>376</v>
      </c>
    </row>
    <row r="8" customFormat="false" ht="15" hidden="false" customHeight="false" outlineLevel="0" collapsed="false">
      <c r="A8" s="5"/>
      <c r="B8" s="6" t="s">
        <v>24</v>
      </c>
      <c r="C8" s="5" t="s">
        <v>377</v>
      </c>
      <c r="D8" s="5" t="s">
        <v>34</v>
      </c>
      <c r="E8" s="5" t="s">
        <v>109</v>
      </c>
      <c r="F8" s="5" t="s">
        <v>58</v>
      </c>
      <c r="G8" s="7" t="s">
        <v>125</v>
      </c>
      <c r="H8" s="7" t="s">
        <v>369</v>
      </c>
      <c r="I8" s="5" t="s">
        <v>370</v>
      </c>
      <c r="J8" s="5" t="s">
        <v>378</v>
      </c>
    </row>
    <row r="9" customFormat="false" ht="15" hidden="false" customHeight="false" outlineLevel="0" collapsed="false">
      <c r="A9" s="5"/>
      <c r="B9" s="6" t="s">
        <v>24</v>
      </c>
      <c r="C9" s="5" t="s">
        <v>379</v>
      </c>
      <c r="D9" s="5" t="s">
        <v>34</v>
      </c>
      <c r="E9" s="5" t="s">
        <v>109</v>
      </c>
      <c r="F9" s="5" t="s">
        <v>86</v>
      </c>
      <c r="G9" s="7" t="s">
        <v>380</v>
      </c>
      <c r="H9" s="7" t="s">
        <v>369</v>
      </c>
      <c r="I9" s="5" t="s">
        <v>370</v>
      </c>
      <c r="J9" s="5" t="s">
        <v>381</v>
      </c>
    </row>
    <row r="10" customFormat="false" ht="15" hidden="false" customHeight="false" outlineLevel="0" collapsed="false">
      <c r="A10" s="5"/>
      <c r="B10" s="6" t="s">
        <v>24</v>
      </c>
      <c r="C10" s="5" t="s">
        <v>382</v>
      </c>
      <c r="D10" s="5" t="s">
        <v>34</v>
      </c>
      <c r="E10" s="5" t="s">
        <v>109</v>
      </c>
      <c r="F10" s="5" t="s">
        <v>58</v>
      </c>
      <c r="G10" s="7" t="s">
        <v>383</v>
      </c>
      <c r="H10" s="7" t="s">
        <v>369</v>
      </c>
      <c r="I10" s="5" t="s">
        <v>370</v>
      </c>
      <c r="J10" s="5" t="s">
        <v>384</v>
      </c>
    </row>
    <row r="11" customFormat="false" ht="15" hidden="false" customHeight="false" outlineLevel="0" collapsed="false">
      <c r="A11" s="5"/>
      <c r="B11" s="6" t="s">
        <v>24</v>
      </c>
      <c r="C11" s="5" t="s">
        <v>385</v>
      </c>
      <c r="D11" s="5" t="s">
        <v>34</v>
      </c>
      <c r="E11" s="5" t="s">
        <v>109</v>
      </c>
      <c r="F11" s="5" t="s">
        <v>58</v>
      </c>
      <c r="G11" s="7" t="s">
        <v>386</v>
      </c>
      <c r="H11" s="7" t="s">
        <v>369</v>
      </c>
      <c r="I11" s="5" t="s">
        <v>370</v>
      </c>
      <c r="J11" s="5" t="s">
        <v>387</v>
      </c>
    </row>
    <row r="12" customFormat="false" ht="15" hidden="false" customHeight="false" outlineLevel="0" collapsed="false">
      <c r="A12" s="5"/>
      <c r="B12" s="6" t="s">
        <v>24</v>
      </c>
      <c r="C12" s="5" t="s">
        <v>388</v>
      </c>
      <c r="D12" s="5" t="s">
        <v>34</v>
      </c>
      <c r="E12" s="5" t="s">
        <v>109</v>
      </c>
      <c r="F12" s="5" t="s">
        <v>36</v>
      </c>
      <c r="G12" s="7" t="s">
        <v>389</v>
      </c>
      <c r="H12" s="7" t="s">
        <v>369</v>
      </c>
      <c r="I12" s="5" t="s">
        <v>370</v>
      </c>
      <c r="J12" s="5" t="s">
        <v>390</v>
      </c>
    </row>
    <row r="13" customFormat="false" ht="15" hidden="false" customHeight="false" outlineLevel="0" collapsed="false">
      <c r="A13" s="5"/>
      <c r="B13" s="6" t="s">
        <v>24</v>
      </c>
      <c r="C13" s="5" t="s">
        <v>391</v>
      </c>
      <c r="D13" s="5" t="s">
        <v>34</v>
      </c>
      <c r="E13" s="5" t="s">
        <v>182</v>
      </c>
      <c r="F13" s="5" t="s">
        <v>159</v>
      </c>
      <c r="G13" s="7" t="s">
        <v>392</v>
      </c>
      <c r="H13" s="7" t="s">
        <v>369</v>
      </c>
      <c r="I13" s="5" t="s">
        <v>370</v>
      </c>
      <c r="J13" s="5" t="s">
        <v>393</v>
      </c>
    </row>
    <row r="14" customFormat="false" ht="15" hidden="false" customHeight="false" outlineLevel="0" collapsed="false">
      <c r="A14" s="5"/>
      <c r="B14" s="6" t="s">
        <v>24</v>
      </c>
      <c r="C14" s="5" t="s">
        <v>394</v>
      </c>
      <c r="D14" s="5" t="s">
        <v>34</v>
      </c>
      <c r="E14" s="5" t="s">
        <v>182</v>
      </c>
      <c r="F14" s="5" t="s">
        <v>41</v>
      </c>
      <c r="G14" s="7" t="s">
        <v>395</v>
      </c>
      <c r="H14" s="7" t="s">
        <v>369</v>
      </c>
      <c r="I14" s="5" t="s">
        <v>370</v>
      </c>
      <c r="J14" s="5" t="s">
        <v>396</v>
      </c>
    </row>
    <row r="15" customFormat="false" ht="15" hidden="false" customHeight="false" outlineLevel="0" collapsed="false">
      <c r="A15" s="5"/>
      <c r="B15" s="6" t="s">
        <v>24</v>
      </c>
      <c r="C15" s="5" t="s">
        <v>397</v>
      </c>
      <c r="D15" s="5" t="s">
        <v>232</v>
      </c>
      <c r="E15" s="5" t="s">
        <v>35</v>
      </c>
      <c r="F15" s="5" t="s">
        <v>86</v>
      </c>
      <c r="G15" s="7" t="s">
        <v>51</v>
      </c>
      <c r="H15" s="7" t="s">
        <v>369</v>
      </c>
      <c r="I15" s="5" t="s">
        <v>370</v>
      </c>
      <c r="J15" s="5" t="s">
        <v>398</v>
      </c>
    </row>
    <row r="16" customFormat="false" ht="15" hidden="false" customHeight="false" outlineLevel="0" collapsed="false">
      <c r="A16" s="5"/>
      <c r="B16" s="6" t="s">
        <v>24</v>
      </c>
      <c r="C16" s="5" t="s">
        <v>399</v>
      </c>
      <c r="D16" s="5" t="s">
        <v>232</v>
      </c>
      <c r="E16" s="5" t="s">
        <v>35</v>
      </c>
      <c r="F16" s="5" t="s">
        <v>36</v>
      </c>
      <c r="G16" s="7" t="s">
        <v>51</v>
      </c>
      <c r="H16" s="7" t="s">
        <v>369</v>
      </c>
      <c r="I16" s="5" t="s">
        <v>370</v>
      </c>
      <c r="J16" s="5" t="s">
        <v>400</v>
      </c>
    </row>
    <row r="17" customFormat="false" ht="15" hidden="false" customHeight="false" outlineLevel="0" collapsed="false">
      <c r="A17" s="5"/>
      <c r="B17" s="6" t="s">
        <v>24</v>
      </c>
      <c r="C17" s="5" t="s">
        <v>401</v>
      </c>
      <c r="D17" s="5" t="s">
        <v>232</v>
      </c>
      <c r="E17" s="5" t="s">
        <v>35</v>
      </c>
      <c r="F17" s="5" t="s">
        <v>94</v>
      </c>
      <c r="G17" s="7" t="s">
        <v>51</v>
      </c>
      <c r="H17" s="7" t="s">
        <v>369</v>
      </c>
      <c r="I17" s="5" t="s">
        <v>370</v>
      </c>
      <c r="J17" s="5" t="s">
        <v>402</v>
      </c>
    </row>
    <row r="18" customFormat="false" ht="15" hidden="false" customHeight="false" outlineLevel="0" collapsed="false">
      <c r="A18" s="5"/>
      <c r="B18" s="6" t="s">
        <v>24</v>
      </c>
      <c r="C18" s="5" t="s">
        <v>403</v>
      </c>
      <c r="D18" s="5" t="s">
        <v>232</v>
      </c>
      <c r="E18" s="5" t="s">
        <v>109</v>
      </c>
      <c r="F18" s="5" t="s">
        <v>185</v>
      </c>
      <c r="G18" s="7" t="s">
        <v>64</v>
      </c>
      <c r="H18" s="7" t="s">
        <v>369</v>
      </c>
      <c r="I18" s="5" t="s">
        <v>370</v>
      </c>
      <c r="J18" s="5" t="s">
        <v>404</v>
      </c>
    </row>
    <row r="19" customFormat="false" ht="15" hidden="false" customHeight="false" outlineLevel="0" collapsed="false">
      <c r="A19" s="5"/>
      <c r="B19" s="6" t="s">
        <v>24</v>
      </c>
      <c r="C19" s="5" t="s">
        <v>405</v>
      </c>
      <c r="D19" s="5" t="s">
        <v>232</v>
      </c>
      <c r="E19" s="5" t="s">
        <v>182</v>
      </c>
      <c r="F19" s="5" t="s">
        <v>86</v>
      </c>
      <c r="G19" s="7" t="s">
        <v>406</v>
      </c>
      <c r="H19" s="7" t="s">
        <v>369</v>
      </c>
      <c r="I19" s="5" t="s">
        <v>370</v>
      </c>
      <c r="J19" s="5" t="s">
        <v>407</v>
      </c>
    </row>
    <row r="20" customFormat="false" ht="15" hidden="false" customHeight="false" outlineLevel="0" collapsed="false">
      <c r="A20" s="5"/>
      <c r="B20" s="6"/>
      <c r="C20" s="5" t="s">
        <v>408</v>
      </c>
      <c r="D20" s="5" t="s">
        <v>232</v>
      </c>
      <c r="E20" s="5" t="s">
        <v>182</v>
      </c>
      <c r="F20" s="5" t="s">
        <v>409</v>
      </c>
      <c r="G20" s="7" t="s">
        <v>410</v>
      </c>
      <c r="H20" s="7" t="s">
        <v>369</v>
      </c>
      <c r="I20" s="5" t="s">
        <v>370</v>
      </c>
      <c r="J20" s="5" t="s">
        <v>411</v>
      </c>
    </row>
    <row r="21" customFormat="false" ht="15" hidden="false" customHeight="false" outlineLevel="0" collapsed="false">
      <c r="A21" s="5"/>
      <c r="B21" s="6"/>
      <c r="C21" s="5" t="s">
        <v>412</v>
      </c>
      <c r="D21" s="5" t="s">
        <v>232</v>
      </c>
      <c r="E21" s="5" t="s">
        <v>204</v>
      </c>
      <c r="F21" s="5" t="s">
        <v>137</v>
      </c>
      <c r="G21" s="7" t="s">
        <v>413</v>
      </c>
      <c r="H21" s="7" t="s">
        <v>369</v>
      </c>
      <c r="I21" s="5" t="s">
        <v>370</v>
      </c>
      <c r="J21" s="5" t="s">
        <v>414</v>
      </c>
    </row>
    <row r="22" customFormat="false" ht="15" hidden="false" customHeight="false" outlineLevel="0" collapsed="false">
      <c r="A22" s="5"/>
      <c r="B22" s="6"/>
      <c r="C22" s="5" t="s">
        <v>415</v>
      </c>
      <c r="D22" s="5" t="s">
        <v>232</v>
      </c>
      <c r="E22" s="5" t="s">
        <v>362</v>
      </c>
      <c r="F22" s="5" t="s">
        <v>416</v>
      </c>
      <c r="G22" s="7" t="s">
        <v>417</v>
      </c>
      <c r="H22" s="7" t="s">
        <v>369</v>
      </c>
      <c r="I22" s="5" t="s">
        <v>370</v>
      </c>
      <c r="J22" s="5" t="s">
        <v>418</v>
      </c>
    </row>
    <row r="23" customFormat="false" ht="15" hidden="false" customHeight="false" outlineLevel="0" collapsed="false">
      <c r="A23" s="5"/>
      <c r="B23" s="6"/>
      <c r="C23" s="5" t="s">
        <v>419</v>
      </c>
      <c r="D23" s="5" t="s">
        <v>277</v>
      </c>
      <c r="E23" s="5" t="s">
        <v>35</v>
      </c>
      <c r="F23" s="5" t="s">
        <v>63</v>
      </c>
      <c r="G23" s="7" t="s">
        <v>420</v>
      </c>
      <c r="H23" s="7" t="s">
        <v>369</v>
      </c>
      <c r="I23" s="5" t="s">
        <v>370</v>
      </c>
      <c r="J23" s="5" t="s">
        <v>421</v>
      </c>
    </row>
    <row r="24" customFormat="false" ht="15" hidden="false" customHeight="false" outlineLevel="0" collapsed="false">
      <c r="A24" s="5"/>
      <c r="B24" s="6"/>
      <c r="C24" s="5" t="s">
        <v>422</v>
      </c>
      <c r="D24" s="5" t="s">
        <v>277</v>
      </c>
      <c r="E24" s="5" t="s">
        <v>35</v>
      </c>
      <c r="F24" s="5" t="s">
        <v>213</v>
      </c>
      <c r="G24" s="7" t="s">
        <v>373</v>
      </c>
      <c r="H24" s="7" t="s">
        <v>369</v>
      </c>
      <c r="I24" s="5" t="s">
        <v>370</v>
      </c>
      <c r="J24" s="5" t="s">
        <v>423</v>
      </c>
    </row>
    <row r="25" customFormat="false" ht="15" hidden="false" customHeight="false" outlineLevel="0" collapsed="false">
      <c r="A25" s="5"/>
      <c r="B25" s="6"/>
      <c r="C25" s="5" t="s">
        <v>424</v>
      </c>
      <c r="D25" s="5" t="s">
        <v>277</v>
      </c>
      <c r="E25" s="5" t="s">
        <v>35</v>
      </c>
      <c r="F25" s="5" t="s">
        <v>321</v>
      </c>
      <c r="G25" s="7" t="s">
        <v>64</v>
      </c>
      <c r="H25" s="7" t="s">
        <v>369</v>
      </c>
      <c r="I25" s="5" t="s">
        <v>370</v>
      </c>
      <c r="J25" s="5" t="s">
        <v>425</v>
      </c>
    </row>
    <row r="26" customFormat="false" ht="15" hidden="false" customHeight="false" outlineLevel="0" collapsed="false">
      <c r="A26" s="5"/>
      <c r="B26" s="6"/>
      <c r="C26" s="5" t="s">
        <v>426</v>
      </c>
      <c r="D26" s="5" t="s">
        <v>277</v>
      </c>
      <c r="E26" s="5" t="s">
        <v>353</v>
      </c>
      <c r="F26" s="5" t="s">
        <v>427</v>
      </c>
      <c r="G26" s="7" t="s">
        <v>428</v>
      </c>
      <c r="H26" s="7" t="s">
        <v>369</v>
      </c>
      <c r="I26" s="5" t="s">
        <v>370</v>
      </c>
      <c r="J26" s="5" t="s">
        <v>429</v>
      </c>
    </row>
  </sheetData>
  <conditionalFormatting sqref="A5:J26">
    <cfRule type="expression" priority="2" aboveAverage="0" equalAverage="0" bottom="0" percent="0" rank="0" text="" dxfId="0">
      <formula>$A5="✓"</formula>
    </cfRule>
  </conditionalFormatting>
  <conditionalFormatting sqref="D5:D26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26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430</v>
      </c>
    </row>
    <row r="2" customFormat="false" ht="15" hidden="false" customHeight="false" outlineLevel="0" collapsed="false">
      <c r="A2" s="0" t="s">
        <v>431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432</v>
      </c>
      <c r="D5" s="5" t="s">
        <v>34</v>
      </c>
      <c r="E5" s="5"/>
      <c r="F5" s="5"/>
      <c r="G5" s="7"/>
      <c r="H5" s="7" t="s">
        <v>433</v>
      </c>
      <c r="I5" s="5"/>
      <c r="J5" s="5" t="s">
        <v>434</v>
      </c>
    </row>
    <row r="6" customFormat="false" ht="26.85" hidden="false" customHeight="false" outlineLevel="0" collapsed="false">
      <c r="A6" s="5"/>
      <c r="B6" s="6" t="s">
        <v>24</v>
      </c>
      <c r="C6" s="5" t="s">
        <v>435</v>
      </c>
      <c r="D6" s="5" t="s">
        <v>34</v>
      </c>
      <c r="E6" s="5" t="s">
        <v>109</v>
      </c>
      <c r="F6" s="5" t="s">
        <v>436</v>
      </c>
      <c r="G6" s="7" t="s">
        <v>437</v>
      </c>
      <c r="H6" s="7" t="s">
        <v>438</v>
      </c>
      <c r="I6" s="5" t="s">
        <v>156</v>
      </c>
      <c r="J6" s="5" t="s">
        <v>439</v>
      </c>
    </row>
    <row r="7" customFormat="false" ht="15" hidden="false" customHeight="false" outlineLevel="0" collapsed="false">
      <c r="A7" s="5"/>
      <c r="B7" s="6" t="s">
        <v>24</v>
      </c>
      <c r="C7" s="5" t="s">
        <v>440</v>
      </c>
      <c r="D7" s="5" t="s">
        <v>34</v>
      </c>
      <c r="E7" s="5" t="s">
        <v>109</v>
      </c>
      <c r="F7" s="5" t="s">
        <v>36</v>
      </c>
      <c r="G7" s="7" t="s">
        <v>138</v>
      </c>
      <c r="H7" s="7" t="s">
        <v>438</v>
      </c>
      <c r="I7" s="5" t="s">
        <v>441</v>
      </c>
      <c r="J7" s="5" t="s">
        <v>442</v>
      </c>
    </row>
    <row r="8" customFormat="false" ht="15" hidden="false" customHeight="false" outlineLevel="0" collapsed="false">
      <c r="A8" s="5"/>
      <c r="B8" s="6" t="s">
        <v>24</v>
      </c>
      <c r="C8" s="5" t="s">
        <v>443</v>
      </c>
      <c r="D8" s="5" t="s">
        <v>34</v>
      </c>
      <c r="E8" s="5" t="s">
        <v>109</v>
      </c>
      <c r="F8" s="5" t="s">
        <v>444</v>
      </c>
      <c r="G8" s="7" t="s">
        <v>445</v>
      </c>
      <c r="H8" s="7" t="s">
        <v>438</v>
      </c>
      <c r="I8" s="5" t="s">
        <v>446</v>
      </c>
      <c r="J8" s="5" t="s">
        <v>447</v>
      </c>
    </row>
    <row r="9" customFormat="false" ht="15" hidden="false" customHeight="false" outlineLevel="0" collapsed="false">
      <c r="A9" s="5"/>
      <c r="B9" s="6" t="s">
        <v>24</v>
      </c>
      <c r="C9" s="5" t="s">
        <v>448</v>
      </c>
      <c r="D9" s="5" t="s">
        <v>34</v>
      </c>
      <c r="E9" s="5" t="s">
        <v>109</v>
      </c>
      <c r="F9" s="5" t="s">
        <v>222</v>
      </c>
      <c r="G9" s="7" t="s">
        <v>449</v>
      </c>
      <c r="H9" s="7" t="s">
        <v>438</v>
      </c>
      <c r="I9" s="5" t="s">
        <v>450</v>
      </c>
      <c r="J9" s="5" t="s">
        <v>451</v>
      </c>
    </row>
    <row r="10" customFormat="false" ht="15" hidden="false" customHeight="false" outlineLevel="0" collapsed="false">
      <c r="A10" s="5"/>
      <c r="B10" s="6" t="s">
        <v>24</v>
      </c>
      <c r="C10" s="5" t="s">
        <v>452</v>
      </c>
      <c r="D10" s="5" t="s">
        <v>34</v>
      </c>
      <c r="E10" s="5" t="s">
        <v>109</v>
      </c>
      <c r="F10" s="5" t="s">
        <v>453</v>
      </c>
      <c r="G10" s="7" t="s">
        <v>454</v>
      </c>
      <c r="H10" s="7" t="s">
        <v>455</v>
      </c>
      <c r="I10" s="5" t="s">
        <v>122</v>
      </c>
      <c r="J10" s="5" t="s">
        <v>456</v>
      </c>
    </row>
    <row r="11" customFormat="false" ht="15" hidden="false" customHeight="false" outlineLevel="0" collapsed="false">
      <c r="A11" s="5"/>
      <c r="B11" s="6"/>
      <c r="C11" s="5" t="s">
        <v>457</v>
      </c>
      <c r="D11" s="5" t="s">
        <v>34</v>
      </c>
      <c r="E11" s="5" t="s">
        <v>109</v>
      </c>
      <c r="F11" s="5" t="s">
        <v>427</v>
      </c>
      <c r="G11" s="7" t="s">
        <v>282</v>
      </c>
      <c r="H11" s="7" t="s">
        <v>438</v>
      </c>
      <c r="I11" s="5" t="s">
        <v>441</v>
      </c>
      <c r="J11" s="5" t="s">
        <v>458</v>
      </c>
    </row>
    <row r="12" customFormat="false" ht="15" hidden="false" customHeight="false" outlineLevel="0" collapsed="false">
      <c r="A12" s="5"/>
      <c r="B12" s="6"/>
      <c r="C12" s="5" t="s">
        <v>459</v>
      </c>
      <c r="D12" s="5" t="s">
        <v>34</v>
      </c>
      <c r="E12" s="5" t="s">
        <v>182</v>
      </c>
      <c r="F12" s="5" t="s">
        <v>460</v>
      </c>
      <c r="G12" s="7" t="s">
        <v>461</v>
      </c>
      <c r="H12" s="7" t="s">
        <v>438</v>
      </c>
      <c r="I12" s="5" t="s">
        <v>122</v>
      </c>
      <c r="J12" s="5" t="s">
        <v>462</v>
      </c>
    </row>
    <row r="13" customFormat="false" ht="15" hidden="false" customHeight="false" outlineLevel="0" collapsed="false">
      <c r="A13" s="5"/>
      <c r="B13" s="6"/>
      <c r="C13" s="5" t="s">
        <v>463</v>
      </c>
      <c r="D13" s="5" t="s">
        <v>34</v>
      </c>
      <c r="E13" s="5" t="s">
        <v>204</v>
      </c>
      <c r="F13" s="5" t="s">
        <v>164</v>
      </c>
      <c r="G13" s="7" t="s">
        <v>464</v>
      </c>
      <c r="H13" s="7" t="s">
        <v>438</v>
      </c>
      <c r="I13" s="5" t="s">
        <v>446</v>
      </c>
      <c r="J13" s="5" t="s">
        <v>465</v>
      </c>
    </row>
    <row r="14" customFormat="false" ht="15" hidden="false" customHeight="false" outlineLevel="0" collapsed="false">
      <c r="A14" s="5"/>
      <c r="B14" s="6"/>
      <c r="C14" s="5" t="s">
        <v>466</v>
      </c>
      <c r="D14" s="5" t="s">
        <v>34</v>
      </c>
      <c r="E14" s="5" t="s">
        <v>204</v>
      </c>
      <c r="F14" s="5" t="s">
        <v>36</v>
      </c>
      <c r="G14" s="7" t="s">
        <v>467</v>
      </c>
      <c r="H14" s="7" t="s">
        <v>455</v>
      </c>
      <c r="I14" s="5" t="s">
        <v>122</v>
      </c>
      <c r="J14" s="5" t="s">
        <v>468</v>
      </c>
    </row>
    <row r="15" customFormat="false" ht="15" hidden="false" customHeight="false" outlineLevel="0" collapsed="false">
      <c r="A15" s="5"/>
      <c r="B15" s="6"/>
      <c r="C15" s="5" t="s">
        <v>469</v>
      </c>
      <c r="D15" s="5" t="s">
        <v>34</v>
      </c>
      <c r="E15" s="5" t="s">
        <v>204</v>
      </c>
      <c r="F15" s="5" t="s">
        <v>164</v>
      </c>
      <c r="G15" s="7" t="s">
        <v>470</v>
      </c>
      <c r="H15" s="7" t="s">
        <v>438</v>
      </c>
      <c r="I15" s="5" t="s">
        <v>65</v>
      </c>
      <c r="J15" s="5" t="s">
        <v>471</v>
      </c>
    </row>
    <row r="16" customFormat="false" ht="15" hidden="false" customHeight="false" outlineLevel="0" collapsed="false">
      <c r="A16" s="5"/>
      <c r="B16" s="6"/>
      <c r="C16" s="5" t="s">
        <v>472</v>
      </c>
      <c r="D16" s="5" t="s">
        <v>34</v>
      </c>
      <c r="E16" s="5" t="s">
        <v>204</v>
      </c>
      <c r="F16" s="5" t="s">
        <v>63</v>
      </c>
      <c r="G16" s="7" t="s">
        <v>260</v>
      </c>
      <c r="H16" s="7" t="s">
        <v>473</v>
      </c>
      <c r="I16" s="5" t="s">
        <v>255</v>
      </c>
      <c r="J16" s="5" t="s">
        <v>474</v>
      </c>
    </row>
    <row r="17" customFormat="false" ht="15" hidden="false" customHeight="false" outlineLevel="0" collapsed="false">
      <c r="A17" s="5"/>
      <c r="B17" s="6"/>
      <c r="C17" s="5" t="s">
        <v>475</v>
      </c>
      <c r="D17" s="5" t="s">
        <v>34</v>
      </c>
      <c r="E17" s="5" t="s">
        <v>353</v>
      </c>
      <c r="F17" s="5" t="s">
        <v>476</v>
      </c>
      <c r="G17" s="7" t="s">
        <v>477</v>
      </c>
      <c r="H17" s="7" t="s">
        <v>455</v>
      </c>
      <c r="I17" s="5" t="s">
        <v>441</v>
      </c>
      <c r="J17" s="5" t="s">
        <v>478</v>
      </c>
    </row>
    <row r="18" customFormat="false" ht="26.85" hidden="false" customHeight="false" outlineLevel="0" collapsed="false">
      <c r="A18" s="5"/>
      <c r="B18" s="6"/>
      <c r="C18" s="5" t="s">
        <v>479</v>
      </c>
      <c r="D18" s="5" t="s">
        <v>34</v>
      </c>
      <c r="E18" s="5" t="s">
        <v>109</v>
      </c>
      <c r="F18" s="5" t="s">
        <v>41</v>
      </c>
      <c r="G18" s="7" t="s">
        <v>480</v>
      </c>
      <c r="H18" s="7" t="s">
        <v>481</v>
      </c>
      <c r="I18" s="5" t="s">
        <v>482</v>
      </c>
      <c r="J18" s="5" t="s">
        <v>483</v>
      </c>
    </row>
    <row r="19" customFormat="false" ht="26.85" hidden="false" customHeight="false" outlineLevel="0" collapsed="false">
      <c r="A19" s="5"/>
      <c r="B19" s="6"/>
      <c r="C19" s="5" t="s">
        <v>484</v>
      </c>
      <c r="D19" s="5" t="s">
        <v>34</v>
      </c>
      <c r="E19" s="5" t="s">
        <v>109</v>
      </c>
      <c r="F19" s="5" t="s">
        <v>94</v>
      </c>
      <c r="G19" s="7" t="s">
        <v>485</v>
      </c>
      <c r="H19" s="7" t="s">
        <v>481</v>
      </c>
      <c r="I19" s="5" t="s">
        <v>482</v>
      </c>
      <c r="J19" s="5" t="s">
        <v>486</v>
      </c>
    </row>
    <row r="20" customFormat="false" ht="26.85" hidden="false" customHeight="false" outlineLevel="0" collapsed="false">
      <c r="A20" s="5"/>
      <c r="B20" s="6"/>
      <c r="C20" s="5" t="s">
        <v>487</v>
      </c>
      <c r="D20" s="5" t="s">
        <v>34</v>
      </c>
      <c r="E20" s="5" t="s">
        <v>182</v>
      </c>
      <c r="F20" s="5" t="s">
        <v>185</v>
      </c>
      <c r="G20" s="7" t="s">
        <v>488</v>
      </c>
      <c r="H20" s="7" t="s">
        <v>481</v>
      </c>
      <c r="I20" s="5" t="s">
        <v>489</v>
      </c>
      <c r="J20" s="5" t="s">
        <v>490</v>
      </c>
    </row>
    <row r="21" customFormat="false" ht="15" hidden="false" customHeight="false" outlineLevel="0" collapsed="false">
      <c r="A21" s="5"/>
      <c r="B21" s="6"/>
      <c r="C21" s="5" t="s">
        <v>491</v>
      </c>
      <c r="D21" s="5" t="s">
        <v>232</v>
      </c>
      <c r="E21" s="5" t="s">
        <v>109</v>
      </c>
      <c r="F21" s="5" t="s">
        <v>492</v>
      </c>
      <c r="G21" s="7" t="s">
        <v>131</v>
      </c>
      <c r="H21" s="7" t="s">
        <v>473</v>
      </c>
      <c r="I21" s="5" t="s">
        <v>441</v>
      </c>
      <c r="J21" s="5" t="s">
        <v>493</v>
      </c>
    </row>
    <row r="22" customFormat="false" ht="15" hidden="false" customHeight="false" outlineLevel="0" collapsed="false">
      <c r="A22" s="5"/>
      <c r="B22" s="6"/>
      <c r="C22" s="5" t="s">
        <v>494</v>
      </c>
      <c r="D22" s="5" t="s">
        <v>232</v>
      </c>
      <c r="E22" s="5" t="s">
        <v>109</v>
      </c>
      <c r="F22" s="5" t="s">
        <v>94</v>
      </c>
      <c r="G22" s="7" t="s">
        <v>138</v>
      </c>
      <c r="H22" s="7" t="s">
        <v>473</v>
      </c>
      <c r="I22" s="5" t="s">
        <v>495</v>
      </c>
      <c r="J22" s="5" t="s">
        <v>496</v>
      </c>
    </row>
    <row r="23" customFormat="false" ht="15" hidden="false" customHeight="false" outlineLevel="0" collapsed="false">
      <c r="A23" s="5"/>
      <c r="B23" s="6"/>
      <c r="C23" s="5" t="s">
        <v>497</v>
      </c>
      <c r="D23" s="5" t="s">
        <v>232</v>
      </c>
      <c r="E23" s="5" t="s">
        <v>109</v>
      </c>
      <c r="F23" s="5" t="s">
        <v>498</v>
      </c>
      <c r="G23" s="7" t="s">
        <v>499</v>
      </c>
      <c r="H23" s="7" t="s">
        <v>455</v>
      </c>
      <c r="I23" s="5" t="s">
        <v>156</v>
      </c>
      <c r="J23" s="5" t="s">
        <v>500</v>
      </c>
    </row>
    <row r="24" customFormat="false" ht="15" hidden="false" customHeight="false" outlineLevel="0" collapsed="false">
      <c r="A24" s="5"/>
      <c r="B24" s="6"/>
      <c r="C24" s="5" t="s">
        <v>501</v>
      </c>
      <c r="D24" s="5" t="s">
        <v>232</v>
      </c>
      <c r="E24" s="5" t="s">
        <v>109</v>
      </c>
      <c r="F24" s="5" t="s">
        <v>502</v>
      </c>
      <c r="G24" s="7" t="s">
        <v>503</v>
      </c>
      <c r="H24" s="7" t="s">
        <v>438</v>
      </c>
      <c r="I24" s="5" t="s">
        <v>504</v>
      </c>
      <c r="J24" s="5" t="s">
        <v>505</v>
      </c>
    </row>
    <row r="25" customFormat="false" ht="15" hidden="false" customHeight="false" outlineLevel="0" collapsed="false">
      <c r="A25" s="5"/>
      <c r="B25" s="6"/>
      <c r="C25" s="5" t="s">
        <v>506</v>
      </c>
      <c r="D25" s="5" t="s">
        <v>232</v>
      </c>
      <c r="E25" s="5" t="s">
        <v>109</v>
      </c>
      <c r="F25" s="5" t="s">
        <v>507</v>
      </c>
      <c r="G25" s="7" t="s">
        <v>508</v>
      </c>
      <c r="H25" s="7" t="s">
        <v>438</v>
      </c>
      <c r="I25" s="5" t="s">
        <v>446</v>
      </c>
      <c r="J25" s="5" t="s">
        <v>509</v>
      </c>
    </row>
    <row r="26" customFormat="false" ht="15" hidden="false" customHeight="false" outlineLevel="0" collapsed="false">
      <c r="A26" s="5"/>
      <c r="B26" s="6"/>
      <c r="C26" s="5" t="s">
        <v>510</v>
      </c>
      <c r="D26" s="5" t="s">
        <v>232</v>
      </c>
      <c r="E26" s="5" t="s">
        <v>353</v>
      </c>
      <c r="F26" s="5" t="s">
        <v>225</v>
      </c>
      <c r="G26" s="7" t="s">
        <v>511</v>
      </c>
      <c r="H26" s="7" t="s">
        <v>473</v>
      </c>
      <c r="I26" s="5" t="s">
        <v>187</v>
      </c>
      <c r="J26" s="5" t="s">
        <v>512</v>
      </c>
    </row>
    <row r="27" customFormat="false" ht="26.85" hidden="false" customHeight="false" outlineLevel="0" collapsed="false">
      <c r="A27" s="5"/>
      <c r="B27" s="6"/>
      <c r="C27" s="5" t="s">
        <v>513</v>
      </c>
      <c r="D27" s="5" t="s">
        <v>232</v>
      </c>
      <c r="E27" s="5" t="s">
        <v>109</v>
      </c>
      <c r="F27" s="5" t="s">
        <v>514</v>
      </c>
      <c r="G27" s="7" t="s">
        <v>176</v>
      </c>
      <c r="H27" s="7" t="s">
        <v>481</v>
      </c>
      <c r="I27" s="5" t="s">
        <v>482</v>
      </c>
      <c r="J27" s="5" t="s">
        <v>515</v>
      </c>
    </row>
    <row r="28" customFormat="false" ht="15" hidden="false" customHeight="false" outlineLevel="0" collapsed="false">
      <c r="A28" s="5"/>
      <c r="B28" s="6"/>
      <c r="C28" s="5" t="s">
        <v>516</v>
      </c>
      <c r="D28" s="5" t="s">
        <v>232</v>
      </c>
      <c r="E28" s="5" t="s">
        <v>109</v>
      </c>
      <c r="F28" s="5" t="s">
        <v>209</v>
      </c>
      <c r="G28" s="7" t="s">
        <v>517</v>
      </c>
      <c r="H28" s="7" t="s">
        <v>518</v>
      </c>
      <c r="I28" s="5" t="s">
        <v>187</v>
      </c>
      <c r="J28" s="5" t="s">
        <v>519</v>
      </c>
    </row>
    <row r="29" customFormat="false" ht="26.85" hidden="false" customHeight="false" outlineLevel="0" collapsed="false">
      <c r="A29" s="5"/>
      <c r="B29" s="6"/>
      <c r="C29" s="5" t="s">
        <v>520</v>
      </c>
      <c r="D29" s="5" t="s">
        <v>232</v>
      </c>
      <c r="E29" s="5" t="s">
        <v>109</v>
      </c>
      <c r="F29" s="5" t="s">
        <v>521</v>
      </c>
      <c r="G29" s="7" t="s">
        <v>522</v>
      </c>
      <c r="H29" s="7" t="s">
        <v>481</v>
      </c>
      <c r="I29" s="5" t="s">
        <v>122</v>
      </c>
      <c r="J29" s="5" t="s">
        <v>523</v>
      </c>
    </row>
    <row r="30" customFormat="false" ht="26.85" hidden="false" customHeight="false" outlineLevel="0" collapsed="false">
      <c r="A30" s="5"/>
      <c r="B30" s="6"/>
      <c r="C30" s="5" t="s">
        <v>524</v>
      </c>
      <c r="D30" s="5" t="s">
        <v>277</v>
      </c>
      <c r="E30" s="5" t="s">
        <v>204</v>
      </c>
      <c r="F30" s="5" t="s">
        <v>525</v>
      </c>
      <c r="G30" s="7" t="s">
        <v>526</v>
      </c>
      <c r="H30" s="7" t="s">
        <v>481</v>
      </c>
      <c r="I30" s="5" t="s">
        <v>482</v>
      </c>
      <c r="J30" s="5" t="s">
        <v>527</v>
      </c>
    </row>
    <row r="31" customFormat="false" ht="26.85" hidden="false" customHeight="false" outlineLevel="0" collapsed="false">
      <c r="A31" s="5"/>
      <c r="B31" s="6"/>
      <c r="C31" s="5" t="s">
        <v>528</v>
      </c>
      <c r="D31" s="5" t="s">
        <v>277</v>
      </c>
      <c r="E31" s="5" t="s">
        <v>204</v>
      </c>
      <c r="F31" s="5" t="s">
        <v>63</v>
      </c>
      <c r="G31" s="7" t="s">
        <v>529</v>
      </c>
      <c r="H31" s="7" t="s">
        <v>481</v>
      </c>
      <c r="I31" s="5" t="s">
        <v>482</v>
      </c>
      <c r="J31" s="5" t="s">
        <v>530</v>
      </c>
    </row>
  </sheetData>
  <conditionalFormatting sqref="A5:J31">
    <cfRule type="expression" priority="2" aboveAverage="0" equalAverage="0" bottom="0" percent="0" rank="0" text="" dxfId="0">
      <formula>$A5="✓"</formula>
    </cfRule>
  </conditionalFormatting>
  <conditionalFormatting sqref="D5:D31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31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531</v>
      </c>
    </row>
    <row r="2" customFormat="false" ht="15" hidden="false" customHeight="false" outlineLevel="0" collapsed="false">
      <c r="A2" s="0" t="s">
        <v>532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533</v>
      </c>
      <c r="D5" s="5" t="s">
        <v>34</v>
      </c>
      <c r="E5" s="5" t="s">
        <v>109</v>
      </c>
      <c r="F5" s="5" t="s">
        <v>534</v>
      </c>
      <c r="G5" s="7" t="s">
        <v>535</v>
      </c>
      <c r="H5" s="7" t="s">
        <v>536</v>
      </c>
      <c r="I5" s="5" t="s">
        <v>537</v>
      </c>
      <c r="J5" s="5" t="s">
        <v>538</v>
      </c>
    </row>
    <row r="6" customFormat="false" ht="15" hidden="false" customHeight="false" outlineLevel="0" collapsed="false">
      <c r="A6" s="5"/>
      <c r="B6" s="6" t="s">
        <v>24</v>
      </c>
      <c r="C6" s="5" t="s">
        <v>539</v>
      </c>
      <c r="D6" s="5" t="s">
        <v>34</v>
      </c>
      <c r="E6" s="5" t="s">
        <v>109</v>
      </c>
      <c r="F6" s="5" t="s">
        <v>540</v>
      </c>
      <c r="G6" s="7" t="s">
        <v>541</v>
      </c>
      <c r="H6" s="7" t="s">
        <v>542</v>
      </c>
      <c r="I6" s="5" t="s">
        <v>543</v>
      </c>
      <c r="J6" s="5" t="s">
        <v>544</v>
      </c>
    </row>
    <row r="7" customFormat="false" ht="15" hidden="false" customHeight="false" outlineLevel="0" collapsed="false">
      <c r="A7" s="5"/>
      <c r="B7" s="6" t="s">
        <v>24</v>
      </c>
      <c r="C7" s="5" t="s">
        <v>545</v>
      </c>
      <c r="D7" s="5" t="s">
        <v>34</v>
      </c>
      <c r="E7" s="5" t="s">
        <v>109</v>
      </c>
      <c r="F7" s="5" t="s">
        <v>36</v>
      </c>
      <c r="G7" s="7" t="s">
        <v>328</v>
      </c>
      <c r="H7" s="7" t="s">
        <v>542</v>
      </c>
      <c r="I7" s="5" t="s">
        <v>546</v>
      </c>
      <c r="J7" s="5" t="s">
        <v>547</v>
      </c>
    </row>
    <row r="8" customFormat="false" ht="15" hidden="false" customHeight="false" outlineLevel="0" collapsed="false">
      <c r="A8" s="5"/>
      <c r="B8" s="6" t="s">
        <v>24</v>
      </c>
      <c r="C8" s="5" t="s">
        <v>548</v>
      </c>
      <c r="D8" s="5" t="s">
        <v>34</v>
      </c>
      <c r="E8" s="5" t="s">
        <v>109</v>
      </c>
      <c r="F8" s="5" t="s">
        <v>86</v>
      </c>
      <c r="G8" s="7" t="s">
        <v>328</v>
      </c>
      <c r="H8" s="7" t="s">
        <v>542</v>
      </c>
      <c r="I8" s="5" t="s">
        <v>55</v>
      </c>
      <c r="J8" s="5" t="s">
        <v>549</v>
      </c>
    </row>
    <row r="9" customFormat="false" ht="15" hidden="false" customHeight="false" outlineLevel="0" collapsed="false">
      <c r="A9" s="5"/>
      <c r="B9" s="6" t="s">
        <v>24</v>
      </c>
      <c r="C9" s="5" t="s">
        <v>550</v>
      </c>
      <c r="D9" s="5" t="s">
        <v>34</v>
      </c>
      <c r="E9" s="5" t="s">
        <v>109</v>
      </c>
      <c r="F9" s="5" t="s">
        <v>551</v>
      </c>
      <c r="G9" s="7" t="s">
        <v>552</v>
      </c>
      <c r="H9" s="7" t="s">
        <v>536</v>
      </c>
      <c r="I9" s="5" t="s">
        <v>191</v>
      </c>
      <c r="J9" s="5" t="s">
        <v>553</v>
      </c>
    </row>
    <row r="10" customFormat="false" ht="15" hidden="false" customHeight="false" outlineLevel="0" collapsed="false">
      <c r="A10" s="5"/>
      <c r="B10" s="6" t="s">
        <v>24</v>
      </c>
      <c r="C10" s="5" t="s">
        <v>554</v>
      </c>
      <c r="D10" s="5" t="s">
        <v>34</v>
      </c>
      <c r="E10" s="5" t="s">
        <v>204</v>
      </c>
      <c r="F10" s="5" t="s">
        <v>225</v>
      </c>
      <c r="G10" s="7" t="s">
        <v>555</v>
      </c>
      <c r="H10" s="7" t="s">
        <v>556</v>
      </c>
      <c r="I10" s="5" t="s">
        <v>286</v>
      </c>
      <c r="J10" s="5" t="s">
        <v>557</v>
      </c>
    </row>
    <row r="11" customFormat="false" ht="15" hidden="false" customHeight="false" outlineLevel="0" collapsed="false">
      <c r="A11" s="5"/>
      <c r="B11" s="6"/>
      <c r="C11" s="5" t="s">
        <v>558</v>
      </c>
      <c r="D11" s="5" t="s">
        <v>34</v>
      </c>
      <c r="E11" s="5" t="s">
        <v>204</v>
      </c>
      <c r="F11" s="5" t="s">
        <v>285</v>
      </c>
      <c r="G11" s="7" t="s">
        <v>559</v>
      </c>
      <c r="H11" s="7" t="s">
        <v>542</v>
      </c>
      <c r="I11" s="5" t="s">
        <v>172</v>
      </c>
      <c r="J11" s="5" t="s">
        <v>560</v>
      </c>
    </row>
    <row r="12" customFormat="false" ht="15" hidden="false" customHeight="false" outlineLevel="0" collapsed="false">
      <c r="A12" s="5"/>
      <c r="B12" s="6"/>
      <c r="C12" s="5" t="s">
        <v>561</v>
      </c>
      <c r="D12" s="5" t="s">
        <v>34</v>
      </c>
      <c r="E12" s="5" t="s">
        <v>204</v>
      </c>
      <c r="F12" s="5" t="s">
        <v>303</v>
      </c>
      <c r="G12" s="7" t="s">
        <v>328</v>
      </c>
      <c r="H12" s="7" t="s">
        <v>556</v>
      </c>
      <c r="I12" s="5" t="s">
        <v>139</v>
      </c>
      <c r="J12" s="5" t="s">
        <v>562</v>
      </c>
    </row>
    <row r="13" customFormat="false" ht="15" hidden="false" customHeight="false" outlineLevel="0" collapsed="false">
      <c r="A13" s="5"/>
      <c r="B13" s="6"/>
      <c r="C13" s="5" t="s">
        <v>563</v>
      </c>
      <c r="D13" s="5" t="s">
        <v>34</v>
      </c>
      <c r="E13" s="5" t="s">
        <v>353</v>
      </c>
      <c r="F13" s="5" t="s">
        <v>564</v>
      </c>
      <c r="G13" s="7" t="s">
        <v>565</v>
      </c>
      <c r="H13" s="7" t="s">
        <v>556</v>
      </c>
      <c r="I13" s="5" t="s">
        <v>286</v>
      </c>
      <c r="J13" s="5" t="s">
        <v>566</v>
      </c>
    </row>
    <row r="14" customFormat="false" ht="15" hidden="false" customHeight="false" outlineLevel="0" collapsed="false">
      <c r="A14" s="5"/>
      <c r="B14" s="6"/>
      <c r="C14" s="5" t="s">
        <v>567</v>
      </c>
      <c r="D14" s="5" t="s">
        <v>34</v>
      </c>
      <c r="E14" s="5" t="s">
        <v>353</v>
      </c>
      <c r="F14" s="5" t="s">
        <v>444</v>
      </c>
      <c r="G14" s="7" t="s">
        <v>250</v>
      </c>
      <c r="H14" s="7" t="s">
        <v>536</v>
      </c>
      <c r="I14" s="5" t="s">
        <v>191</v>
      </c>
      <c r="J14" s="5" t="s">
        <v>568</v>
      </c>
    </row>
    <row r="15" customFormat="false" ht="15" hidden="false" customHeight="false" outlineLevel="0" collapsed="false">
      <c r="A15" s="5"/>
      <c r="B15" s="6"/>
      <c r="C15" s="5" t="s">
        <v>569</v>
      </c>
      <c r="D15" s="5" t="s">
        <v>34</v>
      </c>
      <c r="E15" s="5" t="s">
        <v>109</v>
      </c>
      <c r="F15" s="5" t="s">
        <v>570</v>
      </c>
      <c r="G15" s="7" t="s">
        <v>571</v>
      </c>
      <c r="H15" s="7" t="s">
        <v>518</v>
      </c>
      <c r="I15" s="5" t="s">
        <v>264</v>
      </c>
      <c r="J15" s="5" t="s">
        <v>572</v>
      </c>
    </row>
    <row r="16" customFormat="false" ht="26.85" hidden="false" customHeight="false" outlineLevel="0" collapsed="false">
      <c r="A16" s="5"/>
      <c r="B16" s="6"/>
      <c r="C16" s="5" t="s">
        <v>573</v>
      </c>
      <c r="D16" s="5" t="s">
        <v>34</v>
      </c>
      <c r="E16" s="5" t="s">
        <v>109</v>
      </c>
      <c r="F16" s="5" t="s">
        <v>574</v>
      </c>
      <c r="G16" s="7" t="s">
        <v>575</v>
      </c>
      <c r="H16" s="7" t="s">
        <v>481</v>
      </c>
      <c r="I16" s="5" t="s">
        <v>482</v>
      </c>
      <c r="J16" s="5" t="s">
        <v>576</v>
      </c>
    </row>
    <row r="17" customFormat="false" ht="15" hidden="false" customHeight="false" outlineLevel="0" collapsed="false">
      <c r="A17" s="5"/>
      <c r="B17" s="6"/>
      <c r="C17" s="5" t="s">
        <v>577</v>
      </c>
      <c r="D17" s="5" t="s">
        <v>34</v>
      </c>
      <c r="E17" s="5" t="s">
        <v>109</v>
      </c>
      <c r="F17" s="5" t="s">
        <v>54</v>
      </c>
      <c r="G17" s="7" t="s">
        <v>578</v>
      </c>
      <c r="H17" s="7" t="s">
        <v>518</v>
      </c>
      <c r="I17" s="5" t="s">
        <v>214</v>
      </c>
      <c r="J17" s="5" t="s">
        <v>579</v>
      </c>
    </row>
    <row r="18" customFormat="false" ht="15" hidden="false" customHeight="false" outlineLevel="0" collapsed="false">
      <c r="A18" s="5"/>
      <c r="B18" s="6"/>
      <c r="C18" s="5" t="s">
        <v>580</v>
      </c>
      <c r="D18" s="5" t="s">
        <v>232</v>
      </c>
      <c r="E18" s="5" t="s">
        <v>109</v>
      </c>
      <c r="F18" s="5" t="s">
        <v>581</v>
      </c>
      <c r="G18" s="7" t="s">
        <v>582</v>
      </c>
      <c r="H18" s="7" t="s">
        <v>542</v>
      </c>
      <c r="I18" s="5" t="s">
        <v>139</v>
      </c>
      <c r="J18" s="5" t="s">
        <v>583</v>
      </c>
    </row>
    <row r="19" customFormat="false" ht="15" hidden="false" customHeight="false" outlineLevel="0" collapsed="false">
      <c r="A19" s="5"/>
      <c r="B19" s="6"/>
      <c r="C19" s="5" t="s">
        <v>584</v>
      </c>
      <c r="D19" s="5" t="s">
        <v>232</v>
      </c>
      <c r="E19" s="5" t="s">
        <v>109</v>
      </c>
      <c r="F19" s="5" t="s">
        <v>585</v>
      </c>
      <c r="G19" s="7" t="s">
        <v>582</v>
      </c>
      <c r="H19" s="7" t="s">
        <v>542</v>
      </c>
      <c r="I19" s="5" t="s">
        <v>286</v>
      </c>
      <c r="J19" s="5" t="s">
        <v>586</v>
      </c>
    </row>
    <row r="20" customFormat="false" ht="15" hidden="false" customHeight="false" outlineLevel="0" collapsed="false">
      <c r="A20" s="5"/>
      <c r="B20" s="6"/>
      <c r="C20" s="5" t="s">
        <v>587</v>
      </c>
      <c r="D20" s="5" t="s">
        <v>232</v>
      </c>
      <c r="E20" s="5" t="s">
        <v>109</v>
      </c>
      <c r="F20" s="5" t="s">
        <v>588</v>
      </c>
      <c r="G20" s="7" t="s">
        <v>589</v>
      </c>
      <c r="H20" s="7" t="s">
        <v>542</v>
      </c>
      <c r="I20" s="5" t="s">
        <v>590</v>
      </c>
      <c r="J20" s="5" t="s">
        <v>591</v>
      </c>
    </row>
    <row r="21" customFormat="false" ht="15" hidden="false" customHeight="false" outlineLevel="0" collapsed="false">
      <c r="A21" s="5"/>
      <c r="B21" s="6"/>
      <c r="C21" s="5" t="s">
        <v>592</v>
      </c>
      <c r="D21" s="5" t="s">
        <v>232</v>
      </c>
      <c r="E21" s="5" t="s">
        <v>182</v>
      </c>
      <c r="F21" s="5" t="s">
        <v>175</v>
      </c>
      <c r="G21" s="7" t="s">
        <v>593</v>
      </c>
      <c r="H21" s="7" t="s">
        <v>536</v>
      </c>
      <c r="I21" s="5" t="s">
        <v>546</v>
      </c>
      <c r="J21" s="5" t="s">
        <v>594</v>
      </c>
    </row>
    <row r="22" customFormat="false" ht="15" hidden="false" customHeight="false" outlineLevel="0" collapsed="false">
      <c r="A22" s="5"/>
      <c r="B22" s="6"/>
      <c r="C22" s="5" t="s">
        <v>595</v>
      </c>
      <c r="D22" s="5" t="s">
        <v>232</v>
      </c>
      <c r="E22" s="5" t="s">
        <v>204</v>
      </c>
      <c r="F22" s="5" t="s">
        <v>596</v>
      </c>
      <c r="G22" s="7" t="s">
        <v>328</v>
      </c>
      <c r="H22" s="7" t="s">
        <v>542</v>
      </c>
      <c r="I22" s="5" t="s">
        <v>214</v>
      </c>
      <c r="J22" s="5" t="s">
        <v>597</v>
      </c>
    </row>
    <row r="23" customFormat="false" ht="15" hidden="false" customHeight="false" outlineLevel="0" collapsed="false">
      <c r="A23" s="5"/>
      <c r="B23" s="6"/>
      <c r="C23" s="5" t="s">
        <v>598</v>
      </c>
      <c r="D23" s="5" t="s">
        <v>232</v>
      </c>
      <c r="E23" s="5" t="s">
        <v>204</v>
      </c>
      <c r="F23" s="5" t="s">
        <v>599</v>
      </c>
      <c r="G23" s="7" t="s">
        <v>582</v>
      </c>
      <c r="H23" s="7" t="s">
        <v>542</v>
      </c>
      <c r="I23" s="5" t="s">
        <v>286</v>
      </c>
      <c r="J23" s="5" t="s">
        <v>600</v>
      </c>
    </row>
    <row r="24" customFormat="false" ht="15" hidden="false" customHeight="false" outlineLevel="0" collapsed="false">
      <c r="A24" s="5"/>
      <c r="B24" s="6"/>
      <c r="C24" s="5" t="s">
        <v>601</v>
      </c>
      <c r="D24" s="5" t="s">
        <v>232</v>
      </c>
      <c r="E24" s="5" t="s">
        <v>204</v>
      </c>
      <c r="F24" s="5" t="s">
        <v>325</v>
      </c>
      <c r="G24" s="7" t="s">
        <v>602</v>
      </c>
      <c r="H24" s="7" t="s">
        <v>556</v>
      </c>
      <c r="I24" s="5" t="s">
        <v>286</v>
      </c>
      <c r="J24" s="5" t="s">
        <v>603</v>
      </c>
    </row>
    <row r="25" customFormat="false" ht="15" hidden="false" customHeight="false" outlineLevel="0" collapsed="false">
      <c r="A25" s="5"/>
      <c r="B25" s="6"/>
      <c r="C25" s="5" t="s">
        <v>604</v>
      </c>
      <c r="D25" s="5" t="s">
        <v>232</v>
      </c>
      <c r="E25" s="5" t="s">
        <v>109</v>
      </c>
      <c r="F25" s="5" t="s">
        <v>159</v>
      </c>
      <c r="G25" s="7" t="s">
        <v>328</v>
      </c>
      <c r="H25" s="7" t="s">
        <v>518</v>
      </c>
      <c r="I25" s="5" t="s">
        <v>55</v>
      </c>
      <c r="J25" s="5" t="s">
        <v>605</v>
      </c>
    </row>
    <row r="26" customFormat="false" ht="15" hidden="false" customHeight="false" outlineLevel="0" collapsed="false">
      <c r="A26" s="5"/>
      <c r="B26" s="6"/>
      <c r="C26" s="5" t="s">
        <v>606</v>
      </c>
      <c r="D26" s="5" t="s">
        <v>232</v>
      </c>
      <c r="E26" s="5" t="s">
        <v>109</v>
      </c>
      <c r="F26" s="5" t="s">
        <v>476</v>
      </c>
      <c r="G26" s="7" t="s">
        <v>171</v>
      </c>
      <c r="H26" s="7" t="s">
        <v>518</v>
      </c>
      <c r="I26" s="5" t="s">
        <v>537</v>
      </c>
      <c r="J26" s="5" t="s">
        <v>607</v>
      </c>
    </row>
    <row r="27" customFormat="false" ht="15" hidden="false" customHeight="false" outlineLevel="0" collapsed="false">
      <c r="A27" s="5"/>
      <c r="B27" s="6"/>
      <c r="C27" s="5" t="s">
        <v>608</v>
      </c>
      <c r="D27" s="5" t="s">
        <v>232</v>
      </c>
      <c r="E27" s="5" t="s">
        <v>204</v>
      </c>
      <c r="F27" s="5" t="s">
        <v>460</v>
      </c>
      <c r="G27" s="7" t="s">
        <v>609</v>
      </c>
      <c r="H27" s="7" t="s">
        <v>518</v>
      </c>
      <c r="I27" s="5" t="s">
        <v>546</v>
      </c>
      <c r="J27" s="5" t="s">
        <v>610</v>
      </c>
    </row>
    <row r="28" customFormat="false" ht="15" hidden="false" customHeight="false" outlineLevel="0" collapsed="false">
      <c r="A28" s="5"/>
      <c r="B28" s="6"/>
      <c r="C28" s="5" t="s">
        <v>611</v>
      </c>
      <c r="D28" s="5" t="s">
        <v>232</v>
      </c>
      <c r="E28" s="5" t="s">
        <v>204</v>
      </c>
      <c r="F28" s="5" t="s">
        <v>363</v>
      </c>
      <c r="G28" s="7" t="s">
        <v>612</v>
      </c>
      <c r="H28" s="7" t="s">
        <v>518</v>
      </c>
      <c r="I28" s="5" t="s">
        <v>264</v>
      </c>
      <c r="J28" s="5" t="s">
        <v>613</v>
      </c>
    </row>
    <row r="29" customFormat="false" ht="15" hidden="false" customHeight="false" outlineLevel="0" collapsed="false">
      <c r="A29" s="5"/>
      <c r="B29" s="6"/>
      <c r="C29" s="5" t="s">
        <v>614</v>
      </c>
      <c r="D29" s="5" t="s">
        <v>277</v>
      </c>
      <c r="E29" s="5" t="s">
        <v>109</v>
      </c>
      <c r="F29" s="5" t="s">
        <v>615</v>
      </c>
      <c r="G29" s="7" t="s">
        <v>616</v>
      </c>
      <c r="H29" s="7" t="s">
        <v>542</v>
      </c>
      <c r="I29" s="5" t="s">
        <v>191</v>
      </c>
      <c r="J29" s="5" t="s">
        <v>617</v>
      </c>
    </row>
  </sheetData>
  <conditionalFormatting sqref="A5:J29">
    <cfRule type="expression" priority="2" aboveAverage="0" equalAverage="0" bottom="0" percent="0" rank="0" text="" dxfId="0">
      <formula>$A5="✓"</formula>
    </cfRule>
  </conditionalFormatting>
  <conditionalFormatting sqref="D5:D29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29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618</v>
      </c>
    </row>
    <row r="2" customFormat="false" ht="15" hidden="false" customHeight="false" outlineLevel="0" collapsed="false">
      <c r="A2" s="0" t="s">
        <v>619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620</v>
      </c>
      <c r="D5" s="5" t="s">
        <v>34</v>
      </c>
      <c r="E5" s="5" t="s">
        <v>109</v>
      </c>
      <c r="F5" s="5" t="s">
        <v>63</v>
      </c>
      <c r="G5" s="7" t="s">
        <v>621</v>
      </c>
      <c r="H5" s="7" t="s">
        <v>622</v>
      </c>
      <c r="I5" s="5" t="s">
        <v>623</v>
      </c>
      <c r="J5" s="5" t="s">
        <v>624</v>
      </c>
    </row>
    <row r="6" customFormat="false" ht="15" hidden="false" customHeight="false" outlineLevel="0" collapsed="false">
      <c r="A6" s="5"/>
      <c r="B6" s="6" t="s">
        <v>24</v>
      </c>
      <c r="C6" s="5" t="s">
        <v>625</v>
      </c>
      <c r="D6" s="5" t="s">
        <v>34</v>
      </c>
      <c r="E6" s="5" t="s">
        <v>109</v>
      </c>
      <c r="F6" s="5" t="s">
        <v>626</v>
      </c>
      <c r="G6" s="7" t="s">
        <v>627</v>
      </c>
      <c r="H6" s="7" t="s">
        <v>622</v>
      </c>
      <c r="I6" s="5" t="s">
        <v>450</v>
      </c>
      <c r="J6" s="5" t="s">
        <v>628</v>
      </c>
    </row>
    <row r="7" customFormat="false" ht="15" hidden="false" customHeight="false" outlineLevel="0" collapsed="false">
      <c r="A7" s="5"/>
      <c r="B7" s="6" t="s">
        <v>24</v>
      </c>
      <c r="C7" s="5" t="s">
        <v>629</v>
      </c>
      <c r="D7" s="5" t="s">
        <v>34</v>
      </c>
      <c r="E7" s="5" t="s">
        <v>109</v>
      </c>
      <c r="F7" s="5" t="s">
        <v>86</v>
      </c>
      <c r="G7" s="7" t="s">
        <v>630</v>
      </c>
      <c r="H7" s="7" t="s">
        <v>631</v>
      </c>
      <c r="I7" s="5" t="s">
        <v>89</v>
      </c>
      <c r="J7" s="5" t="s">
        <v>632</v>
      </c>
    </row>
    <row r="8" customFormat="false" ht="15" hidden="false" customHeight="false" outlineLevel="0" collapsed="false">
      <c r="A8" s="5"/>
      <c r="B8" s="6" t="s">
        <v>24</v>
      </c>
      <c r="C8" s="5" t="s">
        <v>633</v>
      </c>
      <c r="D8" s="5" t="s">
        <v>34</v>
      </c>
      <c r="E8" s="5" t="s">
        <v>109</v>
      </c>
      <c r="F8" s="5" t="s">
        <v>41</v>
      </c>
      <c r="G8" s="7" t="s">
        <v>634</v>
      </c>
      <c r="H8" s="7" t="s">
        <v>622</v>
      </c>
      <c r="I8" s="5" t="s">
        <v>89</v>
      </c>
      <c r="J8" s="5" t="s">
        <v>635</v>
      </c>
    </row>
    <row r="9" customFormat="false" ht="15" hidden="false" customHeight="false" outlineLevel="0" collapsed="false">
      <c r="A9" s="5"/>
      <c r="B9" s="6" t="s">
        <v>24</v>
      </c>
      <c r="C9" s="5" t="s">
        <v>636</v>
      </c>
      <c r="D9" s="5" t="s">
        <v>34</v>
      </c>
      <c r="E9" s="5" t="s">
        <v>109</v>
      </c>
      <c r="F9" s="5" t="s">
        <v>54</v>
      </c>
      <c r="G9" s="7" t="s">
        <v>637</v>
      </c>
      <c r="H9" s="7" t="s">
        <v>631</v>
      </c>
      <c r="I9" s="5" t="s">
        <v>638</v>
      </c>
      <c r="J9" s="5" t="s">
        <v>639</v>
      </c>
    </row>
    <row r="10" customFormat="false" ht="15" hidden="false" customHeight="false" outlineLevel="0" collapsed="false">
      <c r="A10" s="5"/>
      <c r="B10" s="6" t="s">
        <v>24</v>
      </c>
      <c r="C10" s="5" t="s">
        <v>640</v>
      </c>
      <c r="D10" s="5" t="s">
        <v>34</v>
      </c>
      <c r="E10" s="5" t="s">
        <v>109</v>
      </c>
      <c r="F10" s="5" t="s">
        <v>249</v>
      </c>
      <c r="G10" s="7" t="s">
        <v>641</v>
      </c>
      <c r="H10" s="7" t="s">
        <v>642</v>
      </c>
      <c r="I10" s="5" t="s">
        <v>643</v>
      </c>
      <c r="J10" s="5" t="s">
        <v>644</v>
      </c>
    </row>
    <row r="11" customFormat="false" ht="15" hidden="false" customHeight="false" outlineLevel="0" collapsed="false">
      <c r="A11" s="5"/>
      <c r="B11" s="6"/>
      <c r="C11" s="5" t="s">
        <v>645</v>
      </c>
      <c r="D11" s="5" t="s">
        <v>34</v>
      </c>
      <c r="E11" s="5" t="s">
        <v>109</v>
      </c>
      <c r="F11" s="5" t="s">
        <v>646</v>
      </c>
      <c r="G11" s="7" t="s">
        <v>647</v>
      </c>
      <c r="H11" s="7" t="s">
        <v>642</v>
      </c>
      <c r="I11" s="5" t="s">
        <v>482</v>
      </c>
      <c r="J11" s="5" t="s">
        <v>648</v>
      </c>
    </row>
    <row r="12" customFormat="false" ht="26.85" hidden="false" customHeight="false" outlineLevel="0" collapsed="false">
      <c r="A12" s="5"/>
      <c r="B12" s="6"/>
      <c r="C12" s="5" t="s">
        <v>649</v>
      </c>
      <c r="D12" s="5" t="s">
        <v>34</v>
      </c>
      <c r="E12" s="5" t="s">
        <v>109</v>
      </c>
      <c r="F12" s="5" t="s">
        <v>564</v>
      </c>
      <c r="G12" s="7" t="s">
        <v>650</v>
      </c>
      <c r="H12" s="7" t="s">
        <v>622</v>
      </c>
      <c r="I12" s="5" t="s">
        <v>651</v>
      </c>
      <c r="J12" s="5" t="s">
        <v>652</v>
      </c>
    </row>
    <row r="13" customFormat="false" ht="15" hidden="false" customHeight="false" outlineLevel="0" collapsed="false">
      <c r="A13" s="5"/>
      <c r="B13" s="6"/>
      <c r="C13" s="5" t="s">
        <v>653</v>
      </c>
      <c r="D13" s="5" t="s">
        <v>34</v>
      </c>
      <c r="E13" s="5" t="s">
        <v>182</v>
      </c>
      <c r="F13" s="5" t="s">
        <v>654</v>
      </c>
      <c r="G13" s="7" t="s">
        <v>655</v>
      </c>
      <c r="H13" s="7" t="s">
        <v>622</v>
      </c>
      <c r="I13" s="5" t="s">
        <v>656</v>
      </c>
      <c r="J13" s="5" t="s">
        <v>657</v>
      </c>
    </row>
    <row r="14" customFormat="false" ht="26.85" hidden="false" customHeight="false" outlineLevel="0" collapsed="false">
      <c r="A14" s="5"/>
      <c r="B14" s="6"/>
      <c r="C14" s="5" t="s">
        <v>658</v>
      </c>
      <c r="D14" s="5" t="s">
        <v>34</v>
      </c>
      <c r="E14" s="5" t="s">
        <v>182</v>
      </c>
      <c r="F14" s="5" t="s">
        <v>659</v>
      </c>
      <c r="G14" s="7" t="s">
        <v>660</v>
      </c>
      <c r="H14" s="7" t="s">
        <v>622</v>
      </c>
      <c r="I14" s="5" t="s">
        <v>623</v>
      </c>
      <c r="J14" s="5" t="s">
        <v>661</v>
      </c>
    </row>
    <row r="15" customFormat="false" ht="15" hidden="false" customHeight="false" outlineLevel="0" collapsed="false">
      <c r="A15" s="5"/>
      <c r="B15" s="6"/>
      <c r="C15" s="5" t="s">
        <v>662</v>
      </c>
      <c r="D15" s="5" t="s">
        <v>34</v>
      </c>
      <c r="E15" s="5" t="s">
        <v>182</v>
      </c>
      <c r="F15" s="5" t="s">
        <v>663</v>
      </c>
      <c r="G15" s="7" t="s">
        <v>664</v>
      </c>
      <c r="H15" s="7" t="s">
        <v>622</v>
      </c>
      <c r="I15" s="5" t="s">
        <v>643</v>
      </c>
      <c r="J15" s="5" t="s">
        <v>665</v>
      </c>
    </row>
    <row r="16" customFormat="false" ht="15" hidden="false" customHeight="false" outlineLevel="0" collapsed="false">
      <c r="A16" s="5"/>
      <c r="B16" s="6"/>
      <c r="C16" s="5" t="s">
        <v>666</v>
      </c>
      <c r="D16" s="5" t="s">
        <v>34</v>
      </c>
      <c r="E16" s="5" t="s">
        <v>204</v>
      </c>
      <c r="F16" s="5" t="s">
        <v>596</v>
      </c>
      <c r="G16" s="7" t="s">
        <v>667</v>
      </c>
      <c r="H16" s="7" t="s">
        <v>642</v>
      </c>
      <c r="I16" s="5" t="s">
        <v>651</v>
      </c>
      <c r="J16" s="5" t="s">
        <v>668</v>
      </c>
    </row>
    <row r="17" customFormat="false" ht="15" hidden="false" customHeight="false" outlineLevel="0" collapsed="false">
      <c r="A17" s="5"/>
      <c r="B17" s="6"/>
      <c r="C17" s="5" t="s">
        <v>669</v>
      </c>
      <c r="D17" s="5" t="s">
        <v>34</v>
      </c>
      <c r="E17" s="5" t="s">
        <v>204</v>
      </c>
      <c r="F17" s="5" t="s">
        <v>409</v>
      </c>
      <c r="G17" s="7" t="s">
        <v>670</v>
      </c>
      <c r="H17" s="7" t="s">
        <v>631</v>
      </c>
      <c r="I17" s="5" t="s">
        <v>656</v>
      </c>
      <c r="J17" s="5" t="s">
        <v>671</v>
      </c>
    </row>
    <row r="18" customFormat="false" ht="15" hidden="false" customHeight="false" outlineLevel="0" collapsed="false">
      <c r="A18" s="5"/>
      <c r="B18" s="6"/>
      <c r="C18" s="5" t="s">
        <v>672</v>
      </c>
      <c r="D18" s="5" t="s">
        <v>34</v>
      </c>
      <c r="E18" s="5" t="s">
        <v>109</v>
      </c>
      <c r="F18" s="5" t="s">
        <v>673</v>
      </c>
      <c r="G18" s="7" t="s">
        <v>674</v>
      </c>
      <c r="H18" s="7" t="s">
        <v>518</v>
      </c>
      <c r="I18" s="5" t="s">
        <v>210</v>
      </c>
      <c r="J18" s="5" t="s">
        <v>675</v>
      </c>
    </row>
    <row r="19" customFormat="false" ht="15" hidden="false" customHeight="false" outlineLevel="0" collapsed="false">
      <c r="A19" s="5"/>
      <c r="B19" s="6"/>
      <c r="C19" s="5" t="s">
        <v>676</v>
      </c>
      <c r="D19" s="5" t="s">
        <v>34</v>
      </c>
      <c r="E19" s="5" t="s">
        <v>182</v>
      </c>
      <c r="F19" s="5" t="s">
        <v>677</v>
      </c>
      <c r="G19" s="7" t="s">
        <v>678</v>
      </c>
      <c r="H19" s="7" t="s">
        <v>518</v>
      </c>
      <c r="I19" s="5" t="s">
        <v>80</v>
      </c>
      <c r="J19" s="5" t="s">
        <v>679</v>
      </c>
    </row>
    <row r="20" customFormat="false" ht="15" hidden="false" customHeight="false" outlineLevel="0" collapsed="false">
      <c r="A20" s="5"/>
      <c r="B20" s="6"/>
      <c r="C20" s="5" t="s">
        <v>680</v>
      </c>
      <c r="D20" s="5" t="s">
        <v>34</v>
      </c>
      <c r="E20" s="5" t="s">
        <v>204</v>
      </c>
      <c r="F20" s="5" t="s">
        <v>115</v>
      </c>
      <c r="G20" s="7" t="s">
        <v>681</v>
      </c>
      <c r="H20" s="7" t="s">
        <v>518</v>
      </c>
      <c r="I20" s="5" t="s">
        <v>651</v>
      </c>
      <c r="J20" s="5" t="s">
        <v>682</v>
      </c>
    </row>
    <row r="21" customFormat="false" ht="26.85" hidden="false" customHeight="false" outlineLevel="0" collapsed="false">
      <c r="A21" s="5"/>
      <c r="B21" s="6"/>
      <c r="C21" s="5" t="s">
        <v>683</v>
      </c>
      <c r="D21" s="5" t="s">
        <v>34</v>
      </c>
      <c r="E21" s="5" t="s">
        <v>204</v>
      </c>
      <c r="F21" s="5" t="s">
        <v>507</v>
      </c>
      <c r="G21" s="7" t="s">
        <v>684</v>
      </c>
      <c r="H21" s="7" t="s">
        <v>481</v>
      </c>
      <c r="I21" s="5" t="s">
        <v>482</v>
      </c>
      <c r="J21" s="5" t="s">
        <v>685</v>
      </c>
    </row>
    <row r="22" customFormat="false" ht="26.85" hidden="false" customHeight="false" outlineLevel="0" collapsed="false">
      <c r="A22" s="5"/>
      <c r="B22" s="6"/>
      <c r="C22" s="5" t="s">
        <v>686</v>
      </c>
      <c r="D22" s="5" t="s">
        <v>34</v>
      </c>
      <c r="E22" s="5" t="s">
        <v>204</v>
      </c>
      <c r="F22" s="5" t="s">
        <v>687</v>
      </c>
      <c r="G22" s="7" t="s">
        <v>688</v>
      </c>
      <c r="H22" s="7" t="s">
        <v>481</v>
      </c>
      <c r="I22" s="5" t="s">
        <v>482</v>
      </c>
      <c r="J22" s="5" t="s">
        <v>689</v>
      </c>
    </row>
    <row r="23" customFormat="false" ht="15" hidden="false" customHeight="false" outlineLevel="0" collapsed="false">
      <c r="A23" s="5"/>
      <c r="B23" s="6"/>
      <c r="C23" s="5" t="s">
        <v>690</v>
      </c>
      <c r="D23" s="5" t="s">
        <v>232</v>
      </c>
      <c r="E23" s="5" t="s">
        <v>182</v>
      </c>
      <c r="F23" s="5" t="s">
        <v>599</v>
      </c>
      <c r="G23" s="7" t="s">
        <v>691</v>
      </c>
      <c r="H23" s="7" t="s">
        <v>631</v>
      </c>
      <c r="I23" s="5" t="s">
        <v>89</v>
      </c>
      <c r="J23" s="5" t="s">
        <v>692</v>
      </c>
    </row>
    <row r="24" customFormat="false" ht="26.85" hidden="false" customHeight="false" outlineLevel="0" collapsed="false">
      <c r="A24" s="5"/>
      <c r="B24" s="6"/>
      <c r="C24" s="5" t="s">
        <v>693</v>
      </c>
      <c r="D24" s="5" t="s">
        <v>232</v>
      </c>
      <c r="E24" s="5" t="s">
        <v>182</v>
      </c>
      <c r="F24" s="5" t="s">
        <v>121</v>
      </c>
      <c r="G24" s="7" t="s">
        <v>694</v>
      </c>
      <c r="H24" s="7" t="s">
        <v>622</v>
      </c>
      <c r="I24" s="5" t="s">
        <v>643</v>
      </c>
      <c r="J24" s="5" t="s">
        <v>695</v>
      </c>
    </row>
    <row r="25" customFormat="false" ht="15" hidden="false" customHeight="false" outlineLevel="0" collapsed="false">
      <c r="A25" s="5"/>
      <c r="B25" s="6"/>
      <c r="C25" s="5" t="s">
        <v>696</v>
      </c>
      <c r="D25" s="5" t="s">
        <v>232</v>
      </c>
      <c r="E25" s="5" t="s">
        <v>182</v>
      </c>
      <c r="F25" s="5" t="s">
        <v>86</v>
      </c>
      <c r="G25" s="7" t="s">
        <v>697</v>
      </c>
      <c r="H25" s="7" t="s">
        <v>622</v>
      </c>
      <c r="I25" s="5" t="s">
        <v>698</v>
      </c>
      <c r="J25" s="5" t="s">
        <v>699</v>
      </c>
    </row>
    <row r="26" customFormat="false" ht="15" hidden="false" customHeight="false" outlineLevel="0" collapsed="false">
      <c r="A26" s="5"/>
      <c r="B26" s="6"/>
      <c r="C26" s="5" t="s">
        <v>700</v>
      </c>
      <c r="D26" s="5" t="s">
        <v>232</v>
      </c>
      <c r="E26" s="5" t="s">
        <v>204</v>
      </c>
      <c r="F26" s="5" t="s">
        <v>159</v>
      </c>
      <c r="G26" s="7" t="s">
        <v>701</v>
      </c>
      <c r="H26" s="7" t="s">
        <v>622</v>
      </c>
      <c r="I26" s="5" t="s">
        <v>651</v>
      </c>
      <c r="J26" s="5" t="s">
        <v>702</v>
      </c>
    </row>
    <row r="27" customFormat="false" ht="15" hidden="false" customHeight="false" outlineLevel="0" collapsed="false">
      <c r="A27" s="5"/>
      <c r="B27" s="6"/>
      <c r="C27" s="5" t="s">
        <v>703</v>
      </c>
      <c r="D27" s="5" t="s">
        <v>232</v>
      </c>
      <c r="E27" s="5" t="s">
        <v>109</v>
      </c>
      <c r="F27" s="5" t="s">
        <v>70</v>
      </c>
      <c r="G27" s="7" t="s">
        <v>704</v>
      </c>
      <c r="H27" s="7" t="s">
        <v>518</v>
      </c>
      <c r="I27" s="5" t="s">
        <v>77</v>
      </c>
      <c r="J27" s="5" t="s">
        <v>705</v>
      </c>
    </row>
    <row r="28" customFormat="false" ht="15" hidden="false" customHeight="false" outlineLevel="0" collapsed="false">
      <c r="A28" s="5"/>
      <c r="B28" s="6"/>
      <c r="C28" s="5" t="s">
        <v>706</v>
      </c>
      <c r="D28" s="5" t="s">
        <v>232</v>
      </c>
      <c r="E28" s="5" t="s">
        <v>109</v>
      </c>
      <c r="F28" s="5" t="s">
        <v>41</v>
      </c>
      <c r="G28" s="7" t="s">
        <v>707</v>
      </c>
      <c r="H28" s="7" t="s">
        <v>518</v>
      </c>
      <c r="I28" s="5" t="s">
        <v>638</v>
      </c>
      <c r="J28" s="5" t="s">
        <v>708</v>
      </c>
    </row>
    <row r="29" customFormat="false" ht="15" hidden="false" customHeight="false" outlineLevel="0" collapsed="false">
      <c r="A29" s="5"/>
      <c r="B29" s="6"/>
      <c r="C29" s="5" t="s">
        <v>709</v>
      </c>
      <c r="D29" s="5" t="s">
        <v>277</v>
      </c>
      <c r="E29" s="5" t="s">
        <v>353</v>
      </c>
      <c r="F29" s="5" t="s">
        <v>263</v>
      </c>
      <c r="G29" s="7" t="s">
        <v>710</v>
      </c>
      <c r="H29" s="7" t="s">
        <v>642</v>
      </c>
      <c r="I29" s="5" t="s">
        <v>651</v>
      </c>
      <c r="J29" s="5" t="s">
        <v>711</v>
      </c>
    </row>
  </sheetData>
  <conditionalFormatting sqref="A5:J29">
    <cfRule type="expression" priority="2" aboveAverage="0" equalAverage="0" bottom="0" percent="0" rank="0" text="" dxfId="0">
      <formula>$A5="✓"</formula>
    </cfRule>
  </conditionalFormatting>
  <conditionalFormatting sqref="D5:D29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29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712</v>
      </c>
    </row>
    <row r="2" customFormat="false" ht="15" hidden="false" customHeight="false" outlineLevel="0" collapsed="false">
      <c r="A2" s="0" t="s">
        <v>713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714</v>
      </c>
      <c r="D5" s="5" t="s">
        <v>34</v>
      </c>
      <c r="E5" s="5" t="s">
        <v>109</v>
      </c>
      <c r="F5" s="5" t="s">
        <v>145</v>
      </c>
      <c r="G5" s="7" t="s">
        <v>715</v>
      </c>
      <c r="H5" s="7" t="s">
        <v>716</v>
      </c>
      <c r="I5" s="5" t="s">
        <v>495</v>
      </c>
      <c r="J5" s="5" t="s">
        <v>717</v>
      </c>
    </row>
    <row r="6" customFormat="false" ht="15" hidden="false" customHeight="false" outlineLevel="0" collapsed="false">
      <c r="A6" s="5"/>
      <c r="B6" s="6" t="s">
        <v>24</v>
      </c>
      <c r="C6" s="5" t="s">
        <v>718</v>
      </c>
      <c r="D6" s="5" t="s">
        <v>34</v>
      </c>
      <c r="E6" s="5" t="s">
        <v>109</v>
      </c>
      <c r="F6" s="5" t="s">
        <v>121</v>
      </c>
      <c r="G6" s="7" t="s">
        <v>719</v>
      </c>
      <c r="H6" s="7" t="s">
        <v>720</v>
      </c>
      <c r="I6" s="5" t="s">
        <v>72</v>
      </c>
      <c r="J6" s="5" t="s">
        <v>721</v>
      </c>
    </row>
    <row r="7" customFormat="false" ht="15" hidden="false" customHeight="false" outlineLevel="0" collapsed="false">
      <c r="A7" s="5"/>
      <c r="B7" s="6" t="s">
        <v>24</v>
      </c>
      <c r="C7" s="5" t="s">
        <v>722</v>
      </c>
      <c r="D7" s="5" t="s">
        <v>34</v>
      </c>
      <c r="E7" s="5" t="s">
        <v>109</v>
      </c>
      <c r="F7" s="5" t="s">
        <v>159</v>
      </c>
      <c r="G7" s="7" t="s">
        <v>723</v>
      </c>
      <c r="H7" s="7" t="s">
        <v>716</v>
      </c>
      <c r="I7" s="5" t="s">
        <v>187</v>
      </c>
      <c r="J7" s="5" t="s">
        <v>724</v>
      </c>
    </row>
    <row r="8" customFormat="false" ht="15" hidden="false" customHeight="false" outlineLevel="0" collapsed="false">
      <c r="A8" s="5"/>
      <c r="B8" s="6" t="s">
        <v>24</v>
      </c>
      <c r="C8" s="5" t="s">
        <v>725</v>
      </c>
      <c r="D8" s="5" t="s">
        <v>34</v>
      </c>
      <c r="E8" s="5" t="s">
        <v>109</v>
      </c>
      <c r="F8" s="5" t="s">
        <v>110</v>
      </c>
      <c r="G8" s="7" t="s">
        <v>726</v>
      </c>
      <c r="H8" s="7" t="s">
        <v>727</v>
      </c>
      <c r="I8" s="5" t="s">
        <v>489</v>
      </c>
      <c r="J8" s="5" t="s">
        <v>728</v>
      </c>
    </row>
    <row r="9" customFormat="false" ht="15" hidden="false" customHeight="false" outlineLevel="0" collapsed="false">
      <c r="A9" s="5"/>
      <c r="B9" s="6" t="s">
        <v>24</v>
      </c>
      <c r="C9" s="5" t="s">
        <v>729</v>
      </c>
      <c r="D9" s="5" t="s">
        <v>34</v>
      </c>
      <c r="E9" s="5" t="s">
        <v>109</v>
      </c>
      <c r="F9" s="5" t="s">
        <v>164</v>
      </c>
      <c r="G9" s="7" t="s">
        <v>131</v>
      </c>
      <c r="H9" s="7" t="s">
        <v>716</v>
      </c>
      <c r="I9" s="5" t="s">
        <v>730</v>
      </c>
      <c r="J9" s="5" t="s">
        <v>731</v>
      </c>
    </row>
    <row r="10" customFormat="false" ht="15" hidden="false" customHeight="false" outlineLevel="0" collapsed="false">
      <c r="A10" s="5"/>
      <c r="B10" s="6" t="s">
        <v>24</v>
      </c>
      <c r="C10" s="5" t="s">
        <v>732</v>
      </c>
      <c r="D10" s="5" t="s">
        <v>34</v>
      </c>
      <c r="E10" s="5" t="s">
        <v>109</v>
      </c>
      <c r="F10" s="5" t="s">
        <v>733</v>
      </c>
      <c r="G10" s="7" t="s">
        <v>734</v>
      </c>
      <c r="H10" s="7" t="s">
        <v>720</v>
      </c>
      <c r="I10" s="5" t="s">
        <v>735</v>
      </c>
      <c r="J10" s="5" t="s">
        <v>736</v>
      </c>
    </row>
    <row r="11" customFormat="false" ht="15" hidden="false" customHeight="false" outlineLevel="0" collapsed="false">
      <c r="A11" s="5"/>
      <c r="B11" s="6"/>
      <c r="C11" s="5" t="s">
        <v>737</v>
      </c>
      <c r="D11" s="5" t="s">
        <v>34</v>
      </c>
      <c r="E11" s="5" t="s">
        <v>109</v>
      </c>
      <c r="F11" s="5" t="s">
        <v>738</v>
      </c>
      <c r="G11" s="7" t="s">
        <v>739</v>
      </c>
      <c r="H11" s="7" t="s">
        <v>740</v>
      </c>
      <c r="I11" s="5" t="s">
        <v>741</v>
      </c>
      <c r="J11" s="5" t="s">
        <v>742</v>
      </c>
    </row>
    <row r="12" customFormat="false" ht="15" hidden="false" customHeight="false" outlineLevel="0" collapsed="false">
      <c r="A12" s="5"/>
      <c r="B12" s="6"/>
      <c r="C12" s="5" t="s">
        <v>743</v>
      </c>
      <c r="D12" s="5" t="s">
        <v>34</v>
      </c>
      <c r="E12" s="5" t="s">
        <v>109</v>
      </c>
      <c r="F12" s="5" t="s">
        <v>744</v>
      </c>
      <c r="G12" s="7" t="s">
        <v>745</v>
      </c>
      <c r="H12" s="7" t="s">
        <v>720</v>
      </c>
      <c r="I12" s="5" t="s">
        <v>746</v>
      </c>
      <c r="J12" s="5" t="s">
        <v>747</v>
      </c>
    </row>
    <row r="13" customFormat="false" ht="15" hidden="false" customHeight="false" outlineLevel="0" collapsed="false">
      <c r="A13" s="5"/>
      <c r="B13" s="6"/>
      <c r="C13" s="5" t="s">
        <v>748</v>
      </c>
      <c r="D13" s="5" t="s">
        <v>34</v>
      </c>
      <c r="E13" s="5" t="s">
        <v>182</v>
      </c>
      <c r="F13" s="5" t="s">
        <v>749</v>
      </c>
      <c r="G13" s="7" t="s">
        <v>750</v>
      </c>
      <c r="H13" s="7" t="s">
        <v>716</v>
      </c>
      <c r="I13" s="5" t="s">
        <v>741</v>
      </c>
      <c r="J13" s="5" t="s">
        <v>751</v>
      </c>
    </row>
    <row r="14" customFormat="false" ht="15" hidden="false" customHeight="false" outlineLevel="0" collapsed="false">
      <c r="A14" s="5"/>
      <c r="B14" s="6"/>
      <c r="C14" s="5" t="s">
        <v>752</v>
      </c>
      <c r="D14" s="5" t="s">
        <v>34</v>
      </c>
      <c r="E14" s="5" t="s">
        <v>182</v>
      </c>
      <c r="F14" s="5" t="s">
        <v>585</v>
      </c>
      <c r="G14" s="7" t="s">
        <v>753</v>
      </c>
      <c r="H14" s="7" t="s">
        <v>720</v>
      </c>
      <c r="I14" s="5" t="s">
        <v>746</v>
      </c>
      <c r="J14" s="5" t="s">
        <v>754</v>
      </c>
    </row>
    <row r="15" customFormat="false" ht="15" hidden="false" customHeight="false" outlineLevel="0" collapsed="false">
      <c r="A15" s="5"/>
      <c r="B15" s="6"/>
      <c r="C15" s="5" t="s">
        <v>755</v>
      </c>
      <c r="D15" s="5" t="s">
        <v>34</v>
      </c>
      <c r="E15" s="5" t="s">
        <v>204</v>
      </c>
      <c r="F15" s="5" t="s">
        <v>137</v>
      </c>
      <c r="G15" s="7" t="s">
        <v>756</v>
      </c>
      <c r="H15" s="7" t="s">
        <v>740</v>
      </c>
      <c r="I15" s="5" t="s">
        <v>543</v>
      </c>
      <c r="J15" s="5" t="s">
        <v>757</v>
      </c>
    </row>
    <row r="16" customFormat="false" ht="15" hidden="false" customHeight="false" outlineLevel="0" collapsed="false">
      <c r="A16" s="5"/>
      <c r="B16" s="6"/>
      <c r="C16" s="5" t="s">
        <v>758</v>
      </c>
      <c r="D16" s="5" t="s">
        <v>34</v>
      </c>
      <c r="E16" s="5" t="s">
        <v>204</v>
      </c>
      <c r="F16" s="5" t="s">
        <v>94</v>
      </c>
      <c r="G16" s="7" t="s">
        <v>64</v>
      </c>
      <c r="H16" s="7" t="s">
        <v>759</v>
      </c>
      <c r="I16" s="5" t="s">
        <v>65</v>
      </c>
      <c r="J16" s="5" t="s">
        <v>760</v>
      </c>
    </row>
    <row r="17" customFormat="false" ht="15" hidden="false" customHeight="false" outlineLevel="0" collapsed="false">
      <c r="A17" s="5"/>
      <c r="B17" s="6"/>
      <c r="C17" s="5" t="s">
        <v>761</v>
      </c>
      <c r="D17" s="5" t="s">
        <v>34</v>
      </c>
      <c r="E17" s="5" t="s">
        <v>204</v>
      </c>
      <c r="F17" s="5" t="s">
        <v>599</v>
      </c>
      <c r="G17" s="7" t="s">
        <v>762</v>
      </c>
      <c r="H17" s="7" t="s">
        <v>763</v>
      </c>
      <c r="I17" s="5" t="s">
        <v>741</v>
      </c>
      <c r="J17" s="5" t="s">
        <v>764</v>
      </c>
    </row>
    <row r="18" customFormat="false" ht="15" hidden="false" customHeight="false" outlineLevel="0" collapsed="false">
      <c r="A18" s="5"/>
      <c r="B18" s="6"/>
      <c r="C18" s="5" t="s">
        <v>765</v>
      </c>
      <c r="D18" s="5" t="s">
        <v>34</v>
      </c>
      <c r="E18" s="5" t="s">
        <v>353</v>
      </c>
      <c r="F18" s="5" t="s">
        <v>534</v>
      </c>
      <c r="G18" s="7" t="s">
        <v>766</v>
      </c>
      <c r="H18" s="7" t="s">
        <v>763</v>
      </c>
      <c r="I18" s="5" t="s">
        <v>495</v>
      </c>
      <c r="J18" s="5" t="s">
        <v>767</v>
      </c>
    </row>
    <row r="19" customFormat="false" ht="15" hidden="false" customHeight="false" outlineLevel="0" collapsed="false">
      <c r="A19" s="5"/>
      <c r="B19" s="6"/>
      <c r="C19" s="5" t="s">
        <v>768</v>
      </c>
      <c r="D19" s="5" t="s">
        <v>34</v>
      </c>
      <c r="E19" s="5" t="s">
        <v>204</v>
      </c>
      <c r="F19" s="5" t="s">
        <v>654</v>
      </c>
      <c r="G19" s="7" t="s">
        <v>769</v>
      </c>
      <c r="H19" s="7" t="s">
        <v>518</v>
      </c>
      <c r="I19" s="5" t="s">
        <v>187</v>
      </c>
      <c r="J19" s="5" t="s">
        <v>770</v>
      </c>
    </row>
    <row r="20" customFormat="false" ht="15" hidden="false" customHeight="false" outlineLevel="0" collapsed="false">
      <c r="A20" s="5"/>
      <c r="B20" s="6"/>
      <c r="C20" s="5" t="s">
        <v>771</v>
      </c>
      <c r="D20" s="5" t="s">
        <v>232</v>
      </c>
      <c r="E20" s="5" t="s">
        <v>109</v>
      </c>
      <c r="F20" s="5" t="s">
        <v>772</v>
      </c>
      <c r="G20" s="7" t="s">
        <v>773</v>
      </c>
      <c r="H20" s="7" t="s">
        <v>720</v>
      </c>
      <c r="I20" s="5" t="s">
        <v>735</v>
      </c>
      <c r="J20" s="5" t="s">
        <v>774</v>
      </c>
    </row>
    <row r="21" customFormat="false" ht="15" hidden="false" customHeight="false" outlineLevel="0" collapsed="false">
      <c r="A21" s="5"/>
      <c r="B21" s="6"/>
      <c r="C21" s="5" t="s">
        <v>775</v>
      </c>
      <c r="D21" s="5" t="s">
        <v>232</v>
      </c>
      <c r="E21" s="5" t="s">
        <v>109</v>
      </c>
      <c r="F21" s="5" t="s">
        <v>209</v>
      </c>
      <c r="G21" s="7" t="s">
        <v>776</v>
      </c>
      <c r="H21" s="7" t="s">
        <v>740</v>
      </c>
      <c r="I21" s="5" t="s">
        <v>777</v>
      </c>
      <c r="J21" s="5" t="s">
        <v>778</v>
      </c>
    </row>
    <row r="22" customFormat="false" ht="15" hidden="false" customHeight="false" outlineLevel="0" collapsed="false">
      <c r="A22" s="5"/>
      <c r="B22" s="6"/>
      <c r="C22" s="5" t="s">
        <v>779</v>
      </c>
      <c r="D22" s="5" t="s">
        <v>232</v>
      </c>
      <c r="E22" s="5" t="s">
        <v>109</v>
      </c>
      <c r="F22" s="5" t="s">
        <v>225</v>
      </c>
      <c r="G22" s="7" t="s">
        <v>780</v>
      </c>
      <c r="H22" s="7" t="s">
        <v>727</v>
      </c>
      <c r="I22" s="5" t="s">
        <v>489</v>
      </c>
      <c r="J22" s="5" t="s">
        <v>781</v>
      </c>
    </row>
    <row r="23" customFormat="false" ht="15" hidden="false" customHeight="false" outlineLevel="0" collapsed="false">
      <c r="A23" s="5"/>
      <c r="B23" s="6"/>
      <c r="C23" s="5" t="s">
        <v>782</v>
      </c>
      <c r="D23" s="5" t="s">
        <v>232</v>
      </c>
      <c r="E23" s="5" t="s">
        <v>109</v>
      </c>
      <c r="F23" s="5" t="s">
        <v>783</v>
      </c>
      <c r="G23" s="7" t="s">
        <v>784</v>
      </c>
      <c r="H23" s="7" t="s">
        <v>763</v>
      </c>
      <c r="I23" s="5" t="s">
        <v>495</v>
      </c>
      <c r="J23" s="5" t="s">
        <v>785</v>
      </c>
    </row>
    <row r="24" customFormat="false" ht="15" hidden="false" customHeight="false" outlineLevel="0" collapsed="false">
      <c r="A24" s="5"/>
      <c r="B24" s="6"/>
      <c r="C24" s="5" t="s">
        <v>786</v>
      </c>
      <c r="D24" s="5" t="s">
        <v>232</v>
      </c>
      <c r="E24" s="5" t="s">
        <v>109</v>
      </c>
      <c r="F24" s="5" t="s">
        <v>787</v>
      </c>
      <c r="G24" s="7" t="s">
        <v>788</v>
      </c>
      <c r="H24" s="7" t="s">
        <v>720</v>
      </c>
      <c r="I24" s="5" t="s">
        <v>504</v>
      </c>
      <c r="J24" s="5" t="s">
        <v>789</v>
      </c>
    </row>
    <row r="25" customFormat="false" ht="15" hidden="false" customHeight="false" outlineLevel="0" collapsed="false">
      <c r="A25" s="5"/>
      <c r="B25" s="6"/>
      <c r="C25" s="5" t="s">
        <v>790</v>
      </c>
      <c r="D25" s="5" t="s">
        <v>232</v>
      </c>
      <c r="E25" s="5" t="s">
        <v>109</v>
      </c>
      <c r="F25" s="5" t="s">
        <v>281</v>
      </c>
      <c r="G25" s="7" t="s">
        <v>76</v>
      </c>
      <c r="H25" s="7" t="s">
        <v>759</v>
      </c>
      <c r="I25" s="5" t="s">
        <v>504</v>
      </c>
      <c r="J25" s="5" t="s">
        <v>791</v>
      </c>
    </row>
    <row r="26" customFormat="false" ht="15" hidden="false" customHeight="false" outlineLevel="0" collapsed="false">
      <c r="A26" s="5"/>
      <c r="B26" s="6"/>
      <c r="C26" s="5" t="s">
        <v>792</v>
      </c>
      <c r="D26" s="5" t="s">
        <v>232</v>
      </c>
      <c r="E26" s="5" t="s">
        <v>109</v>
      </c>
      <c r="F26" s="5" t="s">
        <v>145</v>
      </c>
      <c r="G26" s="7" t="s">
        <v>793</v>
      </c>
      <c r="H26" s="7" t="s">
        <v>759</v>
      </c>
      <c r="I26" s="5" t="s">
        <v>698</v>
      </c>
      <c r="J26" s="5" t="s">
        <v>794</v>
      </c>
    </row>
    <row r="27" customFormat="false" ht="15" hidden="false" customHeight="false" outlineLevel="0" collapsed="false">
      <c r="A27" s="5"/>
      <c r="B27" s="6"/>
      <c r="C27" s="5" t="s">
        <v>795</v>
      </c>
      <c r="D27" s="5" t="s">
        <v>232</v>
      </c>
      <c r="E27" s="5" t="s">
        <v>182</v>
      </c>
      <c r="F27" s="5" t="s">
        <v>796</v>
      </c>
      <c r="G27" s="7" t="s">
        <v>797</v>
      </c>
      <c r="H27" s="7" t="s">
        <v>763</v>
      </c>
      <c r="I27" s="5" t="s">
        <v>746</v>
      </c>
      <c r="J27" s="5" t="s">
        <v>798</v>
      </c>
    </row>
    <row r="28" customFormat="false" ht="15" hidden="false" customHeight="false" outlineLevel="0" collapsed="false">
      <c r="A28" s="5"/>
      <c r="B28" s="6"/>
      <c r="C28" s="5" t="s">
        <v>799</v>
      </c>
      <c r="D28" s="5" t="s">
        <v>232</v>
      </c>
      <c r="E28" s="5" t="s">
        <v>182</v>
      </c>
      <c r="F28" s="5" t="s">
        <v>800</v>
      </c>
      <c r="G28" s="7" t="s">
        <v>801</v>
      </c>
      <c r="H28" s="7" t="s">
        <v>720</v>
      </c>
      <c r="I28" s="5" t="s">
        <v>735</v>
      </c>
      <c r="J28" s="5" t="s">
        <v>802</v>
      </c>
    </row>
    <row r="29" customFormat="false" ht="15" hidden="false" customHeight="false" outlineLevel="0" collapsed="false">
      <c r="A29" s="5"/>
      <c r="B29" s="6"/>
      <c r="C29" s="5" t="s">
        <v>803</v>
      </c>
      <c r="D29" s="5" t="s">
        <v>232</v>
      </c>
      <c r="E29" s="5" t="s">
        <v>204</v>
      </c>
      <c r="F29" s="5" t="s">
        <v>733</v>
      </c>
      <c r="G29" s="7" t="s">
        <v>328</v>
      </c>
      <c r="H29" s="7" t="s">
        <v>727</v>
      </c>
      <c r="I29" s="5" t="s">
        <v>537</v>
      </c>
      <c r="J29" s="5" t="s">
        <v>804</v>
      </c>
    </row>
    <row r="30" customFormat="false" ht="15" hidden="false" customHeight="false" outlineLevel="0" collapsed="false">
      <c r="A30" s="5"/>
      <c r="B30" s="6"/>
      <c r="C30" s="5" t="s">
        <v>805</v>
      </c>
      <c r="D30" s="5" t="s">
        <v>232</v>
      </c>
      <c r="E30" s="5" t="s">
        <v>204</v>
      </c>
      <c r="F30" s="5" t="s">
        <v>235</v>
      </c>
      <c r="G30" s="7" t="s">
        <v>806</v>
      </c>
      <c r="H30" s="7" t="s">
        <v>720</v>
      </c>
      <c r="I30" s="5" t="s">
        <v>777</v>
      </c>
      <c r="J30" s="5" t="s">
        <v>807</v>
      </c>
    </row>
    <row r="31" customFormat="false" ht="15" hidden="false" customHeight="false" outlineLevel="0" collapsed="false">
      <c r="A31" s="5"/>
      <c r="B31" s="6"/>
      <c r="C31" s="5" t="s">
        <v>808</v>
      </c>
      <c r="D31" s="5" t="s">
        <v>232</v>
      </c>
      <c r="E31" s="5" t="s">
        <v>353</v>
      </c>
      <c r="F31" s="5" t="s">
        <v>787</v>
      </c>
      <c r="G31" s="7" t="s">
        <v>809</v>
      </c>
      <c r="H31" s="7" t="s">
        <v>759</v>
      </c>
      <c r="I31" s="5" t="s">
        <v>504</v>
      </c>
      <c r="J31" s="5" t="s">
        <v>810</v>
      </c>
    </row>
    <row r="32" customFormat="false" ht="15" hidden="false" customHeight="false" outlineLevel="0" collapsed="false">
      <c r="A32" s="5"/>
      <c r="B32" s="6"/>
      <c r="C32" s="5" t="s">
        <v>811</v>
      </c>
      <c r="D32" s="5" t="s">
        <v>232</v>
      </c>
      <c r="E32" s="5" t="s">
        <v>109</v>
      </c>
      <c r="F32" s="5" t="s">
        <v>130</v>
      </c>
      <c r="G32" s="7" t="s">
        <v>812</v>
      </c>
      <c r="H32" s="7" t="s">
        <v>518</v>
      </c>
      <c r="I32" s="5" t="s">
        <v>698</v>
      </c>
      <c r="J32" s="5" t="s">
        <v>813</v>
      </c>
    </row>
    <row r="33" customFormat="false" ht="15" hidden="false" customHeight="false" outlineLevel="0" collapsed="false">
      <c r="A33" s="5"/>
      <c r="B33" s="6"/>
      <c r="C33" s="5" t="s">
        <v>814</v>
      </c>
      <c r="D33" s="5" t="s">
        <v>232</v>
      </c>
      <c r="E33" s="5" t="s">
        <v>109</v>
      </c>
      <c r="F33" s="5" t="s">
        <v>58</v>
      </c>
      <c r="G33" s="7" t="s">
        <v>815</v>
      </c>
      <c r="H33" s="7" t="s">
        <v>518</v>
      </c>
      <c r="I33" s="5" t="s">
        <v>698</v>
      </c>
      <c r="J33" s="5" t="s">
        <v>816</v>
      </c>
    </row>
    <row r="34" customFormat="false" ht="15" hidden="false" customHeight="false" outlineLevel="0" collapsed="false">
      <c r="A34" s="5"/>
      <c r="B34" s="6"/>
      <c r="C34" s="5" t="s">
        <v>817</v>
      </c>
      <c r="D34" s="5" t="s">
        <v>232</v>
      </c>
      <c r="E34" s="5" t="s">
        <v>109</v>
      </c>
      <c r="F34" s="5" t="s">
        <v>86</v>
      </c>
      <c r="G34" s="7" t="s">
        <v>793</v>
      </c>
      <c r="H34" s="7" t="s">
        <v>518</v>
      </c>
      <c r="I34" s="5" t="s">
        <v>698</v>
      </c>
      <c r="J34" s="5" t="s">
        <v>818</v>
      </c>
    </row>
    <row r="35" customFormat="false" ht="15" hidden="false" customHeight="false" outlineLevel="0" collapsed="false">
      <c r="A35" s="5"/>
      <c r="B35" s="6"/>
      <c r="C35" s="5" t="s">
        <v>819</v>
      </c>
      <c r="D35" s="5" t="s">
        <v>232</v>
      </c>
      <c r="E35" s="5" t="s">
        <v>109</v>
      </c>
      <c r="F35" s="5" t="s">
        <v>229</v>
      </c>
      <c r="G35" s="7" t="s">
        <v>766</v>
      </c>
      <c r="H35" s="7" t="s">
        <v>518</v>
      </c>
      <c r="I35" s="5" t="s">
        <v>746</v>
      </c>
      <c r="J35" s="5" t="s">
        <v>820</v>
      </c>
    </row>
    <row r="36" customFormat="false" ht="15" hidden="false" customHeight="false" outlineLevel="0" collapsed="false">
      <c r="A36" s="5"/>
      <c r="B36" s="6"/>
      <c r="C36" s="5" t="s">
        <v>821</v>
      </c>
      <c r="D36" s="5" t="s">
        <v>232</v>
      </c>
      <c r="E36" s="5" t="s">
        <v>204</v>
      </c>
      <c r="F36" s="5" t="s">
        <v>36</v>
      </c>
      <c r="G36" s="7" t="s">
        <v>822</v>
      </c>
      <c r="H36" s="7" t="s">
        <v>518</v>
      </c>
      <c r="I36" s="5" t="s">
        <v>741</v>
      </c>
      <c r="J36" s="5" t="s">
        <v>823</v>
      </c>
    </row>
    <row r="37" customFormat="false" ht="15" hidden="false" customHeight="false" outlineLevel="0" collapsed="false">
      <c r="A37" s="5"/>
      <c r="B37" s="6"/>
      <c r="C37" s="5" t="s">
        <v>824</v>
      </c>
      <c r="D37" s="5" t="s">
        <v>232</v>
      </c>
      <c r="E37" s="5" t="s">
        <v>204</v>
      </c>
      <c r="F37" s="5" t="s">
        <v>185</v>
      </c>
      <c r="G37" s="7" t="s">
        <v>825</v>
      </c>
      <c r="H37" s="7" t="s">
        <v>518</v>
      </c>
      <c r="I37" s="5" t="s">
        <v>187</v>
      </c>
      <c r="J37" s="5" t="s">
        <v>826</v>
      </c>
    </row>
    <row r="38" customFormat="false" ht="26.85" hidden="false" customHeight="false" outlineLevel="0" collapsed="false">
      <c r="A38" s="5"/>
      <c r="B38" s="6"/>
      <c r="C38" s="5" t="s">
        <v>827</v>
      </c>
      <c r="D38" s="5" t="s">
        <v>277</v>
      </c>
      <c r="E38" s="5" t="s">
        <v>109</v>
      </c>
      <c r="F38" s="5" t="s">
        <v>828</v>
      </c>
      <c r="G38" s="7" t="s">
        <v>829</v>
      </c>
      <c r="H38" s="7" t="s">
        <v>720</v>
      </c>
      <c r="I38" s="5" t="s">
        <v>543</v>
      </c>
      <c r="J38" s="5" t="s">
        <v>830</v>
      </c>
    </row>
    <row r="39" customFormat="false" ht="15" hidden="false" customHeight="false" outlineLevel="0" collapsed="false">
      <c r="A39" s="5"/>
      <c r="B39" s="6"/>
      <c r="C39" s="5" t="s">
        <v>831</v>
      </c>
      <c r="D39" s="5" t="s">
        <v>277</v>
      </c>
      <c r="E39" s="5" t="s">
        <v>353</v>
      </c>
      <c r="F39" s="5" t="s">
        <v>832</v>
      </c>
      <c r="G39" s="7" t="s">
        <v>815</v>
      </c>
      <c r="H39" s="7" t="s">
        <v>740</v>
      </c>
      <c r="I39" s="5" t="s">
        <v>777</v>
      </c>
      <c r="J39" s="5" t="s">
        <v>833</v>
      </c>
    </row>
    <row r="40" customFormat="false" ht="15" hidden="false" customHeight="false" outlineLevel="0" collapsed="false">
      <c r="A40" s="5"/>
      <c r="B40" s="6"/>
      <c r="C40" s="5" t="s">
        <v>834</v>
      </c>
      <c r="D40" s="5" t="s">
        <v>277</v>
      </c>
      <c r="E40" s="5" t="s">
        <v>353</v>
      </c>
      <c r="F40" s="5" t="s">
        <v>285</v>
      </c>
      <c r="G40" s="7" t="s">
        <v>186</v>
      </c>
      <c r="H40" s="7" t="s">
        <v>727</v>
      </c>
      <c r="I40" s="5" t="s">
        <v>187</v>
      </c>
      <c r="J40" s="5" t="s">
        <v>835</v>
      </c>
    </row>
    <row r="41" customFormat="false" ht="15" hidden="false" customHeight="false" outlineLevel="0" collapsed="false">
      <c r="A41" s="5"/>
      <c r="B41" s="6"/>
      <c r="C41" s="5" t="s">
        <v>836</v>
      </c>
      <c r="D41" s="5" t="s">
        <v>277</v>
      </c>
      <c r="E41" s="5" t="s">
        <v>182</v>
      </c>
      <c r="F41" s="5" t="s">
        <v>222</v>
      </c>
      <c r="G41" s="7" t="s">
        <v>837</v>
      </c>
      <c r="H41" s="7" t="s">
        <v>518</v>
      </c>
      <c r="I41" s="5" t="s">
        <v>698</v>
      </c>
      <c r="J41" s="5" t="s">
        <v>838</v>
      </c>
    </row>
  </sheetData>
  <conditionalFormatting sqref="A5:J41">
    <cfRule type="expression" priority="2" aboveAverage="0" equalAverage="0" bottom="0" percent="0" rank="0" text="" dxfId="0">
      <formula>$A5="✓"</formula>
    </cfRule>
  </conditionalFormatting>
  <conditionalFormatting sqref="D5:D41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41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839</v>
      </c>
    </row>
    <row r="2" customFormat="false" ht="15" hidden="false" customHeight="false" outlineLevel="0" collapsed="false">
      <c r="A2" s="0" t="s">
        <v>840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841</v>
      </c>
      <c r="D5" s="5" t="s">
        <v>34</v>
      </c>
      <c r="E5" s="5" t="s">
        <v>109</v>
      </c>
      <c r="F5" s="5" t="s">
        <v>41</v>
      </c>
      <c r="G5" s="7" t="s">
        <v>842</v>
      </c>
      <c r="H5" s="7" t="s">
        <v>843</v>
      </c>
      <c r="I5" s="5" t="s">
        <v>638</v>
      </c>
      <c r="J5" s="5" t="s">
        <v>844</v>
      </c>
    </row>
    <row r="6" customFormat="false" ht="15" hidden="false" customHeight="false" outlineLevel="0" collapsed="false">
      <c r="A6" s="5"/>
      <c r="B6" s="6" t="s">
        <v>24</v>
      </c>
      <c r="C6" s="5" t="s">
        <v>845</v>
      </c>
      <c r="D6" s="5" t="s">
        <v>34</v>
      </c>
      <c r="E6" s="5" t="s">
        <v>109</v>
      </c>
      <c r="F6" s="5" t="s">
        <v>832</v>
      </c>
      <c r="G6" s="7" t="s">
        <v>846</v>
      </c>
      <c r="H6" s="7" t="s">
        <v>843</v>
      </c>
      <c r="I6" s="5" t="s">
        <v>289</v>
      </c>
      <c r="J6" s="5" t="s">
        <v>847</v>
      </c>
    </row>
    <row r="7" customFormat="false" ht="15" hidden="false" customHeight="false" outlineLevel="0" collapsed="false">
      <c r="A7" s="5"/>
      <c r="B7" s="6" t="s">
        <v>24</v>
      </c>
      <c r="C7" s="5" t="s">
        <v>848</v>
      </c>
      <c r="D7" s="5" t="s">
        <v>34</v>
      </c>
      <c r="E7" s="5" t="s">
        <v>109</v>
      </c>
      <c r="F7" s="5" t="s">
        <v>738</v>
      </c>
      <c r="G7" s="7" t="s">
        <v>849</v>
      </c>
      <c r="H7" s="7" t="s">
        <v>850</v>
      </c>
      <c r="I7" s="5" t="s">
        <v>210</v>
      </c>
      <c r="J7" s="5" t="s">
        <v>851</v>
      </c>
    </row>
    <row r="8" customFormat="false" ht="15" hidden="false" customHeight="false" outlineLevel="0" collapsed="false">
      <c r="A8" s="5"/>
      <c r="B8" s="6" t="s">
        <v>24</v>
      </c>
      <c r="C8" s="5" t="s">
        <v>852</v>
      </c>
      <c r="D8" s="5" t="s">
        <v>34</v>
      </c>
      <c r="E8" s="5" t="s">
        <v>109</v>
      </c>
      <c r="F8" s="5" t="s">
        <v>94</v>
      </c>
      <c r="G8" s="7" t="s">
        <v>853</v>
      </c>
      <c r="H8" s="7" t="s">
        <v>843</v>
      </c>
      <c r="I8" s="5" t="s">
        <v>730</v>
      </c>
      <c r="J8" s="5" t="s">
        <v>854</v>
      </c>
    </row>
    <row r="9" customFormat="false" ht="15" hidden="false" customHeight="false" outlineLevel="0" collapsed="false">
      <c r="A9" s="5"/>
      <c r="B9" s="6" t="s">
        <v>24</v>
      </c>
      <c r="C9" s="5" t="s">
        <v>855</v>
      </c>
      <c r="D9" s="5" t="s">
        <v>34</v>
      </c>
      <c r="E9" s="5" t="s">
        <v>109</v>
      </c>
      <c r="F9" s="5" t="s">
        <v>596</v>
      </c>
      <c r="G9" s="7" t="s">
        <v>856</v>
      </c>
      <c r="H9" s="7" t="s">
        <v>850</v>
      </c>
      <c r="I9" s="5" t="s">
        <v>48</v>
      </c>
      <c r="J9" s="5" t="s">
        <v>857</v>
      </c>
    </row>
    <row r="10" customFormat="false" ht="15" hidden="false" customHeight="false" outlineLevel="0" collapsed="false">
      <c r="A10" s="5"/>
      <c r="B10" s="6" t="s">
        <v>24</v>
      </c>
      <c r="C10" s="5" t="s">
        <v>858</v>
      </c>
      <c r="D10" s="5" t="s">
        <v>34</v>
      </c>
      <c r="E10" s="5" t="s">
        <v>109</v>
      </c>
      <c r="F10" s="5" t="s">
        <v>733</v>
      </c>
      <c r="G10" s="7" t="s">
        <v>111</v>
      </c>
      <c r="H10" s="7" t="s">
        <v>859</v>
      </c>
      <c r="I10" s="5" t="s">
        <v>450</v>
      </c>
      <c r="J10" s="5" t="s">
        <v>860</v>
      </c>
    </row>
    <row r="11" customFormat="false" ht="15" hidden="false" customHeight="false" outlineLevel="0" collapsed="false">
      <c r="A11" s="5"/>
      <c r="B11" s="6"/>
      <c r="C11" s="5" t="s">
        <v>861</v>
      </c>
      <c r="D11" s="5" t="s">
        <v>34</v>
      </c>
      <c r="E11" s="5" t="s">
        <v>109</v>
      </c>
      <c r="F11" s="5" t="s">
        <v>115</v>
      </c>
      <c r="G11" s="7" t="s">
        <v>862</v>
      </c>
      <c r="H11" s="7" t="s">
        <v>843</v>
      </c>
      <c r="I11" s="5" t="s">
        <v>623</v>
      </c>
      <c r="J11" s="5" t="s">
        <v>863</v>
      </c>
    </row>
    <row r="12" customFormat="false" ht="15" hidden="false" customHeight="false" outlineLevel="0" collapsed="false">
      <c r="A12" s="5"/>
      <c r="B12" s="6"/>
      <c r="C12" s="5" t="s">
        <v>864</v>
      </c>
      <c r="D12" s="5" t="s">
        <v>34</v>
      </c>
      <c r="E12" s="5" t="s">
        <v>182</v>
      </c>
      <c r="F12" s="5" t="s">
        <v>416</v>
      </c>
      <c r="G12" s="7" t="s">
        <v>865</v>
      </c>
      <c r="H12" s="7" t="s">
        <v>859</v>
      </c>
      <c r="I12" s="5" t="s">
        <v>537</v>
      </c>
      <c r="J12" s="5" t="s">
        <v>866</v>
      </c>
    </row>
    <row r="13" customFormat="false" ht="15" hidden="false" customHeight="false" outlineLevel="0" collapsed="false">
      <c r="A13" s="5"/>
      <c r="B13" s="6"/>
      <c r="C13" s="5" t="s">
        <v>867</v>
      </c>
      <c r="D13" s="5" t="s">
        <v>34</v>
      </c>
      <c r="E13" s="5" t="s">
        <v>204</v>
      </c>
      <c r="F13" s="5" t="s">
        <v>303</v>
      </c>
      <c r="G13" s="7" t="s">
        <v>868</v>
      </c>
      <c r="H13" s="7" t="s">
        <v>843</v>
      </c>
      <c r="I13" s="5" t="s">
        <v>869</v>
      </c>
      <c r="J13" s="5" t="s">
        <v>870</v>
      </c>
    </row>
    <row r="14" customFormat="false" ht="15" hidden="false" customHeight="false" outlineLevel="0" collapsed="false">
      <c r="A14" s="5"/>
      <c r="B14" s="6"/>
      <c r="C14" s="5" t="s">
        <v>871</v>
      </c>
      <c r="D14" s="5" t="s">
        <v>34</v>
      </c>
      <c r="E14" s="5" t="s">
        <v>204</v>
      </c>
      <c r="F14" s="5" t="s">
        <v>137</v>
      </c>
      <c r="G14" s="7" t="s">
        <v>872</v>
      </c>
      <c r="H14" s="7" t="s">
        <v>850</v>
      </c>
      <c r="I14" s="5" t="s">
        <v>482</v>
      </c>
      <c r="J14" s="5" t="s">
        <v>873</v>
      </c>
    </row>
    <row r="15" customFormat="false" ht="15" hidden="false" customHeight="false" outlineLevel="0" collapsed="false">
      <c r="A15" s="5"/>
      <c r="B15" s="6"/>
      <c r="C15" s="5" t="s">
        <v>874</v>
      </c>
      <c r="D15" s="5" t="s">
        <v>34</v>
      </c>
      <c r="E15" s="5" t="s">
        <v>204</v>
      </c>
      <c r="F15" s="5" t="s">
        <v>164</v>
      </c>
      <c r="G15" s="7" t="s">
        <v>875</v>
      </c>
      <c r="H15" s="7" t="s">
        <v>859</v>
      </c>
      <c r="I15" s="5" t="s">
        <v>450</v>
      </c>
      <c r="J15" s="5" t="s">
        <v>876</v>
      </c>
    </row>
    <row r="16" customFormat="false" ht="26.85" hidden="false" customHeight="false" outlineLevel="0" collapsed="false">
      <c r="A16" s="5"/>
      <c r="B16" s="6"/>
      <c r="C16" s="5" t="s">
        <v>877</v>
      </c>
      <c r="D16" s="5" t="s">
        <v>34</v>
      </c>
      <c r="E16" s="5" t="s">
        <v>109</v>
      </c>
      <c r="F16" s="5" t="s">
        <v>58</v>
      </c>
      <c r="G16" s="7" t="s">
        <v>878</v>
      </c>
      <c r="H16" s="7" t="s">
        <v>481</v>
      </c>
      <c r="I16" s="5" t="s">
        <v>482</v>
      </c>
      <c r="J16" s="5" t="s">
        <v>879</v>
      </c>
    </row>
    <row r="17" customFormat="false" ht="26.85" hidden="false" customHeight="false" outlineLevel="0" collapsed="false">
      <c r="A17" s="5"/>
      <c r="B17" s="6"/>
      <c r="C17" s="5" t="s">
        <v>880</v>
      </c>
      <c r="D17" s="5" t="s">
        <v>34</v>
      </c>
      <c r="E17" s="5" t="s">
        <v>109</v>
      </c>
      <c r="F17" s="5" t="s">
        <v>63</v>
      </c>
      <c r="G17" s="7" t="s">
        <v>485</v>
      </c>
      <c r="H17" s="7" t="s">
        <v>481</v>
      </c>
      <c r="I17" s="5" t="s">
        <v>881</v>
      </c>
      <c r="J17" s="5" t="s">
        <v>882</v>
      </c>
    </row>
    <row r="18" customFormat="false" ht="26.85" hidden="false" customHeight="false" outlineLevel="0" collapsed="false">
      <c r="A18" s="5"/>
      <c r="B18" s="6"/>
      <c r="C18" s="5" t="s">
        <v>883</v>
      </c>
      <c r="D18" s="5" t="s">
        <v>34</v>
      </c>
      <c r="E18" s="5" t="s">
        <v>109</v>
      </c>
      <c r="F18" s="5" t="s">
        <v>159</v>
      </c>
      <c r="G18" s="7" t="s">
        <v>884</v>
      </c>
      <c r="H18" s="7" t="s">
        <v>481</v>
      </c>
      <c r="I18" s="5" t="s">
        <v>482</v>
      </c>
      <c r="J18" s="5" t="s">
        <v>885</v>
      </c>
    </row>
    <row r="19" customFormat="false" ht="26.85" hidden="false" customHeight="false" outlineLevel="0" collapsed="false">
      <c r="A19" s="5"/>
      <c r="B19" s="6"/>
      <c r="C19" s="5" t="s">
        <v>886</v>
      </c>
      <c r="D19" s="5" t="s">
        <v>34</v>
      </c>
      <c r="E19" s="5" t="s">
        <v>109</v>
      </c>
      <c r="F19" s="5" t="s">
        <v>409</v>
      </c>
      <c r="G19" s="7" t="s">
        <v>887</v>
      </c>
      <c r="H19" s="7" t="s">
        <v>481</v>
      </c>
      <c r="I19" s="5" t="s">
        <v>881</v>
      </c>
      <c r="J19" s="5" t="s">
        <v>888</v>
      </c>
    </row>
    <row r="20" customFormat="false" ht="26.85" hidden="false" customHeight="false" outlineLevel="0" collapsed="false">
      <c r="A20" s="5"/>
      <c r="B20" s="6"/>
      <c r="C20" s="5" t="s">
        <v>889</v>
      </c>
      <c r="D20" s="5" t="s">
        <v>34</v>
      </c>
      <c r="E20" s="5" t="s">
        <v>109</v>
      </c>
      <c r="F20" s="5" t="s">
        <v>646</v>
      </c>
      <c r="G20" s="7" t="s">
        <v>890</v>
      </c>
      <c r="H20" s="7" t="s">
        <v>481</v>
      </c>
      <c r="I20" s="5" t="s">
        <v>482</v>
      </c>
      <c r="J20" s="5" t="s">
        <v>891</v>
      </c>
    </row>
    <row r="21" customFormat="false" ht="26.85" hidden="false" customHeight="false" outlineLevel="0" collapsed="false">
      <c r="A21" s="5"/>
      <c r="B21" s="6"/>
      <c r="C21" s="5" t="s">
        <v>892</v>
      </c>
      <c r="D21" s="5" t="s">
        <v>34</v>
      </c>
      <c r="E21" s="5" t="s">
        <v>109</v>
      </c>
      <c r="F21" s="5" t="s">
        <v>893</v>
      </c>
      <c r="G21" s="7" t="s">
        <v>894</v>
      </c>
      <c r="H21" s="7" t="s">
        <v>481</v>
      </c>
      <c r="I21" s="5" t="s">
        <v>895</v>
      </c>
      <c r="J21" s="5" t="s">
        <v>896</v>
      </c>
    </row>
    <row r="22" customFormat="false" ht="26.85" hidden="false" customHeight="false" outlineLevel="0" collapsed="false">
      <c r="A22" s="5"/>
      <c r="B22" s="6"/>
      <c r="C22" s="5" t="s">
        <v>897</v>
      </c>
      <c r="D22" s="5" t="s">
        <v>34</v>
      </c>
      <c r="E22" s="5" t="s">
        <v>182</v>
      </c>
      <c r="F22" s="5" t="s">
        <v>321</v>
      </c>
      <c r="G22" s="7" t="s">
        <v>898</v>
      </c>
      <c r="H22" s="7" t="s">
        <v>481</v>
      </c>
      <c r="I22" s="5" t="s">
        <v>134</v>
      </c>
      <c r="J22" s="5" t="s">
        <v>899</v>
      </c>
    </row>
    <row r="23" customFormat="false" ht="26.85" hidden="false" customHeight="false" outlineLevel="0" collapsed="false">
      <c r="A23" s="5"/>
      <c r="B23" s="6"/>
      <c r="C23" s="5" t="s">
        <v>900</v>
      </c>
      <c r="D23" s="5" t="s">
        <v>34</v>
      </c>
      <c r="E23" s="5" t="s">
        <v>204</v>
      </c>
      <c r="F23" s="5" t="s">
        <v>654</v>
      </c>
      <c r="G23" s="7" t="s">
        <v>901</v>
      </c>
      <c r="H23" s="7" t="s">
        <v>481</v>
      </c>
      <c r="I23" s="5" t="s">
        <v>482</v>
      </c>
      <c r="J23" s="5" t="s">
        <v>902</v>
      </c>
    </row>
    <row r="24" customFormat="false" ht="26.85" hidden="false" customHeight="false" outlineLevel="0" collapsed="false">
      <c r="A24" s="5"/>
      <c r="B24" s="6"/>
      <c r="C24" s="5" t="s">
        <v>903</v>
      </c>
      <c r="D24" s="5" t="s">
        <v>34</v>
      </c>
      <c r="E24" s="5" t="s">
        <v>204</v>
      </c>
      <c r="F24" s="5" t="s">
        <v>800</v>
      </c>
      <c r="G24" s="7" t="s">
        <v>904</v>
      </c>
      <c r="H24" s="7" t="s">
        <v>481</v>
      </c>
      <c r="I24" s="5" t="s">
        <v>482</v>
      </c>
      <c r="J24" s="5" t="s">
        <v>905</v>
      </c>
    </row>
    <row r="25" customFormat="false" ht="15" hidden="false" customHeight="false" outlineLevel="0" collapsed="false">
      <c r="A25" s="5"/>
      <c r="B25" s="6"/>
      <c r="C25" s="5" t="s">
        <v>906</v>
      </c>
      <c r="D25" s="5" t="s">
        <v>232</v>
      </c>
      <c r="E25" s="5" t="s">
        <v>109</v>
      </c>
      <c r="F25" s="5" t="s">
        <v>225</v>
      </c>
      <c r="G25" s="7" t="s">
        <v>907</v>
      </c>
      <c r="H25" s="7" t="s">
        <v>843</v>
      </c>
      <c r="I25" s="5" t="s">
        <v>101</v>
      </c>
      <c r="J25" s="5" t="s">
        <v>908</v>
      </c>
    </row>
    <row r="26" customFormat="false" ht="15" hidden="false" customHeight="false" outlineLevel="0" collapsed="false">
      <c r="A26" s="5"/>
      <c r="B26" s="6"/>
      <c r="C26" s="5" t="s">
        <v>909</v>
      </c>
      <c r="D26" s="5" t="s">
        <v>232</v>
      </c>
      <c r="E26" s="5" t="s">
        <v>182</v>
      </c>
      <c r="F26" s="5" t="s">
        <v>626</v>
      </c>
      <c r="G26" s="7" t="s">
        <v>910</v>
      </c>
      <c r="H26" s="7" t="s">
        <v>843</v>
      </c>
      <c r="I26" s="5" t="s">
        <v>698</v>
      </c>
      <c r="J26" s="5" t="s">
        <v>911</v>
      </c>
    </row>
    <row r="27" customFormat="false" ht="15" hidden="false" customHeight="false" outlineLevel="0" collapsed="false">
      <c r="A27" s="5"/>
      <c r="B27" s="6"/>
      <c r="C27" s="5" t="s">
        <v>912</v>
      </c>
      <c r="D27" s="5" t="s">
        <v>232</v>
      </c>
      <c r="E27" s="5" t="s">
        <v>204</v>
      </c>
      <c r="F27" s="5" t="s">
        <v>54</v>
      </c>
      <c r="G27" s="7" t="s">
        <v>913</v>
      </c>
      <c r="H27" s="7" t="s">
        <v>850</v>
      </c>
      <c r="I27" s="5" t="s">
        <v>489</v>
      </c>
      <c r="J27" s="5" t="s">
        <v>914</v>
      </c>
    </row>
    <row r="28" customFormat="false" ht="15" hidden="false" customHeight="false" outlineLevel="0" collapsed="false">
      <c r="A28" s="5"/>
      <c r="B28" s="6"/>
      <c r="C28" s="5" t="s">
        <v>915</v>
      </c>
      <c r="D28" s="5" t="s">
        <v>232</v>
      </c>
      <c r="E28" s="5" t="s">
        <v>204</v>
      </c>
      <c r="F28" s="5" t="s">
        <v>249</v>
      </c>
      <c r="G28" s="7" t="s">
        <v>916</v>
      </c>
      <c r="H28" s="7" t="s">
        <v>843</v>
      </c>
      <c r="I28" s="5" t="s">
        <v>656</v>
      </c>
      <c r="J28" s="5" t="s">
        <v>917</v>
      </c>
    </row>
    <row r="29" customFormat="false" ht="26.85" hidden="false" customHeight="false" outlineLevel="0" collapsed="false">
      <c r="A29" s="5"/>
      <c r="B29" s="6"/>
      <c r="C29" s="5" t="s">
        <v>918</v>
      </c>
      <c r="D29" s="5" t="s">
        <v>232</v>
      </c>
      <c r="E29" s="5" t="s">
        <v>109</v>
      </c>
      <c r="F29" s="5" t="s">
        <v>919</v>
      </c>
      <c r="G29" s="7" t="s">
        <v>920</v>
      </c>
      <c r="H29" s="7" t="s">
        <v>481</v>
      </c>
      <c r="I29" s="5" t="s">
        <v>895</v>
      </c>
      <c r="J29" s="5" t="s">
        <v>921</v>
      </c>
    </row>
    <row r="30" customFormat="false" ht="26.85" hidden="false" customHeight="false" outlineLevel="0" collapsed="false">
      <c r="A30" s="5"/>
      <c r="B30" s="6"/>
      <c r="C30" s="5" t="s">
        <v>922</v>
      </c>
      <c r="D30" s="5" t="s">
        <v>232</v>
      </c>
      <c r="E30" s="5" t="s">
        <v>923</v>
      </c>
      <c r="F30" s="5" t="s">
        <v>924</v>
      </c>
      <c r="G30" s="7" t="s">
        <v>925</v>
      </c>
      <c r="H30" s="7" t="s">
        <v>481</v>
      </c>
      <c r="I30" s="5" t="s">
        <v>210</v>
      </c>
      <c r="J30" s="5" t="s">
        <v>926</v>
      </c>
    </row>
    <row r="31" customFormat="false" ht="15" hidden="false" customHeight="false" outlineLevel="0" collapsed="false">
      <c r="A31" s="5"/>
      <c r="B31" s="6"/>
      <c r="C31" s="5" t="s">
        <v>927</v>
      </c>
      <c r="D31" s="5" t="s">
        <v>277</v>
      </c>
      <c r="E31" s="5" t="s">
        <v>109</v>
      </c>
      <c r="F31" s="5" t="s">
        <v>928</v>
      </c>
      <c r="G31" s="7" t="s">
        <v>929</v>
      </c>
      <c r="H31" s="7" t="s">
        <v>859</v>
      </c>
      <c r="I31" s="5" t="s">
        <v>730</v>
      </c>
      <c r="J31" s="5" t="s">
        <v>930</v>
      </c>
    </row>
    <row r="32" customFormat="false" ht="15" hidden="false" customHeight="false" outlineLevel="0" collapsed="false">
      <c r="A32" s="5"/>
      <c r="B32" s="6"/>
      <c r="C32" s="5" t="s">
        <v>931</v>
      </c>
      <c r="D32" s="5" t="s">
        <v>277</v>
      </c>
      <c r="E32" s="5" t="s">
        <v>109</v>
      </c>
      <c r="F32" s="5" t="s">
        <v>318</v>
      </c>
      <c r="G32" s="7" t="s">
        <v>932</v>
      </c>
      <c r="H32" s="7" t="s">
        <v>843</v>
      </c>
      <c r="I32" s="5" t="s">
        <v>142</v>
      </c>
      <c r="J32" s="5" t="s">
        <v>933</v>
      </c>
    </row>
    <row r="33" customFormat="false" ht="26.85" hidden="false" customHeight="false" outlineLevel="0" collapsed="false">
      <c r="A33" s="5"/>
      <c r="B33" s="6"/>
      <c r="C33" s="5" t="s">
        <v>934</v>
      </c>
      <c r="D33" s="5" t="s">
        <v>277</v>
      </c>
      <c r="E33" s="5" t="s">
        <v>182</v>
      </c>
      <c r="F33" s="5" t="s">
        <v>626</v>
      </c>
      <c r="G33" s="7" t="s">
        <v>935</v>
      </c>
      <c r="H33" s="7" t="s">
        <v>481</v>
      </c>
      <c r="I33" s="5" t="s">
        <v>881</v>
      </c>
      <c r="J33" s="5" t="s">
        <v>936</v>
      </c>
    </row>
    <row r="34" customFormat="false" ht="26.85" hidden="false" customHeight="false" outlineLevel="0" collapsed="false">
      <c r="A34" s="5"/>
      <c r="B34" s="6"/>
      <c r="C34" s="5" t="s">
        <v>937</v>
      </c>
      <c r="D34" s="5" t="s">
        <v>277</v>
      </c>
      <c r="E34" s="5" t="s">
        <v>204</v>
      </c>
      <c r="F34" s="5" t="s">
        <v>564</v>
      </c>
      <c r="G34" s="7" t="s">
        <v>938</v>
      </c>
      <c r="H34" s="7" t="s">
        <v>481</v>
      </c>
      <c r="I34" s="5" t="s">
        <v>881</v>
      </c>
      <c r="J34" s="5" t="s">
        <v>939</v>
      </c>
    </row>
    <row r="35" customFormat="false" ht="26.85" hidden="false" customHeight="false" outlineLevel="0" collapsed="false">
      <c r="A35" s="5"/>
      <c r="B35" s="6"/>
      <c r="C35" s="5" t="s">
        <v>940</v>
      </c>
      <c r="D35" s="5" t="s">
        <v>277</v>
      </c>
      <c r="E35" s="5" t="s">
        <v>362</v>
      </c>
      <c r="F35" s="5" t="s">
        <v>941</v>
      </c>
      <c r="G35" s="7" t="s">
        <v>942</v>
      </c>
      <c r="H35" s="7" t="s">
        <v>481</v>
      </c>
      <c r="I35" s="5" t="s">
        <v>881</v>
      </c>
      <c r="J35" s="5" t="s">
        <v>943</v>
      </c>
    </row>
  </sheetData>
  <conditionalFormatting sqref="A5:J35">
    <cfRule type="expression" priority="2" aboveAverage="0" equalAverage="0" bottom="0" percent="0" rank="0" text="" dxfId="0">
      <formula>$A5="✓"</formula>
    </cfRule>
  </conditionalFormatting>
  <conditionalFormatting sqref="D5:D35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35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944</v>
      </c>
    </row>
    <row r="2" customFormat="false" ht="15" hidden="false" customHeight="false" outlineLevel="0" collapsed="false">
      <c r="A2" s="0" t="s">
        <v>945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946</v>
      </c>
      <c r="D5" s="5" t="s">
        <v>34</v>
      </c>
      <c r="E5" s="5" t="s">
        <v>109</v>
      </c>
      <c r="F5" s="5" t="s">
        <v>249</v>
      </c>
      <c r="G5" s="7" t="s">
        <v>947</v>
      </c>
      <c r="H5" s="7" t="s">
        <v>948</v>
      </c>
      <c r="I5" s="5" t="s">
        <v>869</v>
      </c>
      <c r="J5" s="5" t="s">
        <v>949</v>
      </c>
    </row>
    <row r="6" customFormat="false" ht="15" hidden="false" customHeight="false" outlineLevel="0" collapsed="false">
      <c r="A6" s="5"/>
      <c r="B6" s="6" t="s">
        <v>24</v>
      </c>
      <c r="C6" s="5" t="s">
        <v>950</v>
      </c>
      <c r="D6" s="5" t="s">
        <v>34</v>
      </c>
      <c r="E6" s="5" t="s">
        <v>109</v>
      </c>
      <c r="F6" s="5" t="s">
        <v>209</v>
      </c>
      <c r="G6" s="7" t="s">
        <v>951</v>
      </c>
      <c r="H6" s="7" t="s">
        <v>948</v>
      </c>
      <c r="I6" s="5" t="s">
        <v>195</v>
      </c>
      <c r="J6" s="5" t="s">
        <v>952</v>
      </c>
    </row>
    <row r="7" customFormat="false" ht="15" hidden="false" customHeight="false" outlineLevel="0" collapsed="false">
      <c r="A7" s="5"/>
      <c r="B7" s="6" t="s">
        <v>24</v>
      </c>
      <c r="C7" s="5" t="s">
        <v>953</v>
      </c>
      <c r="D7" s="5" t="s">
        <v>34</v>
      </c>
      <c r="E7" s="5" t="s">
        <v>109</v>
      </c>
      <c r="F7" s="5" t="s">
        <v>115</v>
      </c>
      <c r="G7" s="7" t="s">
        <v>954</v>
      </c>
      <c r="H7" s="7" t="s">
        <v>948</v>
      </c>
      <c r="I7" s="5" t="s">
        <v>195</v>
      </c>
      <c r="J7" s="5" t="s">
        <v>955</v>
      </c>
    </row>
    <row r="8" customFormat="false" ht="15" hidden="false" customHeight="false" outlineLevel="0" collapsed="false">
      <c r="A8" s="5"/>
      <c r="B8" s="6" t="s">
        <v>24</v>
      </c>
      <c r="C8" s="5" t="s">
        <v>956</v>
      </c>
      <c r="D8" s="5" t="s">
        <v>34</v>
      </c>
      <c r="E8" s="5" t="s">
        <v>182</v>
      </c>
      <c r="F8" s="5" t="s">
        <v>957</v>
      </c>
      <c r="G8" s="7" t="s">
        <v>958</v>
      </c>
      <c r="H8" s="7" t="s">
        <v>948</v>
      </c>
      <c r="I8" s="5" t="s">
        <v>656</v>
      </c>
      <c r="J8" s="5" t="s">
        <v>959</v>
      </c>
    </row>
    <row r="9" customFormat="false" ht="15" hidden="false" customHeight="false" outlineLevel="0" collapsed="false">
      <c r="A9" s="5"/>
      <c r="B9" s="6" t="s">
        <v>24</v>
      </c>
      <c r="C9" s="5" t="s">
        <v>960</v>
      </c>
      <c r="D9" s="5" t="s">
        <v>34</v>
      </c>
      <c r="E9" s="5" t="s">
        <v>109</v>
      </c>
      <c r="F9" s="5" t="s">
        <v>235</v>
      </c>
      <c r="G9" s="7" t="s">
        <v>961</v>
      </c>
      <c r="H9" s="7" t="s">
        <v>518</v>
      </c>
      <c r="I9" s="5" t="s">
        <v>656</v>
      </c>
      <c r="J9" s="5" t="s">
        <v>962</v>
      </c>
    </row>
    <row r="10" customFormat="false" ht="15" hidden="false" customHeight="false" outlineLevel="0" collapsed="false">
      <c r="A10" s="5"/>
      <c r="B10" s="6" t="s">
        <v>24</v>
      </c>
      <c r="C10" s="5" t="s">
        <v>963</v>
      </c>
      <c r="D10" s="5" t="s">
        <v>34</v>
      </c>
      <c r="E10" s="5" t="s">
        <v>109</v>
      </c>
      <c r="F10" s="5" t="s">
        <v>964</v>
      </c>
      <c r="G10" s="7" t="s">
        <v>965</v>
      </c>
      <c r="H10" s="7" t="s">
        <v>518</v>
      </c>
      <c r="I10" s="5" t="s">
        <v>489</v>
      </c>
      <c r="J10" s="5" t="s">
        <v>966</v>
      </c>
    </row>
    <row r="11" customFormat="false" ht="15" hidden="false" customHeight="false" outlineLevel="0" collapsed="false">
      <c r="A11" s="5"/>
      <c r="B11" s="6"/>
      <c r="C11" s="5" t="s">
        <v>967</v>
      </c>
      <c r="D11" s="5" t="s">
        <v>34</v>
      </c>
      <c r="E11" s="5" t="s">
        <v>109</v>
      </c>
      <c r="F11" s="5" t="s">
        <v>453</v>
      </c>
      <c r="G11" s="7" t="s">
        <v>968</v>
      </c>
      <c r="H11" s="7" t="s">
        <v>518</v>
      </c>
      <c r="I11" s="5" t="s">
        <v>730</v>
      </c>
      <c r="J11" s="5" t="s">
        <v>969</v>
      </c>
    </row>
    <row r="12" customFormat="false" ht="15" hidden="false" customHeight="false" outlineLevel="0" collapsed="false">
      <c r="A12" s="5"/>
      <c r="B12" s="6"/>
      <c r="C12" s="5" t="s">
        <v>970</v>
      </c>
      <c r="D12" s="5" t="s">
        <v>34</v>
      </c>
      <c r="E12" s="5" t="s">
        <v>182</v>
      </c>
      <c r="F12" s="5" t="s">
        <v>249</v>
      </c>
      <c r="G12" s="7" t="s">
        <v>971</v>
      </c>
      <c r="H12" s="7" t="s">
        <v>518</v>
      </c>
      <c r="I12" s="5" t="s">
        <v>214</v>
      </c>
      <c r="J12" s="5" t="s">
        <v>972</v>
      </c>
    </row>
    <row r="13" customFormat="false" ht="15" hidden="false" customHeight="false" outlineLevel="0" collapsed="false">
      <c r="A13" s="5"/>
      <c r="B13" s="6"/>
      <c r="C13" s="5" t="s">
        <v>973</v>
      </c>
      <c r="D13" s="5" t="s">
        <v>232</v>
      </c>
      <c r="E13" s="5" t="s">
        <v>109</v>
      </c>
      <c r="F13" s="5" t="s">
        <v>63</v>
      </c>
      <c r="G13" s="7" t="s">
        <v>974</v>
      </c>
      <c r="H13" s="7" t="s">
        <v>518</v>
      </c>
      <c r="I13" s="5" t="s">
        <v>869</v>
      </c>
      <c r="J13" s="5" t="s">
        <v>975</v>
      </c>
    </row>
    <row r="14" customFormat="false" ht="15" hidden="false" customHeight="false" outlineLevel="0" collapsed="false">
      <c r="A14" s="5"/>
      <c r="B14" s="6"/>
      <c r="C14" s="5" t="s">
        <v>976</v>
      </c>
      <c r="D14" s="5" t="s">
        <v>232</v>
      </c>
      <c r="E14" s="5" t="s">
        <v>204</v>
      </c>
      <c r="F14" s="5" t="s">
        <v>540</v>
      </c>
      <c r="G14" s="7" t="s">
        <v>977</v>
      </c>
      <c r="H14" s="7" t="s">
        <v>518</v>
      </c>
      <c r="I14" s="5" t="s">
        <v>730</v>
      </c>
      <c r="J14" s="5" t="s">
        <v>978</v>
      </c>
    </row>
  </sheetData>
  <conditionalFormatting sqref="A5:J14">
    <cfRule type="expression" priority="2" aboveAverage="0" equalAverage="0" bottom="0" percent="0" rank="0" text="" dxfId="0">
      <formula>$A5="✓"</formula>
    </cfRule>
  </conditionalFormatting>
  <conditionalFormatting sqref="D5:D14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14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979</v>
      </c>
    </row>
    <row r="2" customFormat="false" ht="15" hidden="false" customHeight="false" outlineLevel="0" collapsed="false">
      <c r="A2" s="0" t="s">
        <v>980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981</v>
      </c>
      <c r="D5" s="5" t="s">
        <v>34</v>
      </c>
      <c r="E5" s="5" t="s">
        <v>35</v>
      </c>
      <c r="F5" s="5" t="s">
        <v>75</v>
      </c>
      <c r="G5" s="7" t="s">
        <v>982</v>
      </c>
      <c r="H5" s="7" t="s">
        <v>983</v>
      </c>
      <c r="I5" s="5" t="s">
        <v>122</v>
      </c>
      <c r="J5" s="5" t="s">
        <v>984</v>
      </c>
    </row>
    <row r="6" customFormat="false" ht="15" hidden="false" customHeight="false" outlineLevel="0" collapsed="false">
      <c r="A6" s="5"/>
      <c r="B6" s="6" t="s">
        <v>24</v>
      </c>
      <c r="C6" s="5" t="s">
        <v>985</v>
      </c>
      <c r="D6" s="5" t="s">
        <v>34</v>
      </c>
      <c r="E6" s="5" t="s">
        <v>109</v>
      </c>
      <c r="F6" s="5" t="s">
        <v>585</v>
      </c>
      <c r="G6" s="7" t="s">
        <v>250</v>
      </c>
      <c r="H6" s="7" t="s">
        <v>986</v>
      </c>
      <c r="I6" s="5" t="s">
        <v>289</v>
      </c>
      <c r="J6" s="5" t="s">
        <v>987</v>
      </c>
    </row>
    <row r="7" customFormat="false" ht="15" hidden="false" customHeight="false" outlineLevel="0" collapsed="false">
      <c r="A7" s="5"/>
      <c r="B7" s="6" t="s">
        <v>24</v>
      </c>
      <c r="C7" s="5" t="s">
        <v>988</v>
      </c>
      <c r="D7" s="5" t="s">
        <v>34</v>
      </c>
      <c r="E7" s="5" t="s">
        <v>109</v>
      </c>
      <c r="F7" s="5" t="s">
        <v>70</v>
      </c>
      <c r="G7" s="7" t="s">
        <v>982</v>
      </c>
      <c r="H7" s="7" t="s">
        <v>983</v>
      </c>
      <c r="I7" s="5" t="s">
        <v>989</v>
      </c>
      <c r="J7" s="5" t="s">
        <v>990</v>
      </c>
    </row>
    <row r="8" customFormat="false" ht="15" hidden="false" customHeight="false" outlineLevel="0" collapsed="false">
      <c r="A8" s="5"/>
      <c r="B8" s="6" t="s">
        <v>24</v>
      </c>
      <c r="C8" s="5" t="s">
        <v>991</v>
      </c>
      <c r="D8" s="5" t="s">
        <v>34</v>
      </c>
      <c r="E8" s="5" t="s">
        <v>109</v>
      </c>
      <c r="F8" s="5" t="s">
        <v>86</v>
      </c>
      <c r="G8" s="7" t="s">
        <v>51</v>
      </c>
      <c r="H8" s="7" t="s">
        <v>992</v>
      </c>
      <c r="I8" s="5" t="s">
        <v>638</v>
      </c>
      <c r="J8" s="5" t="s">
        <v>993</v>
      </c>
    </row>
    <row r="9" customFormat="false" ht="15" hidden="false" customHeight="false" outlineLevel="0" collapsed="false">
      <c r="A9" s="5"/>
      <c r="B9" s="6" t="s">
        <v>24</v>
      </c>
      <c r="C9" s="5" t="s">
        <v>994</v>
      </c>
      <c r="D9" s="5" t="s">
        <v>34</v>
      </c>
      <c r="E9" s="5" t="s">
        <v>109</v>
      </c>
      <c r="F9" s="5" t="s">
        <v>94</v>
      </c>
      <c r="G9" s="7" t="s">
        <v>995</v>
      </c>
      <c r="H9" s="7" t="s">
        <v>992</v>
      </c>
      <c r="I9" s="5" t="s">
        <v>989</v>
      </c>
      <c r="J9" s="5" t="s">
        <v>996</v>
      </c>
    </row>
    <row r="10" customFormat="false" ht="15" hidden="false" customHeight="false" outlineLevel="0" collapsed="false">
      <c r="A10" s="5"/>
      <c r="B10" s="6" t="s">
        <v>24</v>
      </c>
      <c r="C10" s="5" t="s">
        <v>997</v>
      </c>
      <c r="D10" s="5" t="s">
        <v>34</v>
      </c>
      <c r="E10" s="5" t="s">
        <v>109</v>
      </c>
      <c r="F10" s="5" t="s">
        <v>159</v>
      </c>
      <c r="G10" s="7" t="s">
        <v>64</v>
      </c>
      <c r="H10" s="7" t="s">
        <v>983</v>
      </c>
      <c r="I10" s="5" t="s">
        <v>101</v>
      </c>
      <c r="J10" s="5" t="s">
        <v>998</v>
      </c>
    </row>
    <row r="11" customFormat="false" ht="15" hidden="false" customHeight="false" outlineLevel="0" collapsed="false">
      <c r="A11" s="5"/>
      <c r="B11" s="6"/>
      <c r="C11" s="5" t="s">
        <v>999</v>
      </c>
      <c r="D11" s="5" t="s">
        <v>34</v>
      </c>
      <c r="E11" s="5" t="s">
        <v>109</v>
      </c>
      <c r="F11" s="5" t="s">
        <v>1000</v>
      </c>
      <c r="G11" s="7" t="s">
        <v>1001</v>
      </c>
      <c r="H11" s="7" t="s">
        <v>1002</v>
      </c>
      <c r="I11" s="5" t="s">
        <v>172</v>
      </c>
      <c r="J11" s="5" t="s">
        <v>1003</v>
      </c>
    </row>
    <row r="12" customFormat="false" ht="15" hidden="false" customHeight="false" outlineLevel="0" collapsed="false">
      <c r="A12" s="5"/>
      <c r="B12" s="6"/>
      <c r="C12" s="5" t="s">
        <v>1004</v>
      </c>
      <c r="D12" s="5" t="s">
        <v>34</v>
      </c>
      <c r="E12" s="5" t="s">
        <v>109</v>
      </c>
      <c r="F12" s="5" t="s">
        <v>235</v>
      </c>
      <c r="G12" s="7" t="s">
        <v>131</v>
      </c>
      <c r="H12" s="7" t="s">
        <v>986</v>
      </c>
      <c r="I12" s="5" t="s">
        <v>264</v>
      </c>
      <c r="J12" s="5" t="s">
        <v>1005</v>
      </c>
    </row>
    <row r="13" customFormat="false" ht="15" hidden="false" customHeight="false" outlineLevel="0" collapsed="false">
      <c r="A13" s="5"/>
      <c r="B13" s="6"/>
      <c r="C13" s="5" t="s">
        <v>1006</v>
      </c>
      <c r="D13" s="5" t="s">
        <v>34</v>
      </c>
      <c r="E13" s="5" t="s">
        <v>182</v>
      </c>
      <c r="F13" s="5" t="s">
        <v>303</v>
      </c>
      <c r="G13" s="7" t="s">
        <v>1007</v>
      </c>
      <c r="H13" s="7" t="s">
        <v>1002</v>
      </c>
      <c r="I13" s="5" t="s">
        <v>214</v>
      </c>
      <c r="J13" s="5" t="s">
        <v>1008</v>
      </c>
    </row>
    <row r="14" customFormat="false" ht="15" hidden="false" customHeight="false" outlineLevel="0" collapsed="false">
      <c r="A14" s="5"/>
      <c r="B14" s="6"/>
      <c r="C14" s="5" t="s">
        <v>1009</v>
      </c>
      <c r="D14" s="5" t="s">
        <v>34</v>
      </c>
      <c r="E14" s="5" t="s">
        <v>182</v>
      </c>
      <c r="F14" s="5" t="s">
        <v>110</v>
      </c>
      <c r="G14" s="7" t="s">
        <v>42</v>
      </c>
      <c r="H14" s="7" t="s">
        <v>983</v>
      </c>
      <c r="I14" s="5" t="s">
        <v>43</v>
      </c>
      <c r="J14" s="5" t="s">
        <v>1010</v>
      </c>
    </row>
    <row r="15" customFormat="false" ht="15" hidden="false" customHeight="false" outlineLevel="0" collapsed="false">
      <c r="A15" s="5"/>
      <c r="B15" s="6"/>
      <c r="C15" s="5" t="s">
        <v>1011</v>
      </c>
      <c r="D15" s="5" t="s">
        <v>34</v>
      </c>
      <c r="E15" s="5" t="s">
        <v>204</v>
      </c>
      <c r="F15" s="5" t="s">
        <v>115</v>
      </c>
      <c r="G15" s="7" t="s">
        <v>1012</v>
      </c>
      <c r="H15" s="7" t="s">
        <v>986</v>
      </c>
      <c r="I15" s="5" t="s">
        <v>264</v>
      </c>
      <c r="J15" s="5" t="s">
        <v>1013</v>
      </c>
    </row>
    <row r="16" customFormat="false" ht="15" hidden="false" customHeight="false" outlineLevel="0" collapsed="false">
      <c r="A16" s="5"/>
      <c r="B16" s="6"/>
      <c r="C16" s="5" t="s">
        <v>1014</v>
      </c>
      <c r="D16" s="5" t="s">
        <v>34</v>
      </c>
      <c r="E16" s="5" t="s">
        <v>204</v>
      </c>
      <c r="F16" s="5" t="s">
        <v>1015</v>
      </c>
      <c r="G16" s="7" t="s">
        <v>111</v>
      </c>
      <c r="H16" s="7" t="s">
        <v>992</v>
      </c>
      <c r="I16" s="5" t="s">
        <v>55</v>
      </c>
      <c r="J16" s="5" t="s">
        <v>1016</v>
      </c>
    </row>
    <row r="17" customFormat="false" ht="26.85" hidden="false" customHeight="false" outlineLevel="0" collapsed="false">
      <c r="A17" s="5"/>
      <c r="B17" s="6"/>
      <c r="C17" s="5" t="s">
        <v>1017</v>
      </c>
      <c r="D17" s="5" t="s">
        <v>34</v>
      </c>
      <c r="E17" s="5" t="s">
        <v>109</v>
      </c>
      <c r="F17" s="5" t="s">
        <v>41</v>
      </c>
      <c r="G17" s="7" t="s">
        <v>37</v>
      </c>
      <c r="H17" s="7" t="s">
        <v>481</v>
      </c>
      <c r="I17" s="5" t="s">
        <v>482</v>
      </c>
      <c r="J17" s="5" t="s">
        <v>1018</v>
      </c>
    </row>
    <row r="18" customFormat="false" ht="26.85" hidden="false" customHeight="false" outlineLevel="0" collapsed="false">
      <c r="A18" s="5"/>
      <c r="B18" s="6"/>
      <c r="C18" s="5" t="s">
        <v>1019</v>
      </c>
      <c r="D18" s="5" t="s">
        <v>34</v>
      </c>
      <c r="E18" s="5" t="s">
        <v>109</v>
      </c>
      <c r="F18" s="5" t="s">
        <v>1020</v>
      </c>
      <c r="G18" s="7" t="s">
        <v>1021</v>
      </c>
      <c r="H18" s="7" t="s">
        <v>481</v>
      </c>
      <c r="I18" s="5" t="s">
        <v>482</v>
      </c>
      <c r="J18" s="5" t="s">
        <v>1022</v>
      </c>
    </row>
    <row r="19" customFormat="false" ht="26.85" hidden="false" customHeight="false" outlineLevel="0" collapsed="false">
      <c r="A19" s="5"/>
      <c r="B19" s="6"/>
      <c r="C19" s="5" t="s">
        <v>1023</v>
      </c>
      <c r="D19" s="5" t="s">
        <v>34</v>
      </c>
      <c r="E19" s="5" t="s">
        <v>204</v>
      </c>
      <c r="F19" s="5" t="s">
        <v>521</v>
      </c>
      <c r="G19" s="7" t="s">
        <v>37</v>
      </c>
      <c r="H19" s="7" t="s">
        <v>481</v>
      </c>
      <c r="I19" s="5" t="s">
        <v>482</v>
      </c>
      <c r="J19" s="5" t="s">
        <v>1024</v>
      </c>
    </row>
    <row r="20" customFormat="false" ht="26.85" hidden="false" customHeight="false" outlineLevel="0" collapsed="false">
      <c r="A20" s="5"/>
      <c r="B20" s="6"/>
      <c r="C20" s="5" t="s">
        <v>1025</v>
      </c>
      <c r="D20" s="5" t="s">
        <v>34</v>
      </c>
      <c r="E20" s="5" t="s">
        <v>204</v>
      </c>
      <c r="F20" s="5" t="s">
        <v>654</v>
      </c>
      <c r="G20" s="7" t="s">
        <v>37</v>
      </c>
      <c r="H20" s="7" t="s">
        <v>481</v>
      </c>
      <c r="I20" s="5" t="s">
        <v>482</v>
      </c>
      <c r="J20" s="5" t="s">
        <v>1026</v>
      </c>
    </row>
    <row r="21" customFormat="false" ht="15" hidden="false" customHeight="false" outlineLevel="0" collapsed="false">
      <c r="A21" s="5"/>
      <c r="B21" s="6"/>
      <c r="C21" s="5" t="s">
        <v>1027</v>
      </c>
      <c r="D21" s="5" t="s">
        <v>232</v>
      </c>
      <c r="E21" s="5" t="s">
        <v>109</v>
      </c>
      <c r="F21" s="5" t="s">
        <v>36</v>
      </c>
      <c r="G21" s="7" t="s">
        <v>1028</v>
      </c>
      <c r="H21" s="7" t="s">
        <v>1002</v>
      </c>
      <c r="I21" s="5" t="s">
        <v>1028</v>
      </c>
      <c r="J21" s="5" t="s">
        <v>1029</v>
      </c>
    </row>
    <row r="22" customFormat="false" ht="26.85" hidden="false" customHeight="false" outlineLevel="0" collapsed="false">
      <c r="A22" s="5"/>
      <c r="B22" s="6"/>
      <c r="C22" s="5" t="s">
        <v>1030</v>
      </c>
      <c r="D22" s="5" t="s">
        <v>232</v>
      </c>
      <c r="E22" s="5" t="s">
        <v>109</v>
      </c>
      <c r="F22" s="5" t="s">
        <v>534</v>
      </c>
      <c r="G22" s="7" t="s">
        <v>37</v>
      </c>
      <c r="H22" s="7" t="s">
        <v>481</v>
      </c>
      <c r="I22" s="5" t="s">
        <v>482</v>
      </c>
      <c r="J22" s="5" t="s">
        <v>1031</v>
      </c>
    </row>
    <row r="23" customFormat="false" ht="15" hidden="false" customHeight="false" outlineLevel="0" collapsed="false">
      <c r="A23" s="5"/>
      <c r="B23" s="6"/>
      <c r="C23" s="5" t="s">
        <v>1032</v>
      </c>
      <c r="D23" s="5" t="s">
        <v>277</v>
      </c>
      <c r="E23" s="5" t="s">
        <v>109</v>
      </c>
      <c r="F23" s="5" t="s">
        <v>1033</v>
      </c>
      <c r="G23" s="7" t="s">
        <v>445</v>
      </c>
      <c r="H23" s="7" t="s">
        <v>986</v>
      </c>
      <c r="I23" s="5" t="s">
        <v>210</v>
      </c>
      <c r="J23" s="5" t="s">
        <v>1034</v>
      </c>
    </row>
    <row r="24" customFormat="false" ht="15" hidden="false" customHeight="false" outlineLevel="0" collapsed="false">
      <c r="A24" s="5"/>
      <c r="B24" s="6"/>
      <c r="C24" s="5" t="s">
        <v>1035</v>
      </c>
      <c r="D24" s="5" t="s">
        <v>277</v>
      </c>
      <c r="E24" s="5" t="s">
        <v>182</v>
      </c>
      <c r="F24" s="5" t="s">
        <v>1036</v>
      </c>
      <c r="G24" s="7" t="s">
        <v>1037</v>
      </c>
      <c r="H24" s="7" t="s">
        <v>1002</v>
      </c>
      <c r="I24" s="5" t="s">
        <v>80</v>
      </c>
      <c r="J24" s="5" t="s">
        <v>1038</v>
      </c>
    </row>
    <row r="25" customFormat="false" ht="15" hidden="false" customHeight="false" outlineLevel="0" collapsed="false">
      <c r="A25" s="5"/>
      <c r="B25" s="6"/>
      <c r="C25" s="5" t="s">
        <v>1039</v>
      </c>
      <c r="D25" s="5" t="s">
        <v>277</v>
      </c>
      <c r="E25" s="5" t="s">
        <v>353</v>
      </c>
      <c r="F25" s="5" t="s">
        <v>1040</v>
      </c>
      <c r="G25" s="7" t="s">
        <v>171</v>
      </c>
      <c r="H25" s="7" t="s">
        <v>992</v>
      </c>
      <c r="I25" s="5" t="s">
        <v>546</v>
      </c>
      <c r="J25" s="5" t="s">
        <v>1041</v>
      </c>
    </row>
    <row r="26" customFormat="false" ht="26.85" hidden="false" customHeight="false" outlineLevel="0" collapsed="false">
      <c r="A26" s="5"/>
      <c r="B26" s="6"/>
      <c r="C26" s="5" t="s">
        <v>1042</v>
      </c>
      <c r="D26" s="5" t="s">
        <v>277</v>
      </c>
      <c r="E26" s="5" t="s">
        <v>109</v>
      </c>
      <c r="F26" s="5" t="s">
        <v>1043</v>
      </c>
      <c r="G26" s="7" t="s">
        <v>1044</v>
      </c>
      <c r="H26" s="7" t="s">
        <v>481</v>
      </c>
      <c r="I26" s="5" t="s">
        <v>482</v>
      </c>
      <c r="J26" s="5" t="s">
        <v>1045</v>
      </c>
    </row>
  </sheetData>
  <conditionalFormatting sqref="A5:J26">
    <cfRule type="expression" priority="2" aboveAverage="0" equalAverage="0" bottom="0" percent="0" rank="0" text="" dxfId="0">
      <formula>$A5="✓"</formula>
    </cfRule>
  </conditionalFormatting>
  <conditionalFormatting sqref="D5:D26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26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1046</v>
      </c>
    </row>
    <row r="2" customFormat="false" ht="15" hidden="false" customHeight="false" outlineLevel="0" collapsed="false">
      <c r="A2" s="0" t="s">
        <v>1047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1048</v>
      </c>
      <c r="D5" s="5" t="s">
        <v>34</v>
      </c>
      <c r="E5" s="5" t="s">
        <v>109</v>
      </c>
      <c r="F5" s="5" t="s">
        <v>209</v>
      </c>
      <c r="G5" s="7" t="s">
        <v>176</v>
      </c>
      <c r="H5" s="7" t="s">
        <v>1049</v>
      </c>
      <c r="I5" s="5" t="s">
        <v>38</v>
      </c>
      <c r="J5" s="5" t="s">
        <v>1050</v>
      </c>
    </row>
    <row r="6" customFormat="false" ht="15" hidden="false" customHeight="false" outlineLevel="0" collapsed="false">
      <c r="A6" s="5"/>
      <c r="B6" s="6" t="s">
        <v>24</v>
      </c>
      <c r="C6" s="5" t="s">
        <v>1051</v>
      </c>
      <c r="D6" s="5" t="s">
        <v>34</v>
      </c>
      <c r="E6" s="5" t="s">
        <v>109</v>
      </c>
      <c r="F6" s="5" t="s">
        <v>145</v>
      </c>
      <c r="G6" s="7" t="s">
        <v>1052</v>
      </c>
      <c r="H6" s="7" t="s">
        <v>1049</v>
      </c>
      <c r="I6" s="5" t="s">
        <v>38</v>
      </c>
      <c r="J6" s="5" t="s">
        <v>1053</v>
      </c>
    </row>
    <row r="7" customFormat="false" ht="15" hidden="false" customHeight="false" outlineLevel="0" collapsed="false">
      <c r="A7" s="5"/>
      <c r="B7" s="6" t="s">
        <v>24</v>
      </c>
      <c r="C7" s="5" t="s">
        <v>1054</v>
      </c>
      <c r="D7" s="5" t="s">
        <v>34</v>
      </c>
      <c r="E7" s="5" t="s">
        <v>109</v>
      </c>
      <c r="F7" s="5" t="s">
        <v>677</v>
      </c>
      <c r="G7" s="7" t="s">
        <v>1055</v>
      </c>
      <c r="H7" s="7" t="s">
        <v>1056</v>
      </c>
      <c r="I7" s="5" t="s">
        <v>504</v>
      </c>
      <c r="J7" s="5" t="s">
        <v>1057</v>
      </c>
    </row>
    <row r="8" customFormat="false" ht="26.85" hidden="false" customHeight="false" outlineLevel="0" collapsed="false">
      <c r="A8" s="5"/>
      <c r="B8" s="6" t="s">
        <v>24</v>
      </c>
      <c r="C8" s="5" t="s">
        <v>1058</v>
      </c>
      <c r="D8" s="5" t="s">
        <v>34</v>
      </c>
      <c r="E8" s="5" t="s">
        <v>109</v>
      </c>
      <c r="F8" s="5" t="s">
        <v>1059</v>
      </c>
      <c r="G8" s="7" t="s">
        <v>1060</v>
      </c>
      <c r="H8" s="7" t="s">
        <v>1049</v>
      </c>
      <c r="I8" s="5" t="s">
        <v>489</v>
      </c>
      <c r="J8" s="5" t="s">
        <v>1061</v>
      </c>
    </row>
    <row r="9" customFormat="false" ht="15" hidden="false" customHeight="false" outlineLevel="0" collapsed="false">
      <c r="A9" s="5"/>
      <c r="B9" s="6" t="s">
        <v>24</v>
      </c>
      <c r="C9" s="5" t="s">
        <v>1062</v>
      </c>
      <c r="D9" s="5" t="s">
        <v>34</v>
      </c>
      <c r="E9" s="5" t="s">
        <v>182</v>
      </c>
      <c r="F9" s="5" t="s">
        <v>70</v>
      </c>
      <c r="G9" s="7" t="s">
        <v>1063</v>
      </c>
      <c r="H9" s="7" t="s">
        <v>1056</v>
      </c>
      <c r="I9" s="5" t="s">
        <v>450</v>
      </c>
      <c r="J9" s="5" t="s">
        <v>1064</v>
      </c>
    </row>
    <row r="10" customFormat="false" ht="15" hidden="false" customHeight="false" outlineLevel="0" collapsed="false">
      <c r="A10" s="5"/>
      <c r="B10" s="6" t="s">
        <v>24</v>
      </c>
      <c r="C10" s="5" t="s">
        <v>1065</v>
      </c>
      <c r="D10" s="5" t="s">
        <v>34</v>
      </c>
      <c r="E10" s="5" t="s">
        <v>204</v>
      </c>
      <c r="F10" s="5" t="s">
        <v>453</v>
      </c>
      <c r="G10" s="7" t="s">
        <v>1066</v>
      </c>
      <c r="H10" s="7" t="s">
        <v>1056</v>
      </c>
      <c r="I10" s="5" t="s">
        <v>270</v>
      </c>
      <c r="J10" s="5" t="s">
        <v>1067</v>
      </c>
    </row>
    <row r="11" customFormat="false" ht="26.85" hidden="false" customHeight="false" outlineLevel="0" collapsed="false">
      <c r="A11" s="5"/>
      <c r="B11" s="6"/>
      <c r="C11" s="5" t="s">
        <v>1068</v>
      </c>
      <c r="D11" s="5" t="s">
        <v>34</v>
      </c>
      <c r="E11" s="5" t="s">
        <v>109</v>
      </c>
      <c r="F11" s="5" t="s">
        <v>1069</v>
      </c>
      <c r="G11" s="7" t="s">
        <v>1070</v>
      </c>
      <c r="H11" s="7" t="s">
        <v>481</v>
      </c>
      <c r="I11" s="5" t="s">
        <v>482</v>
      </c>
      <c r="J11" s="5" t="s">
        <v>1071</v>
      </c>
    </row>
    <row r="12" customFormat="false" ht="15" hidden="false" customHeight="false" outlineLevel="0" collapsed="false">
      <c r="A12" s="5"/>
      <c r="B12" s="6"/>
      <c r="C12" s="5" t="s">
        <v>1072</v>
      </c>
      <c r="D12" s="5" t="s">
        <v>34</v>
      </c>
      <c r="E12" s="5" t="s">
        <v>109</v>
      </c>
      <c r="F12" s="5" t="s">
        <v>1073</v>
      </c>
      <c r="G12" s="7" t="s">
        <v>1074</v>
      </c>
      <c r="H12" s="7" t="s">
        <v>518</v>
      </c>
      <c r="I12" s="5" t="s">
        <v>489</v>
      </c>
      <c r="J12" s="5" t="s">
        <v>1075</v>
      </c>
    </row>
    <row r="13" customFormat="false" ht="15" hidden="false" customHeight="false" outlineLevel="0" collapsed="false">
      <c r="A13" s="5"/>
      <c r="B13" s="6"/>
      <c r="C13" s="5" t="s">
        <v>1076</v>
      </c>
      <c r="D13" s="5" t="s">
        <v>34</v>
      </c>
      <c r="E13" s="5" t="s">
        <v>204</v>
      </c>
      <c r="F13" s="5" t="s">
        <v>599</v>
      </c>
      <c r="G13" s="7" t="s">
        <v>1077</v>
      </c>
      <c r="H13" s="7" t="s">
        <v>518</v>
      </c>
      <c r="I13" s="5" t="s">
        <v>537</v>
      </c>
      <c r="J13" s="5" t="s">
        <v>1078</v>
      </c>
    </row>
    <row r="14" customFormat="false" ht="15" hidden="false" customHeight="false" outlineLevel="0" collapsed="false">
      <c r="A14" s="5"/>
      <c r="B14" s="6"/>
      <c r="C14" s="5" t="s">
        <v>1079</v>
      </c>
      <c r="D14" s="5" t="s">
        <v>232</v>
      </c>
      <c r="E14" s="5" t="s">
        <v>182</v>
      </c>
      <c r="F14" s="5" t="s">
        <v>63</v>
      </c>
      <c r="G14" s="7" t="s">
        <v>1080</v>
      </c>
      <c r="H14" s="7" t="s">
        <v>1049</v>
      </c>
      <c r="I14" s="5" t="s">
        <v>489</v>
      </c>
      <c r="J14" s="5" t="s">
        <v>1081</v>
      </c>
    </row>
    <row r="15" customFormat="false" ht="15" hidden="false" customHeight="false" outlineLevel="0" collapsed="false">
      <c r="A15" s="5"/>
      <c r="B15" s="6"/>
      <c r="C15" s="5" t="s">
        <v>1082</v>
      </c>
      <c r="D15" s="5" t="s">
        <v>232</v>
      </c>
      <c r="E15" s="5" t="s">
        <v>204</v>
      </c>
      <c r="F15" s="5" t="s">
        <v>94</v>
      </c>
      <c r="G15" s="7" t="s">
        <v>1083</v>
      </c>
      <c r="H15" s="7" t="s">
        <v>518</v>
      </c>
      <c r="I15" s="5" t="s">
        <v>489</v>
      </c>
      <c r="J15" s="5" t="s">
        <v>1084</v>
      </c>
    </row>
    <row r="16" customFormat="false" ht="15" hidden="false" customHeight="false" outlineLevel="0" collapsed="false">
      <c r="A16" s="5"/>
      <c r="B16" s="6"/>
      <c r="C16" s="5" t="s">
        <v>1085</v>
      </c>
      <c r="D16" s="5" t="s">
        <v>277</v>
      </c>
      <c r="E16" s="5" t="s">
        <v>204</v>
      </c>
      <c r="F16" s="5" t="s">
        <v>599</v>
      </c>
      <c r="G16" s="7" t="s">
        <v>1086</v>
      </c>
      <c r="H16" s="7" t="s">
        <v>1056</v>
      </c>
      <c r="I16" s="5" t="s">
        <v>161</v>
      </c>
      <c r="J16" s="5" t="s">
        <v>1087</v>
      </c>
    </row>
  </sheetData>
  <conditionalFormatting sqref="A5:J16">
    <cfRule type="expression" priority="2" aboveAverage="0" equalAverage="0" bottom="0" percent="0" rank="0" text="" dxfId="0">
      <formula>$A5="✓"</formula>
    </cfRule>
  </conditionalFormatting>
  <conditionalFormatting sqref="D5:D16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16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1088</v>
      </c>
    </row>
    <row r="2" customFormat="false" ht="15" hidden="false" customHeight="false" outlineLevel="0" collapsed="false">
      <c r="A2" s="0" t="s">
        <v>1089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1090</v>
      </c>
      <c r="D5" s="5" t="s">
        <v>34</v>
      </c>
      <c r="E5" s="5" t="s">
        <v>204</v>
      </c>
      <c r="F5" s="5" t="s">
        <v>209</v>
      </c>
      <c r="G5" s="7" t="s">
        <v>1091</v>
      </c>
      <c r="H5" s="7" t="s">
        <v>1092</v>
      </c>
      <c r="I5" s="5" t="s">
        <v>869</v>
      </c>
      <c r="J5" s="5" t="s">
        <v>1093</v>
      </c>
    </row>
    <row r="6" customFormat="false" ht="15" hidden="false" customHeight="false" outlineLevel="0" collapsed="false">
      <c r="A6" s="5"/>
      <c r="B6" s="6" t="s">
        <v>24</v>
      </c>
      <c r="C6" s="5" t="s">
        <v>1094</v>
      </c>
      <c r="D6" s="5" t="s">
        <v>34</v>
      </c>
      <c r="E6" s="5" t="s">
        <v>204</v>
      </c>
      <c r="F6" s="5" t="s">
        <v>492</v>
      </c>
      <c r="G6" s="7" t="s">
        <v>1095</v>
      </c>
      <c r="H6" s="7" t="s">
        <v>1092</v>
      </c>
      <c r="I6" s="5" t="s">
        <v>590</v>
      </c>
      <c r="J6" s="5" t="s">
        <v>1096</v>
      </c>
    </row>
    <row r="7" customFormat="false" ht="15" hidden="false" customHeight="false" outlineLevel="0" collapsed="false">
      <c r="A7" s="5"/>
      <c r="B7" s="6" t="s">
        <v>24</v>
      </c>
      <c r="C7" s="5" t="s">
        <v>1097</v>
      </c>
      <c r="D7" s="5" t="s">
        <v>34</v>
      </c>
      <c r="E7" s="5" t="s">
        <v>109</v>
      </c>
      <c r="F7" s="5" t="s">
        <v>832</v>
      </c>
      <c r="G7" s="7" t="s">
        <v>328</v>
      </c>
      <c r="H7" s="7" t="s">
        <v>518</v>
      </c>
      <c r="I7" s="5" t="s">
        <v>590</v>
      </c>
      <c r="J7" s="5" t="s">
        <v>1098</v>
      </c>
    </row>
    <row r="8" customFormat="false" ht="15" hidden="false" customHeight="false" outlineLevel="0" collapsed="false">
      <c r="A8" s="5"/>
      <c r="B8" s="6" t="s">
        <v>24</v>
      </c>
      <c r="C8" s="5" t="s">
        <v>1099</v>
      </c>
      <c r="D8" s="5" t="s">
        <v>34</v>
      </c>
      <c r="E8" s="5" t="s">
        <v>109</v>
      </c>
      <c r="F8" s="5" t="s">
        <v>1100</v>
      </c>
      <c r="G8" s="7" t="s">
        <v>1001</v>
      </c>
      <c r="H8" s="7" t="s">
        <v>518</v>
      </c>
      <c r="I8" s="5" t="s">
        <v>43</v>
      </c>
      <c r="J8" s="5" t="s">
        <v>1101</v>
      </c>
    </row>
    <row r="9" customFormat="false" ht="15" hidden="false" customHeight="false" outlineLevel="0" collapsed="false">
      <c r="A9" s="5"/>
      <c r="B9" s="6" t="s">
        <v>24</v>
      </c>
      <c r="C9" s="5" t="s">
        <v>1102</v>
      </c>
      <c r="D9" s="5" t="s">
        <v>34</v>
      </c>
      <c r="E9" s="5" t="s">
        <v>182</v>
      </c>
      <c r="F9" s="5" t="s">
        <v>534</v>
      </c>
      <c r="G9" s="7" t="s">
        <v>1103</v>
      </c>
      <c r="H9" s="7" t="s">
        <v>518</v>
      </c>
      <c r="I9" s="5" t="s">
        <v>730</v>
      </c>
      <c r="J9" s="5" t="s">
        <v>1104</v>
      </c>
    </row>
    <row r="10" customFormat="false" ht="15" hidden="false" customHeight="false" outlineLevel="0" collapsed="false">
      <c r="A10" s="5"/>
      <c r="B10" s="6" t="s">
        <v>24</v>
      </c>
      <c r="C10" s="5" t="s">
        <v>1105</v>
      </c>
      <c r="D10" s="5" t="s">
        <v>34</v>
      </c>
      <c r="E10" s="5" t="s">
        <v>204</v>
      </c>
      <c r="F10" s="5" t="s">
        <v>321</v>
      </c>
      <c r="G10" s="7" t="s">
        <v>138</v>
      </c>
      <c r="H10" s="7" t="s">
        <v>518</v>
      </c>
      <c r="I10" s="5" t="s">
        <v>139</v>
      </c>
      <c r="J10" s="5" t="s">
        <v>1106</v>
      </c>
    </row>
    <row r="11" customFormat="false" ht="15" hidden="false" customHeight="false" outlineLevel="0" collapsed="false">
      <c r="A11" s="5"/>
      <c r="B11" s="6"/>
      <c r="C11" s="5" t="s">
        <v>1107</v>
      </c>
      <c r="D11" s="5" t="s">
        <v>34</v>
      </c>
      <c r="E11" s="5" t="s">
        <v>204</v>
      </c>
      <c r="F11" s="5" t="s">
        <v>626</v>
      </c>
      <c r="G11" s="7" t="s">
        <v>328</v>
      </c>
      <c r="H11" s="7" t="s">
        <v>518</v>
      </c>
      <c r="I11" s="5" t="s">
        <v>168</v>
      </c>
      <c r="J11" s="5" t="s">
        <v>1108</v>
      </c>
    </row>
    <row r="12" customFormat="false" ht="15" hidden="false" customHeight="false" outlineLevel="0" collapsed="false">
      <c r="A12" s="5"/>
      <c r="B12" s="6"/>
      <c r="C12" s="5" t="s">
        <v>1109</v>
      </c>
      <c r="D12" s="5" t="s">
        <v>34</v>
      </c>
      <c r="E12" s="5" t="s">
        <v>204</v>
      </c>
      <c r="F12" s="5" t="s">
        <v>596</v>
      </c>
      <c r="G12" s="7" t="s">
        <v>138</v>
      </c>
      <c r="H12" s="7" t="s">
        <v>518</v>
      </c>
      <c r="I12" s="5" t="s">
        <v>139</v>
      </c>
      <c r="J12" s="5" t="s">
        <v>1110</v>
      </c>
    </row>
    <row r="13" customFormat="false" ht="26.85" hidden="false" customHeight="false" outlineLevel="0" collapsed="false">
      <c r="A13" s="5"/>
      <c r="B13" s="6"/>
      <c r="C13" s="5" t="s">
        <v>1111</v>
      </c>
      <c r="D13" s="5" t="s">
        <v>34</v>
      </c>
      <c r="E13" s="5" t="s">
        <v>204</v>
      </c>
      <c r="F13" s="5" t="s">
        <v>225</v>
      </c>
      <c r="G13" s="7" t="s">
        <v>171</v>
      </c>
      <c r="H13" s="7" t="s">
        <v>481</v>
      </c>
      <c r="I13" s="5" t="s">
        <v>482</v>
      </c>
      <c r="J13" s="5" t="s">
        <v>1112</v>
      </c>
    </row>
    <row r="14" customFormat="false" ht="26.85" hidden="false" customHeight="false" outlineLevel="0" collapsed="false">
      <c r="A14" s="5"/>
      <c r="B14" s="6"/>
      <c r="C14" s="5" t="s">
        <v>1113</v>
      </c>
      <c r="D14" s="5" t="s">
        <v>34</v>
      </c>
      <c r="E14" s="5" t="s">
        <v>923</v>
      </c>
      <c r="F14" s="5" t="s">
        <v>235</v>
      </c>
      <c r="G14" s="7" t="s">
        <v>1114</v>
      </c>
      <c r="H14" s="7" t="s">
        <v>481</v>
      </c>
      <c r="I14" s="5" t="s">
        <v>139</v>
      </c>
      <c r="J14" s="5" t="s">
        <v>1115</v>
      </c>
    </row>
    <row r="15" customFormat="false" ht="15" hidden="false" customHeight="false" outlineLevel="0" collapsed="false">
      <c r="A15" s="5"/>
      <c r="B15" s="6"/>
      <c r="C15" s="5" t="s">
        <v>1116</v>
      </c>
      <c r="D15" s="5" t="s">
        <v>232</v>
      </c>
      <c r="E15" s="5" t="s">
        <v>204</v>
      </c>
      <c r="F15" s="5" t="s">
        <v>1033</v>
      </c>
      <c r="G15" s="7" t="s">
        <v>1117</v>
      </c>
      <c r="H15" s="7" t="s">
        <v>1092</v>
      </c>
      <c r="I15" s="5" t="s">
        <v>590</v>
      </c>
      <c r="J15" s="5" t="s">
        <v>1118</v>
      </c>
    </row>
    <row r="16" customFormat="false" ht="15" hidden="false" customHeight="false" outlineLevel="0" collapsed="false">
      <c r="A16" s="5"/>
      <c r="B16" s="6"/>
      <c r="C16" s="5" t="s">
        <v>1119</v>
      </c>
      <c r="D16" s="5" t="s">
        <v>232</v>
      </c>
      <c r="E16" s="5" t="s">
        <v>109</v>
      </c>
      <c r="F16" s="5" t="s">
        <v>521</v>
      </c>
      <c r="G16" s="7" t="s">
        <v>1120</v>
      </c>
      <c r="H16" s="7" t="s">
        <v>518</v>
      </c>
      <c r="I16" s="5" t="s">
        <v>504</v>
      </c>
      <c r="J16" s="5" t="s">
        <v>1121</v>
      </c>
    </row>
    <row r="17" customFormat="false" ht="15" hidden="false" customHeight="false" outlineLevel="0" collapsed="false">
      <c r="A17" s="5"/>
      <c r="B17" s="6"/>
      <c r="C17" s="5" t="s">
        <v>1122</v>
      </c>
      <c r="D17" s="5" t="s">
        <v>232</v>
      </c>
      <c r="E17" s="5" t="s">
        <v>109</v>
      </c>
      <c r="F17" s="5" t="s">
        <v>70</v>
      </c>
      <c r="G17" s="7" t="s">
        <v>1123</v>
      </c>
      <c r="H17" s="7" t="s">
        <v>518</v>
      </c>
      <c r="I17" s="5" t="s">
        <v>156</v>
      </c>
      <c r="J17" s="5" t="s">
        <v>1124</v>
      </c>
    </row>
    <row r="18" customFormat="false" ht="15" hidden="false" customHeight="false" outlineLevel="0" collapsed="false">
      <c r="A18" s="5"/>
      <c r="B18" s="6"/>
      <c r="C18" s="5" t="s">
        <v>1125</v>
      </c>
      <c r="D18" s="5" t="s">
        <v>232</v>
      </c>
      <c r="E18" s="5" t="s">
        <v>109</v>
      </c>
      <c r="F18" s="5" t="s">
        <v>534</v>
      </c>
      <c r="G18" s="7" t="s">
        <v>37</v>
      </c>
      <c r="H18" s="7" t="s">
        <v>518</v>
      </c>
      <c r="I18" s="5" t="s">
        <v>191</v>
      </c>
      <c r="J18" s="5" t="s">
        <v>1126</v>
      </c>
    </row>
    <row r="19" customFormat="false" ht="15" hidden="false" customHeight="false" outlineLevel="0" collapsed="false">
      <c r="A19" s="5"/>
      <c r="B19" s="6"/>
      <c r="C19" s="5" t="s">
        <v>1127</v>
      </c>
      <c r="D19" s="5" t="s">
        <v>277</v>
      </c>
      <c r="E19" s="5" t="s">
        <v>353</v>
      </c>
      <c r="F19" s="5" t="s">
        <v>229</v>
      </c>
      <c r="G19" s="7" t="s">
        <v>138</v>
      </c>
      <c r="H19" s="7" t="s">
        <v>1092</v>
      </c>
      <c r="I19" s="5" t="s">
        <v>139</v>
      </c>
      <c r="J19" s="5" t="s">
        <v>1128</v>
      </c>
    </row>
  </sheetData>
  <conditionalFormatting sqref="A5:J19">
    <cfRule type="expression" priority="2" aboveAverage="0" equalAverage="0" bottom="0" percent="0" rank="0" text="" dxfId="0">
      <formula>$A5="✓"</formula>
    </cfRule>
  </conditionalFormatting>
  <conditionalFormatting sqref="D5:D19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19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4" t="s">
        <v>1129</v>
      </c>
    </row>
    <row r="2" customFormat="false" ht="15" hidden="false" customHeight="false" outlineLevel="0" collapsed="false">
      <c r="A2" s="0" t="s">
        <v>1130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15" hidden="false" customHeight="false" outlineLevel="0" collapsed="false">
      <c r="A5" s="5"/>
      <c r="B5" s="6" t="s">
        <v>24</v>
      </c>
      <c r="C5" s="5" t="s">
        <v>1131</v>
      </c>
      <c r="D5" s="5" t="s">
        <v>34</v>
      </c>
      <c r="E5" s="5" t="s">
        <v>204</v>
      </c>
      <c r="F5" s="5" t="s">
        <v>285</v>
      </c>
      <c r="G5" s="7" t="s">
        <v>131</v>
      </c>
      <c r="H5" s="7" t="s">
        <v>1132</v>
      </c>
      <c r="I5" s="5" t="s">
        <v>168</v>
      </c>
      <c r="J5" s="5" t="s">
        <v>1133</v>
      </c>
    </row>
    <row r="6" customFormat="false" ht="15" hidden="false" customHeight="false" outlineLevel="0" collapsed="false">
      <c r="A6" s="5"/>
      <c r="B6" s="6" t="s">
        <v>24</v>
      </c>
      <c r="C6" s="5" t="s">
        <v>1134</v>
      </c>
      <c r="D6" s="5" t="s">
        <v>34</v>
      </c>
      <c r="E6" s="5" t="s">
        <v>109</v>
      </c>
      <c r="F6" s="5" t="s">
        <v>145</v>
      </c>
      <c r="G6" s="7" t="s">
        <v>1052</v>
      </c>
      <c r="H6" s="7" t="s">
        <v>518</v>
      </c>
      <c r="I6" s="5" t="s">
        <v>80</v>
      </c>
      <c r="J6" s="5" t="s">
        <v>1135</v>
      </c>
    </row>
    <row r="7" customFormat="false" ht="15" hidden="false" customHeight="false" outlineLevel="0" collapsed="false">
      <c r="A7" s="5"/>
      <c r="B7" s="6" t="s">
        <v>24</v>
      </c>
      <c r="C7" s="5" t="s">
        <v>1136</v>
      </c>
      <c r="D7" s="5" t="s">
        <v>34</v>
      </c>
      <c r="E7" s="5" t="s">
        <v>109</v>
      </c>
      <c r="F7" s="5" t="s">
        <v>94</v>
      </c>
      <c r="G7" s="7" t="s">
        <v>111</v>
      </c>
      <c r="H7" s="7" t="s">
        <v>518</v>
      </c>
      <c r="I7" s="5" t="s">
        <v>80</v>
      </c>
      <c r="J7" s="5" t="s">
        <v>1137</v>
      </c>
    </row>
    <row r="8" customFormat="false" ht="15" hidden="false" customHeight="false" outlineLevel="0" collapsed="false">
      <c r="A8" s="5"/>
      <c r="B8" s="6" t="s">
        <v>24</v>
      </c>
      <c r="C8" s="5" t="s">
        <v>1138</v>
      </c>
      <c r="D8" s="5" t="s">
        <v>34</v>
      </c>
      <c r="E8" s="5" t="s">
        <v>182</v>
      </c>
      <c r="F8" s="5" t="s">
        <v>110</v>
      </c>
      <c r="G8" s="7" t="s">
        <v>1139</v>
      </c>
      <c r="H8" s="7" t="s">
        <v>518</v>
      </c>
      <c r="I8" s="5" t="s">
        <v>80</v>
      </c>
      <c r="J8" s="5" t="s">
        <v>1140</v>
      </c>
    </row>
    <row r="9" customFormat="false" ht="15" hidden="false" customHeight="false" outlineLevel="0" collapsed="false">
      <c r="A9" s="5"/>
      <c r="B9" s="6" t="s">
        <v>24</v>
      </c>
      <c r="C9" s="5" t="s">
        <v>1141</v>
      </c>
      <c r="D9" s="5" t="s">
        <v>34</v>
      </c>
      <c r="E9" s="5" t="s">
        <v>182</v>
      </c>
      <c r="F9" s="5" t="s">
        <v>249</v>
      </c>
      <c r="G9" s="7" t="s">
        <v>1142</v>
      </c>
      <c r="H9" s="7" t="s">
        <v>518</v>
      </c>
      <c r="I9" s="5" t="s">
        <v>134</v>
      </c>
      <c r="J9" s="5" t="s">
        <v>1143</v>
      </c>
    </row>
    <row r="10" customFormat="false" ht="15" hidden="false" customHeight="false" outlineLevel="0" collapsed="false">
      <c r="A10" s="5"/>
      <c r="B10" s="6" t="s">
        <v>24</v>
      </c>
      <c r="C10" s="5" t="s">
        <v>1144</v>
      </c>
      <c r="D10" s="5" t="s">
        <v>34</v>
      </c>
      <c r="E10" s="5" t="s">
        <v>182</v>
      </c>
      <c r="F10" s="5" t="s">
        <v>54</v>
      </c>
      <c r="G10" s="7" t="s">
        <v>1145</v>
      </c>
      <c r="H10" s="7" t="s">
        <v>518</v>
      </c>
      <c r="I10" s="5" t="s">
        <v>206</v>
      </c>
      <c r="J10" s="5" t="s">
        <v>1146</v>
      </c>
    </row>
    <row r="11" customFormat="false" ht="15" hidden="false" customHeight="false" outlineLevel="0" collapsed="false">
      <c r="A11" s="5"/>
      <c r="B11" s="6"/>
      <c r="C11" s="5" t="s">
        <v>1147</v>
      </c>
      <c r="D11" s="5" t="s">
        <v>34</v>
      </c>
      <c r="E11" s="5" t="s">
        <v>204</v>
      </c>
      <c r="F11" s="5" t="s">
        <v>654</v>
      </c>
      <c r="G11" s="7" t="s">
        <v>1148</v>
      </c>
      <c r="H11" s="7" t="s">
        <v>518</v>
      </c>
      <c r="I11" s="5" t="s">
        <v>546</v>
      </c>
      <c r="J11" s="5" t="s">
        <v>1149</v>
      </c>
    </row>
    <row r="12" customFormat="false" ht="26.85" hidden="false" customHeight="false" outlineLevel="0" collapsed="false">
      <c r="A12" s="5"/>
      <c r="B12" s="6"/>
      <c r="C12" s="5" t="s">
        <v>1150</v>
      </c>
      <c r="D12" s="5" t="s">
        <v>232</v>
      </c>
      <c r="E12" s="5" t="s">
        <v>109</v>
      </c>
      <c r="F12" s="5" t="s">
        <v>1151</v>
      </c>
      <c r="G12" s="7" t="s">
        <v>1152</v>
      </c>
      <c r="H12" s="7" t="s">
        <v>1132</v>
      </c>
      <c r="I12" s="5" t="s">
        <v>168</v>
      </c>
      <c r="J12" s="5" t="s">
        <v>1153</v>
      </c>
    </row>
    <row r="13" customFormat="false" ht="15" hidden="false" customHeight="false" outlineLevel="0" collapsed="false">
      <c r="A13" s="5"/>
      <c r="B13" s="6"/>
      <c r="C13" s="5" t="s">
        <v>1154</v>
      </c>
      <c r="D13" s="5" t="s">
        <v>232</v>
      </c>
      <c r="E13" s="5" t="s">
        <v>204</v>
      </c>
      <c r="F13" s="5" t="s">
        <v>36</v>
      </c>
      <c r="G13" s="7" t="s">
        <v>1155</v>
      </c>
      <c r="H13" s="7" t="s">
        <v>1132</v>
      </c>
      <c r="I13" s="5" t="s">
        <v>134</v>
      </c>
      <c r="J13" s="5" t="s">
        <v>1156</v>
      </c>
    </row>
    <row r="14" customFormat="false" ht="15" hidden="false" customHeight="false" outlineLevel="0" collapsed="false">
      <c r="A14" s="5"/>
      <c r="B14" s="6"/>
      <c r="C14" s="5" t="s">
        <v>1157</v>
      </c>
      <c r="D14" s="5" t="s">
        <v>232</v>
      </c>
      <c r="E14" s="5" t="s">
        <v>353</v>
      </c>
      <c r="F14" s="5" t="s">
        <v>285</v>
      </c>
      <c r="G14" s="7" t="s">
        <v>1145</v>
      </c>
      <c r="H14" s="7" t="s">
        <v>1132</v>
      </c>
      <c r="I14" s="5" t="s">
        <v>214</v>
      </c>
      <c r="J14" s="5" t="s">
        <v>1158</v>
      </c>
    </row>
    <row r="15" customFormat="false" ht="15" hidden="false" customHeight="false" outlineLevel="0" collapsed="false">
      <c r="A15" s="5"/>
      <c r="B15" s="6"/>
      <c r="C15" s="5" t="s">
        <v>1159</v>
      </c>
      <c r="D15" s="5" t="s">
        <v>232</v>
      </c>
      <c r="E15" s="5" t="s">
        <v>182</v>
      </c>
      <c r="F15" s="5" t="s">
        <v>460</v>
      </c>
      <c r="G15" s="7" t="s">
        <v>1160</v>
      </c>
      <c r="H15" s="7" t="s">
        <v>518</v>
      </c>
      <c r="I15" s="5" t="s">
        <v>206</v>
      </c>
      <c r="J15" s="5" t="s">
        <v>1161</v>
      </c>
    </row>
  </sheetData>
  <conditionalFormatting sqref="A5:J15">
    <cfRule type="expression" priority="2" aboveAverage="0" equalAverage="0" bottom="0" percent="0" rank="0" text="" dxfId="0">
      <formula>$A5="✓"</formula>
    </cfRule>
  </conditionalFormatting>
  <conditionalFormatting sqref="D5:D15">
    <cfRule type="expression" priority="3" aboveAverage="0" equalAverage="0" bottom="0" percent="0" rank="0" text="" dxfId="1">
      <formula>$D5="Advanced"</formula>
    </cfRule>
  </conditionalFormatting>
  <dataValidations count="1">
    <dataValidation allowBlank="true" errorStyle="stop" operator="between" showDropDown="false" showErrorMessage="false" showInputMessage="false" sqref="A5:A15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2026-10-14T02:41:31Z</dcterms:created>
  <dc:creator>openpyxl</dc:creator>
  <dc:description/>
  <dc:language>en-US</dc:language>
  <cp:lastModifiedBy/>
  <dcterms:modified xsi:type="dcterms:W3CDTF">2026-10-14T02:41:31Z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