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3135" windowWidth="29040" windowHeight="15720" tabRatio="873" firstSheet="0" activeTab="0" autoFilterDateGrouping="1"/>
  </bookViews>
  <sheets>
    <sheet xmlns:r="http://schemas.openxmlformats.org/officeDocument/2006/relationships" name="110" sheetId="1" state="visible" r:id="rId1"/>
    <sheet xmlns:r="http://schemas.openxmlformats.org/officeDocument/2006/relationships" name="Impuesto mínimo" sheetId="2" state="visible" r:id="rId2"/>
    <sheet xmlns:r="http://schemas.openxmlformats.org/officeDocument/2006/relationships" name="ANT" sheetId="3" state="visible" r:id="rId3"/>
  </sheets>
  <definedNames>
    <definedName name="\0">#REF!</definedName>
    <definedName name="\a">#REF!</definedName>
    <definedName name="\b">#N/A</definedName>
    <definedName name="\c">#REF!</definedName>
    <definedName name="\d">#REF!</definedName>
    <definedName name="\e">#REF!</definedName>
    <definedName name="\f">#REF!</definedName>
    <definedName name="\g">#REF!</definedName>
    <definedName name="\h">#REF!</definedName>
    <definedName name="\h_1">#N/A</definedName>
    <definedName name="\i">#REF!</definedName>
    <definedName name="\k">#REF!</definedName>
    <definedName name="\n">#REF!</definedName>
    <definedName name="\p">#REF!</definedName>
    <definedName name="\s">#REF!</definedName>
    <definedName name="\u">#REF!</definedName>
    <definedName name="\x">#REF!</definedName>
    <definedName name="\y">#REF!</definedName>
    <definedName name="\z">#REF!</definedName>
    <definedName name="_______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__SH115">#REF!</definedName>
    <definedName name="_________ALI2115">#REF!</definedName>
    <definedName name="_________ALI2120">#REF!</definedName>
    <definedName name="_________ALI2125">#REF!</definedName>
    <definedName name="_________ALI2130">#REF!</definedName>
    <definedName name="_________AMA2115">#REF!</definedName>
    <definedName name="_________AMA2120">#REF!</definedName>
    <definedName name="_________AMA2125">#REF!</definedName>
    <definedName name="_________AMA2130">#REF!</definedName>
    <definedName name="_________ASU2115">#REF!</definedName>
    <definedName name="_________ASU2120">#REF!</definedName>
    <definedName name="_________ASU2125">#REF!</definedName>
    <definedName name="_________ASU2130">#REF!</definedName>
    <definedName name="_________BOE2115">#REF!</definedName>
    <definedName name="_________BOE2120">#REF!</definedName>
    <definedName name="_________BOE2125">#REF!</definedName>
    <definedName name="_________BOE2130">#REF!</definedName>
    <definedName name="_________CAL2115">#REF!</definedName>
    <definedName name="_________CAL2120">#REF!</definedName>
    <definedName name="_________CAL2125">#REF!</definedName>
    <definedName name="_________CAL2130">#REF!</definedName>
    <definedName name="_________CAM2115">#REF!</definedName>
    <definedName name="_________CAM2120">#REF!</definedName>
    <definedName name="_________CAM2125">#REF!</definedName>
    <definedName name="_________CAM2130">#REF!</definedName>
    <definedName name="_________CHI2115">#REF!</definedName>
    <definedName name="_________CHI2120">#REF!</definedName>
    <definedName name="_________CHI2125">#REF!</definedName>
    <definedName name="_________CHI2130">#REF!</definedName>
    <definedName name="_________CLA2115">#REF!</definedName>
    <definedName name="_________CLA2120">#REF!</definedName>
    <definedName name="_________CLA2125">#REF!</definedName>
    <definedName name="_________CLA2130">#REF!</definedName>
    <definedName name="_________COP2115">#REF!</definedName>
    <definedName name="_________COP2120">#REF!</definedName>
    <definedName name="_________COP2125">#REF!</definedName>
    <definedName name="_________COP2130">#REF!</definedName>
    <definedName name="_________DEF2115">#REF!</definedName>
    <definedName name="_________DEF2120">#REF!</definedName>
    <definedName name="_________DEF2125">#REF!</definedName>
    <definedName name="_________DEF2130">#REF!</definedName>
    <definedName name="_________dic2115">#REF!</definedName>
    <definedName name="_________dic2120">#REF!</definedName>
    <definedName name="_________dic2125">#REF!</definedName>
    <definedName name="_________dic2130">#REF!</definedName>
    <definedName name="_________DOL2115">#REF!</definedName>
    <definedName name="_________DOL2120">#REF!</definedName>
    <definedName name="_________DOL2125">#REF!</definedName>
    <definedName name="_________DOL2130">#REF!</definedName>
    <definedName name="_________EUR2115">#REF!</definedName>
    <definedName name="_________EUR2120">#REF!</definedName>
    <definedName name="_________EUR2125">#REF!</definedName>
    <definedName name="_________EUR2130">#REF!</definedName>
    <definedName name="_________f" hidden="1">{#N/A,#N/A,FALSE,"P o G";#N/A,#N/A,FALSE,"BALANCE";#N/A,#N/A,FALSE,"Indicadores";#N/A,#N/A,FALSE,"Capital Trab. (2)";#N/A,#N/A,FALSE,"Camb. Sit. Financ. (2)";#N/A,#N/A,FALSE,"ROTABCIUD"}</definedName>
    <definedName name="_________f_1" hidden="1">{#N/A,#N/A,FALSE,"P o G";#N/A,#N/A,FALSE,"BALANCE";#N/A,#N/A,FALSE,"Indicadores";#N/A,#N/A,FALSE,"Capital Trab. (2)";#N/A,#N/A,FALSE,"Camb. Sit. Financ. (2)";#N/A,#N/A,FALSE,"ROTABCIUD"}</definedName>
    <definedName name="_________FLO2115">#REF!</definedName>
    <definedName name="_________FLO2120">#REF!</definedName>
    <definedName name="_________FLO2125">#REF!</definedName>
    <definedName name="_________FLO2130">#REF!</definedName>
    <definedName name="_________FON2115">#REF!</definedName>
    <definedName name="_________FON2120">#REF!</definedName>
    <definedName name="_________FON2125">#REF!</definedName>
    <definedName name="_________FON2130">#REF!</definedName>
    <definedName name="_________for2115">#REF!</definedName>
    <definedName name="_________for2120">#REF!</definedName>
    <definedName name="_________for2125">#REF!</definedName>
    <definedName name="_________for2130">#REF!</definedName>
    <definedName name="_________FWW2115">#REF!</definedName>
    <definedName name="_________FWW2120">#REF!</definedName>
    <definedName name="_________FWW2125">#REF!</definedName>
    <definedName name="_________FWW2130">#REF!</definedName>
    <definedName name="_________HOB2115">#REF!</definedName>
    <definedName name="_________HOB2120">#REF!</definedName>
    <definedName name="_________HOB2125">#REF!</definedName>
    <definedName name="_________HOB2130">#REF!</definedName>
    <definedName name="_________hor2115">#REF!</definedName>
    <definedName name="_________hor2120">#REF!</definedName>
    <definedName name="_________hor2125">#REF!</definedName>
    <definedName name="_________hor2130">#REF!</definedName>
    <definedName name="_________hro2115">#REF!</definedName>
    <definedName name="_________hro2120">#REF!</definedName>
    <definedName name="_________hro2125">#REF!</definedName>
    <definedName name="_________hro2130">#REF!</definedName>
    <definedName name="_________ISH2115">#REF!</definedName>
    <definedName name="_________ISH2120">#REF!</definedName>
    <definedName name="_________ISH2125">#REF!</definedName>
    <definedName name="_________ISH2130">#REF!</definedName>
    <definedName name="_________ISL2115">#REF!</definedName>
    <definedName name="_________ISL2120">#REF!</definedName>
    <definedName name="_________ISL2125">#REF!</definedName>
    <definedName name="_________ISL2130">#REF!</definedName>
    <definedName name="_________ISP2115">#REF!</definedName>
    <definedName name="_________ISP2120">#REF!</definedName>
    <definedName name="_________ISP2125">#REF!</definedName>
    <definedName name="_________ISP2130">#REF!</definedName>
    <definedName name="_________JOH2115">#REF!</definedName>
    <definedName name="_________JOH2120">#REF!</definedName>
    <definedName name="_________JOH2125">#REF!</definedName>
    <definedName name="_________JOH2130">#REF!</definedName>
    <definedName name="_________JOR2115">#REF!</definedName>
    <definedName name="_________JOR2120">#REF!</definedName>
    <definedName name="_________JOR2125">#REF!</definedName>
    <definedName name="_________JOR2130">#REF!</definedName>
    <definedName name="_________KAR2115">#REF!</definedName>
    <definedName name="_________KAR2120">#REF!</definedName>
    <definedName name="_________KAR2125">#REF!</definedName>
    <definedName name="_________KAR2130">#REF!</definedName>
    <definedName name="_________KEL2115">#REF!</definedName>
    <definedName name="_________KEL2120">#REF!</definedName>
    <definedName name="_________KEL2125">#REF!</definedName>
    <definedName name="_________KEL2130">#REF!</definedName>
    <definedName name="_________kid2115">#REF!</definedName>
    <definedName name="_________kid2120">#REF!</definedName>
    <definedName name="_________kid2125">#REF!</definedName>
    <definedName name="_________kid2130">#REF!</definedName>
    <definedName name="_________LAJ2115">#REF!</definedName>
    <definedName name="_________LAJ2120">#REF!</definedName>
    <definedName name="_________LAJ2125">#REF!</definedName>
    <definedName name="_________LAJ2130">#REF!</definedName>
    <definedName name="_________LEE2115">#REF!</definedName>
    <definedName name="_________LEE2120">#REF!</definedName>
    <definedName name="_________LEE2125">#REF!</definedName>
    <definedName name="_________LEE2130">#REF!</definedName>
    <definedName name="_________LIB2115">#REF!</definedName>
    <definedName name="_________LIB2120">#REF!</definedName>
    <definedName name="_________LIB2125">#REF!</definedName>
    <definedName name="_________LIB2130">#REF!</definedName>
    <definedName name="_________LJW2115">#REF!</definedName>
    <definedName name="_________LJW2120">#REF!</definedName>
    <definedName name="_________LJW2125">#REF!</definedName>
    <definedName name="_________LJW2130">#REF!</definedName>
    <definedName name="_________LON2115">#REF!</definedName>
    <definedName name="_________LON2120">#REF!</definedName>
    <definedName name="_________LON2125">#REF!</definedName>
    <definedName name="_________LON2130">#REF!</definedName>
    <definedName name="_________MAM2115">#REF!</definedName>
    <definedName name="_________MAM2120">#REF!</definedName>
    <definedName name="_________MAM2125">#REF!</definedName>
    <definedName name="_________MAM2130">#REF!</definedName>
    <definedName name="_________mdn2115">#REF!</definedName>
    <definedName name="_________mdn2120">#REF!</definedName>
    <definedName name="_________mdn2125">#REF!</definedName>
    <definedName name="_________mdn2130">#REF!</definedName>
    <definedName name="_________MIS2115">#REF!</definedName>
    <definedName name="_________MIS2120">#REF!</definedName>
    <definedName name="_________MIS2125">#REF!</definedName>
    <definedName name="_________MIS2130">#REF!</definedName>
    <definedName name="_________PIN2115">#REF!</definedName>
    <definedName name="_________PIN2120">#REF!</definedName>
    <definedName name="_________PIN2125">#REF!</definedName>
    <definedName name="_________PIN2130">#REF!</definedName>
    <definedName name="_________pir2115">#REF!</definedName>
    <definedName name="_________pir2120">#REF!</definedName>
    <definedName name="_________pir2125">#REF!</definedName>
    <definedName name="_________tao2115">#REF!</definedName>
    <definedName name="_________tao2120">#REF!</definedName>
    <definedName name="_________tao2125">#REF!</definedName>
    <definedName name="_________tao2130">#REF!</definedName>
    <definedName name="_________TOA2115">#REF!</definedName>
    <definedName name="_________TOA2120">#REF!</definedName>
    <definedName name="_________TOA2125">#REF!</definedName>
    <definedName name="_________TOA2130">#REF!</definedName>
    <definedName name="_________TRA2115">#REF!</definedName>
    <definedName name="_________TRA2120">#REF!</definedName>
    <definedName name="_________TRA2125">#REF!</definedName>
    <definedName name="_________TRA2130">#REF!</definedName>
    <definedName name="_________TSA2115">#REF!</definedName>
    <definedName name="_________TSA2120">#REF!</definedName>
    <definedName name="_________TSA2125">#REF!</definedName>
    <definedName name="_________TSA2130">#REF!</definedName>
    <definedName name="_________vic2115">#REF!</definedName>
    <definedName name="_________vic2120">#REF!</definedName>
    <definedName name="_________vic2125">#REF!</definedName>
    <definedName name="_________vic2130">#REF!</definedName>
    <definedName name="________ABC2115">#REF!</definedName>
    <definedName name="________ABC2120">#REF!</definedName>
    <definedName name="________ABC2125">#REF!</definedName>
    <definedName name="________ABC2130">#REF!</definedName>
    <definedName name="________ACE2115">#REF!</definedName>
    <definedName name="________ACE2120">#REF!</definedName>
    <definedName name="________ACE2125">#REF!</definedName>
    <definedName name="________ACE2130">#REF!</definedName>
    <definedName name="________ACH2115">#REF!</definedName>
    <definedName name="________ACH2120">#REF!</definedName>
    <definedName name="________ACH2125">#REF!</definedName>
    <definedName name="________ACH2130">#REF!</definedName>
    <definedName name="________ADM12">#REF!</definedName>
    <definedName name="________AME2115">#REF!</definedName>
    <definedName name="________AME2120">#REF!</definedName>
    <definedName name="________AME2125">#REF!</definedName>
    <definedName name="________AME2130">#REF!</definedName>
    <definedName name="________amf2115">#REF!</definedName>
    <definedName name="________amf2120">#REF!</definedName>
    <definedName name="________amf2125">#REF!</definedName>
    <definedName name="________amf2130">#REF!</definedName>
    <definedName name="________and2115">#REF!</definedName>
    <definedName name="________and2120">#REF!</definedName>
    <definedName name="________and2125">#REF!</definedName>
    <definedName name="________and2130">#REF!</definedName>
    <definedName name="________ANT2115">#REF!</definedName>
    <definedName name="________ANT2120">#REF!</definedName>
    <definedName name="________ANT2125">#REF!</definedName>
    <definedName name="________ANT2130">#REF!</definedName>
    <definedName name="________APE2115">#REF!</definedName>
    <definedName name="________APE2120">#REF!</definedName>
    <definedName name="________APE2125">#REF!</definedName>
    <definedName name="________APE2130">#REF!</definedName>
    <definedName name="________APP2115">#REF!</definedName>
    <definedName name="________APP2120">#REF!</definedName>
    <definedName name="________APP2125">#REF!</definedName>
    <definedName name="________APP2130">#REF!</definedName>
    <definedName name="________BET2115">#REF!</definedName>
    <definedName name="________BET2120">#REF!</definedName>
    <definedName name="________BET2125">#REF!</definedName>
    <definedName name="________BET2130">#REF!</definedName>
    <definedName name="________BNK2115">#REF!</definedName>
    <definedName name="________BNK2120">#REF!</definedName>
    <definedName name="________BNK2125">#REF!</definedName>
    <definedName name="________BNK2130">#REF!</definedName>
    <definedName name="_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_CAR2115">#REF!</definedName>
    <definedName name="________CAR2120">#REF!</definedName>
    <definedName name="________CAR2125">#REF!</definedName>
    <definedName name="________CAR2130">#REF!</definedName>
    <definedName name="________CES2115">#REF!</definedName>
    <definedName name="________CES2120">#REF!</definedName>
    <definedName name="________CES2125">#REF!</definedName>
    <definedName name="________CES2130">#REF!</definedName>
    <definedName name="________CFE2115">#REF!</definedName>
    <definedName name="________CFE2120">#REF!</definedName>
    <definedName name="________CFE2125">#REF!</definedName>
    <definedName name="________CFE2130">#REF!</definedName>
    <definedName name="________CHR2115">#REF!</definedName>
    <definedName name="________CJX2115">#REF!</definedName>
    <definedName name="________CJX2120">#REF!</definedName>
    <definedName name="________CJX2125">#REF!</definedName>
    <definedName name="________CJX2130">#REF!</definedName>
    <definedName name="________COM2115">#REF!</definedName>
    <definedName name="________COM2120">#REF!</definedName>
    <definedName name="________COM2125">#REF!</definedName>
    <definedName name="________COM2130">#REF!</definedName>
    <definedName name="________con2115">#REF!</definedName>
    <definedName name="________con2120">#REF!</definedName>
    <definedName name="________con2125">#REF!</definedName>
    <definedName name="________con2130">#REF!</definedName>
    <definedName name="________COR2115">#REF!</definedName>
    <definedName name="________COR2120">#REF!</definedName>
    <definedName name="________COR2125">#REF!</definedName>
    <definedName name="________COR2130">#REF!</definedName>
    <definedName name="________crc2115">#REF!</definedName>
    <definedName name="________crc2120">#REF!</definedName>
    <definedName name="________crc2125">#REF!</definedName>
    <definedName name="________crc2130">#REF!</definedName>
    <definedName name="________CRD2115">#REF!</definedName>
    <definedName name="________CRD2120">#REF!</definedName>
    <definedName name="________CRD2125">#REF!</definedName>
    <definedName name="________CRD2130">#REF!</definedName>
    <definedName name="________CRE2115">#REF!</definedName>
    <definedName name="________CRE2120">#REF!</definedName>
    <definedName name="________CRE2125">#REF!</definedName>
    <definedName name="________CRE2130">#REF!</definedName>
    <definedName name="________CRG2115">#REF!</definedName>
    <definedName name="________CRG2120">#REF!</definedName>
    <definedName name="________CRG2125">#REF!</definedName>
    <definedName name="________CRG2130">#REF!</definedName>
    <definedName name="________CRH115">#REF!</definedName>
    <definedName name="________CRH2120">#REF!</definedName>
    <definedName name="________CRH2125">#REF!</definedName>
    <definedName name="________CRH2130">#REF!</definedName>
    <definedName name="________CTS2115">#REF!</definedName>
    <definedName name="________CTS2120">#REF!</definedName>
    <definedName name="________CTS2125">#REF!</definedName>
    <definedName name="________CTS2130">#REF!</definedName>
    <definedName name="________DIG2115">#REF!</definedName>
    <definedName name="________DIG2120">#REF!</definedName>
    <definedName name="________DIG2125">#REF!</definedName>
    <definedName name="________DIG2130">#REF!</definedName>
    <definedName name="________DIR2115">#REF!</definedName>
    <definedName name="________DIR2120">#REF!</definedName>
    <definedName name="________DIR2125">#REF!</definedName>
    <definedName name="________DIR2130">#REF!</definedName>
    <definedName name="________DOR2115">#REF!</definedName>
    <definedName name="________DOR2120">#REF!</definedName>
    <definedName name="________DOR2125">#REF!</definedName>
    <definedName name="________DOR2130">#REF!</definedName>
    <definedName name="________DUS2115">#REF!</definedName>
    <definedName name="________DUS2120">#REF!</definedName>
    <definedName name="________DUS2125">#REF!</definedName>
    <definedName name="________DUS2130">#REF!</definedName>
    <definedName name="________ECC2115">#REF!</definedName>
    <definedName name="________ECC2120">#REF!</definedName>
    <definedName name="________ECC2125">#REF!</definedName>
    <definedName name="________ECC2130">#REF!</definedName>
    <definedName name="________EDI2115">#REF!</definedName>
    <definedName name="________EDI2120">#REF!</definedName>
    <definedName name="________EDI2125">#REF!</definedName>
    <definedName name="________EDI2130">#REF!</definedName>
    <definedName name="________erp2115">#REF!</definedName>
    <definedName name="________erp2120">#REF!</definedName>
    <definedName name="________erp2125">#REF!</definedName>
    <definedName name="________erp2130">#REF!</definedName>
    <definedName name="________ESA2115">#REF!</definedName>
    <definedName name="________ESA2120">#REF!</definedName>
    <definedName name="________ESA2125">#REF!</definedName>
    <definedName name="________ESA2130">#REF!</definedName>
    <definedName name="________EST2115">#REF!</definedName>
    <definedName name="________EST2120">#REF!</definedName>
    <definedName name="________EST2125">#REF!</definedName>
    <definedName name="________EST2130">#REF!</definedName>
    <definedName name="________eut2115">#REF!</definedName>
    <definedName name="________eut2120">#REF!</definedName>
    <definedName name="________eut2125">#REF!</definedName>
    <definedName name="________eut2130">#REF!</definedName>
    <definedName name="________EWG2115">#REF!</definedName>
    <definedName name="________EWG2120">#REF!</definedName>
    <definedName name="________EWG2125">#REF!</definedName>
    <definedName name="________EWG2130">#REF!</definedName>
    <definedName name="________EWO2115">#REF!</definedName>
    <definedName name="________EWO2120">#REF!</definedName>
    <definedName name="________EWO2125">#REF!</definedName>
    <definedName name="________EWO2130">#REF!</definedName>
    <definedName name="________exc2115">#REF!</definedName>
    <definedName name="________exc2120">#REF!</definedName>
    <definedName name="________exc2125">#REF!</definedName>
    <definedName name="________exc2130">#REF!</definedName>
    <definedName name="________FAB2115">#REF!</definedName>
    <definedName name="________FAB2120">#REF!</definedName>
    <definedName name="________FAB2125">#REF!</definedName>
    <definedName name="________FAB2130">#REF!</definedName>
    <definedName name="________fai2115">#REF!</definedName>
    <definedName name="________fai2120">#REF!</definedName>
    <definedName name="________fai2125">#REF!</definedName>
    <definedName name="________fai2130">#REF!</definedName>
    <definedName name="________far2115">#REF!</definedName>
    <definedName name="________far2120">#REF!</definedName>
    <definedName name="________far2125">#REF!</definedName>
    <definedName name="________far2130">#REF!</definedName>
    <definedName name="________FAV2115">#REF!</definedName>
    <definedName name="________FAV2120">#REF!</definedName>
    <definedName name="________FAV2125">#REF!</definedName>
    <definedName name="________FAV2130">#REF!</definedName>
    <definedName name="________FER2115">#REF!</definedName>
    <definedName name="________FER2120">#REF!</definedName>
    <definedName name="________FER2125">#REF!</definedName>
    <definedName name="________FER2130">#REF!</definedName>
    <definedName name="________fib2115">#REF!</definedName>
    <definedName name="________fib2120">#REF!</definedName>
    <definedName name="________fib2125">#REF!</definedName>
    <definedName name="________fib2130">#REF!</definedName>
    <definedName name="________FIR2115">#REF!</definedName>
    <definedName name="________FIR2120">#REF!</definedName>
    <definedName name="________FIR2125">#REF!</definedName>
    <definedName name="________FIR2130">#REF!</definedName>
    <definedName name="________FUN2115">#REF!</definedName>
    <definedName name="________FUN2120">#REF!</definedName>
    <definedName name="________FUN2125">#REF!</definedName>
    <definedName name="________FUN2130">#REF!</definedName>
    <definedName name="________GIT2115">#REF!</definedName>
    <definedName name="________GIT2120">#REF!</definedName>
    <definedName name="________GIT2125">#REF!</definedName>
    <definedName name="________GIT2130">#REF!</definedName>
    <definedName name="________GJB2115">#REF!</definedName>
    <definedName name="________GJB2120">#REF!</definedName>
    <definedName name="________GJB2125">#REF!</definedName>
    <definedName name="________GJB2130">#REF!</definedName>
    <definedName name="________GOO2115">#REF!</definedName>
    <definedName name="________GOO2120">#REF!</definedName>
    <definedName name="________GOO2125">#REF!</definedName>
    <definedName name="________GOO2130">#REF!</definedName>
    <definedName name="________gor2125">#REF!</definedName>
    <definedName name="________gro2115">#REF!</definedName>
    <definedName name="________gro2120">#REF!</definedName>
    <definedName name="________gro2130">#REF!</definedName>
    <definedName name="________gul2115">#REF!</definedName>
    <definedName name="________gul2120">#REF!</definedName>
    <definedName name="________gul2125">#REF!</definedName>
    <definedName name="________gul2130">#REF!</definedName>
    <definedName name="________HAR2115">#REF!</definedName>
    <definedName name="________HAR2120">#REF!</definedName>
    <definedName name="________HAR2125">#REF!</definedName>
    <definedName name="________HAR2130">#REF!</definedName>
    <definedName name="________HCF2115">#REF!</definedName>
    <definedName name="________HCF2120">#REF!</definedName>
    <definedName name="________HCF2125">#REF!</definedName>
    <definedName name="________HCF2130">#REF!</definedName>
    <definedName name="________hip2115">#REF!</definedName>
    <definedName name="________hip2120">#REF!</definedName>
    <definedName name="________hip2125">#REF!</definedName>
    <definedName name="________hip2130">#REF!</definedName>
    <definedName name="________HOM2115">#REF!</definedName>
    <definedName name="________HOM2120">#REF!</definedName>
    <definedName name="________HOM2125">#REF!</definedName>
    <definedName name="________HOM2130">#REF!</definedName>
    <definedName name="________ING2115">#REF!</definedName>
    <definedName name="________ING2120">#REF!</definedName>
    <definedName name="________ING2125">#REF!</definedName>
    <definedName name="________ING2130">#REF!</definedName>
    <definedName name="________INK2115">#REF!</definedName>
    <definedName name="________INK2120">#REF!</definedName>
    <definedName name="________INK2125">#REF!</definedName>
    <definedName name="________INK2130">#REF!</definedName>
    <definedName name="________INN2115">#REF!</definedName>
    <definedName name="________INN2120">#REF!</definedName>
    <definedName name="________INN2125">#REF!</definedName>
    <definedName name="________INN2130">#REF!</definedName>
    <definedName name="________INS2115">#REF!</definedName>
    <definedName name="________INS2120">#REF!</definedName>
    <definedName name="________INS2125">#REF!</definedName>
    <definedName name="________INS2130">#REF!</definedName>
    <definedName name="________INY2115">#REF!</definedName>
    <definedName name="________INY2120">#REF!</definedName>
    <definedName name="________INY2125">#REF!</definedName>
    <definedName name="________INY2130">#REF!</definedName>
    <definedName name="________IST2115">#REF!</definedName>
    <definedName name="________IST2120">#REF!</definedName>
    <definedName name="________IST2125">#REF!</definedName>
    <definedName name="________IST2130">#REF!</definedName>
    <definedName name="________KAD2115">#REF!</definedName>
    <definedName name="________KAD2120">#REF!</definedName>
    <definedName name="________KAD2125">#REF!</definedName>
    <definedName name="________KAD2130">#REF!</definedName>
    <definedName name="________KAT2115">#REF!</definedName>
    <definedName name="________KAT2120">#REF!</definedName>
    <definedName name="________KAT2125">#REF!</definedName>
    <definedName name="________KAT2130">#REF!</definedName>
    <definedName name="________lac2115">#REF!</definedName>
    <definedName name="________lac2120">#REF!</definedName>
    <definedName name="________lac2125">#REF!</definedName>
    <definedName name="________lac2130">#REF!</definedName>
    <definedName name="________lad2115">#REF!</definedName>
    <definedName name="________lad2120">#REF!</definedName>
    <definedName name="________lad2125">#REF!</definedName>
    <definedName name="________lad2130">#REF!</definedName>
    <definedName name="________LAG2115">#REF!</definedName>
    <definedName name="________LAG2120">#REF!</definedName>
    <definedName name="________LAG2125">#REF!</definedName>
    <definedName name="________LAG2130">#REF!</definedName>
    <definedName name="________LAT2115">#REF!</definedName>
    <definedName name="________LAT2120">#REF!</definedName>
    <definedName name="________LAT2125">#REF!</definedName>
    <definedName name="________LAT2130">#REF!</definedName>
    <definedName name="________LAU2115">#REF!</definedName>
    <definedName name="________LAU2120">#REF!</definedName>
    <definedName name="________LAU2125">#REF!</definedName>
    <definedName name="________LAU2130">#REF!</definedName>
    <definedName name="________LEM2115">#REF!</definedName>
    <definedName name="________LEM2120">#REF!</definedName>
    <definedName name="________LEM2125">#REF!</definedName>
    <definedName name="________LEM2130">#REF!</definedName>
    <definedName name="________LIT2115">#REF!</definedName>
    <definedName name="________LIT2120">#REF!</definedName>
    <definedName name="________LIT2125">#REF!</definedName>
    <definedName name="________LIT2130">#REF!</definedName>
    <definedName name="________LJC2115">#REF!</definedName>
    <definedName name="________LJC2120">#REF!</definedName>
    <definedName name="________LJC2125">#REF!</definedName>
    <definedName name="________LJC2130">#REF!</definedName>
    <definedName name="________MAD2115">#REF!</definedName>
    <definedName name="________MAD2120">#REF!</definedName>
    <definedName name="________MAD2125">#REF!</definedName>
    <definedName name="________MAD2130">#REF!</definedName>
    <definedName name="________MAE2115">#REF!</definedName>
    <definedName name="________MAE2120">#REF!</definedName>
    <definedName name="________MAE2125">#REF!</definedName>
    <definedName name="________MAE2130">#REF!</definedName>
    <definedName name="________MAL2115">#REF!</definedName>
    <definedName name="________MAL2120">#REF!</definedName>
    <definedName name="________MAL2125">#REF!</definedName>
    <definedName name="________MAL2130">#REF!</definedName>
    <definedName name="________MAR2115">#REF!</definedName>
    <definedName name="________MAR2120">#REF!</definedName>
    <definedName name="________MAR2125">#REF!</definedName>
    <definedName name="________MAR2130">#REF!</definedName>
    <definedName name="________mel2115">#REF!</definedName>
    <definedName name="________mel2120">#REF!</definedName>
    <definedName name="________mel2125">#REF!</definedName>
    <definedName name="________mel2130">#REF!</definedName>
    <definedName name="________mho2115">#REF!</definedName>
    <definedName name="________mho2120">#REF!</definedName>
    <definedName name="________mho2125">#REF!</definedName>
    <definedName name="________mho2130">#REF!</definedName>
    <definedName name="________MIE2115">#REF!</definedName>
    <definedName name="________MIE2120">#REF!</definedName>
    <definedName name="________MIE2125">#REF!</definedName>
    <definedName name="________MIE2130">#REF!</definedName>
    <definedName name="________MOH2115">#REF!</definedName>
    <definedName name="________MOH2120">#REF!</definedName>
    <definedName name="________MOH2125">#REF!</definedName>
    <definedName name="________MOH2130">#REF!</definedName>
    <definedName name="________MOV2115">#REF!</definedName>
    <definedName name="________MOV2120">#REF!</definedName>
    <definedName name="________MOV2125">#REF!</definedName>
    <definedName name="________MOV2130">#REF!</definedName>
    <definedName name="________MUL2115">#REF!</definedName>
    <definedName name="________MUL2120">#REF!</definedName>
    <definedName name="________MUL2125">#REF!</definedName>
    <definedName name="________MUL2130">#REF!</definedName>
    <definedName name="________mun2115">#REF!</definedName>
    <definedName name="________mun2120">#REF!</definedName>
    <definedName name="________mun2125">#REF!</definedName>
    <definedName name="________mun2130">#REF!</definedName>
    <definedName name="________nal2115">#REF!</definedName>
    <definedName name="________nal2120">#REF!</definedName>
    <definedName name="________nal2125">#REF!</definedName>
    <definedName name="________nal2130">#REF!</definedName>
    <definedName name="________NAS2115">#REF!</definedName>
    <definedName name="________NAS2120">#REF!</definedName>
    <definedName name="________NAS2125">#REF!</definedName>
    <definedName name="________NAS2130">#REF!</definedName>
    <definedName name="________OCA2115">#REF!</definedName>
    <definedName name="________OCA2120">#REF!</definedName>
    <definedName name="________OCA2125">#REF!</definedName>
    <definedName name="________oca2130">#REF!</definedName>
    <definedName name="________OPD2115">#REF!</definedName>
    <definedName name="________OPD2120">#REF!</definedName>
    <definedName name="________OPD2125">#REF!</definedName>
    <definedName name="________OPD2130">#REF!</definedName>
    <definedName name="________ope2115">#REF!</definedName>
    <definedName name="________ope2120">#REF!</definedName>
    <definedName name="________ope2125">#REF!</definedName>
    <definedName name="________ope2130">#REF!</definedName>
    <definedName name="________opt2115">#REF!</definedName>
    <definedName name="________opt2120">#REF!</definedName>
    <definedName name="________opt2125">#REF!</definedName>
    <definedName name="________opt2130">#REF!</definedName>
    <definedName name="________PAR2115">#REF!</definedName>
    <definedName name="________PAR2120">#REF!</definedName>
    <definedName name="________PAR2125">#REF!</definedName>
    <definedName name="________PAR2130">#REF!</definedName>
    <definedName name="________peo2115">#REF!</definedName>
    <definedName name="________peo2120">#REF!</definedName>
    <definedName name="________peo2125">#REF!</definedName>
    <definedName name="________peo2130">#REF!</definedName>
    <definedName name="________per2115">#REF!</definedName>
    <definedName name="________per2120">#REF!</definedName>
    <definedName name="________per2125">#REF!</definedName>
    <definedName name="________per2130">#REF!</definedName>
    <definedName name="________PHO2115">#REF!</definedName>
    <definedName name="________PHO2120">#REF!</definedName>
    <definedName name="________PHO2125">#REF!</definedName>
    <definedName name="________PHO2130">#REF!</definedName>
    <definedName name="________PUN2115">#REF!</definedName>
    <definedName name="________PUN2120">#REF!</definedName>
    <definedName name="________PUN2125">#REF!</definedName>
    <definedName name="________PUN2130">#REF!</definedName>
    <definedName name="________RIC2115">#REF!</definedName>
    <definedName name="________RIC2120">#REF!</definedName>
    <definedName name="________RIC2125">#REF!</definedName>
    <definedName name="________RIC2130">#REF!</definedName>
    <definedName name="________rip2115">#REF!</definedName>
    <definedName name="________rip2120">#REF!</definedName>
    <definedName name="________rip2125">#REF!</definedName>
    <definedName name="________rip2130">#REF!</definedName>
    <definedName name="________RON2115">#REF!</definedName>
    <definedName name="________RON2120">#REF!</definedName>
    <definedName name="________RON2125">#REF!</definedName>
    <definedName name="________RON2130">#REF!</definedName>
    <definedName name="________ROS2115">#REF!</definedName>
    <definedName name="________ROS2120">#REF!</definedName>
    <definedName name="________ROS2125">#REF!</definedName>
    <definedName name="________ROS2130">#REF!</definedName>
    <definedName name="________SAA2115">#REF!</definedName>
    <definedName name="________SAA2120">#REF!</definedName>
    <definedName name="________SAA2125">#REF!</definedName>
    <definedName name="________SAA2130">#REF!</definedName>
    <definedName name="________SAG2115">#REF!</definedName>
    <definedName name="________SAG2120">#REF!</definedName>
    <definedName name="________SAG2125">#REF!</definedName>
    <definedName name="________SAG2130">#REF!</definedName>
    <definedName name="________SAK2115">#REF!</definedName>
    <definedName name="________SAK2120">#REF!</definedName>
    <definedName name="________SAK2125">#REF!</definedName>
    <definedName name="________SAK2130">#REF!</definedName>
    <definedName name="________SAM2115">#REF!</definedName>
    <definedName name="________SAM2120">#REF!</definedName>
    <definedName name="________SAM2125">#REF!</definedName>
    <definedName name="________SAM2130">#REF!</definedName>
    <definedName name="________SAN2115">#REF!</definedName>
    <definedName name="________SAN2120">#REF!</definedName>
    <definedName name="________SAN2125">#REF!</definedName>
    <definedName name="________SAN2130">#REF!</definedName>
    <definedName name="________SH1">#REF!</definedName>
    <definedName name="________SH10">#REF!</definedName>
    <definedName name="________SH100">#REF!</definedName>
    <definedName name="________SH101">#REF!</definedName>
    <definedName name="________SH102">#REF!</definedName>
    <definedName name="________SH103">#REF!</definedName>
    <definedName name="________SH104">#REF!</definedName>
    <definedName name="________SH105">#REF!</definedName>
    <definedName name="________SH106">#REF!</definedName>
    <definedName name="________SH107">#REF!</definedName>
    <definedName name="________SH108">#REF!</definedName>
    <definedName name="________SH109">#REF!</definedName>
    <definedName name="________SH11">#REF!</definedName>
    <definedName name="________SH110">#REF!</definedName>
    <definedName name="________SH111">#REF!</definedName>
    <definedName name="________SH112">#REF!</definedName>
    <definedName name="________SH113">#REF!</definedName>
    <definedName name="________SH114">#REF!</definedName>
    <definedName name="________SH115">#REF!</definedName>
    <definedName name="________SH116">#REF!</definedName>
    <definedName name="________SH117">#REF!</definedName>
    <definedName name="________SH118">#REF!</definedName>
    <definedName name="________SH119">#REF!</definedName>
    <definedName name="________SH12">#REF!</definedName>
    <definedName name="________SH120">#REF!</definedName>
    <definedName name="________SH121">#REF!</definedName>
    <definedName name="________SH122">#REF!</definedName>
    <definedName name="________SH123">#REF!</definedName>
    <definedName name="________SH124">#REF!</definedName>
    <definedName name="________SH125">#REF!</definedName>
    <definedName name="________SH126">#REF!</definedName>
    <definedName name="________SH127">#REF!</definedName>
    <definedName name="________SH128">#REF!</definedName>
    <definedName name="________SH129">#REF!</definedName>
    <definedName name="________SH13">#REF!</definedName>
    <definedName name="________SH130">#REF!</definedName>
    <definedName name="________SH131">#REF!</definedName>
    <definedName name="________SH132">#REF!</definedName>
    <definedName name="________SH133">#REF!</definedName>
    <definedName name="________SH134">#REF!</definedName>
    <definedName name="________SH135">#REF!</definedName>
    <definedName name="________SH136">#REF!</definedName>
    <definedName name="________SH137">#REF!</definedName>
    <definedName name="________SH138">#REF!</definedName>
    <definedName name="________SH139">#REF!</definedName>
    <definedName name="________SH14">#REF!</definedName>
    <definedName name="________SH140">#REF!</definedName>
    <definedName name="________SH141">#REF!</definedName>
    <definedName name="________SH142">#REF!</definedName>
    <definedName name="________SH143">#REF!</definedName>
    <definedName name="________SH144">#REF!</definedName>
    <definedName name="________SH145">#REF!</definedName>
    <definedName name="________SH146">#REF!</definedName>
    <definedName name="________SH147">#REF!</definedName>
    <definedName name="________SH148">#REF!</definedName>
    <definedName name="________SH149">#REF!</definedName>
    <definedName name="________SH15">#REF!</definedName>
    <definedName name="________SH150">#REF!</definedName>
    <definedName name="________SH151">#REF!</definedName>
    <definedName name="________SH152">#REF!</definedName>
    <definedName name="________SH153">#REF!</definedName>
    <definedName name="________SH154">#REF!</definedName>
    <definedName name="________SH155">#REF!</definedName>
    <definedName name="________SH156">#REF!</definedName>
    <definedName name="________SH157">#REF!</definedName>
    <definedName name="________SH158">#REF!</definedName>
    <definedName name="________SH159">#REF!</definedName>
    <definedName name="________SH16">#REF!</definedName>
    <definedName name="________SH160">#REF!</definedName>
    <definedName name="________SH161">#REF!</definedName>
    <definedName name="________SH162">#REF!</definedName>
    <definedName name="________SH163">#REF!</definedName>
    <definedName name="________SH164">#REF!</definedName>
    <definedName name="________SH165">#REF!</definedName>
    <definedName name="________SH166">#REF!</definedName>
    <definedName name="________SH167">#REF!</definedName>
    <definedName name="________SH17">#REF!</definedName>
    <definedName name="________SH18">#REF!</definedName>
    <definedName name="________SH19">#REF!</definedName>
    <definedName name="________SH2">#REF!</definedName>
    <definedName name="________SH20">#REF!</definedName>
    <definedName name="________SH21">#REF!</definedName>
    <definedName name="________SH22">#REF!</definedName>
    <definedName name="________SH23">#REF!</definedName>
    <definedName name="________SH24">#REF!</definedName>
    <definedName name="________SH25">#REF!</definedName>
    <definedName name="________SH26">#REF!</definedName>
    <definedName name="________SH27">#REF!</definedName>
    <definedName name="________SH28">#REF!</definedName>
    <definedName name="________SH29">#REF!</definedName>
    <definedName name="________SH3">#REF!</definedName>
    <definedName name="________SH30">#REF!</definedName>
    <definedName name="________SH31">#REF!</definedName>
    <definedName name="________SH32">#REF!</definedName>
    <definedName name="________SH33">#REF!</definedName>
    <definedName name="________SH34">#REF!</definedName>
    <definedName name="________SH35">#REF!</definedName>
    <definedName name="________SH36">#REF!</definedName>
    <definedName name="________SH37">#REF!</definedName>
    <definedName name="________SH38">#REF!</definedName>
    <definedName name="________SH39">#REF!</definedName>
    <definedName name="________SH4">#REF!</definedName>
    <definedName name="________SH40">#REF!</definedName>
    <definedName name="________SH41">#REF!</definedName>
    <definedName name="________SH42">#REF!</definedName>
    <definedName name="________SH43">#REF!</definedName>
    <definedName name="________SH44">#REF!</definedName>
    <definedName name="________SH45">#REF!</definedName>
    <definedName name="________SH46">#REF!</definedName>
    <definedName name="________SH47">#REF!</definedName>
    <definedName name="________SH48">#REF!</definedName>
    <definedName name="________SH49">#REF!</definedName>
    <definedName name="________SH5">#REF!</definedName>
    <definedName name="________SH50">#REF!</definedName>
    <definedName name="________SH51">#REF!</definedName>
    <definedName name="________SH52">#REF!</definedName>
    <definedName name="________SH53">#REF!</definedName>
    <definedName name="________SH54">#REF!</definedName>
    <definedName name="________SH55">#REF!</definedName>
    <definedName name="________SH56">#REF!</definedName>
    <definedName name="________SH57">#REF!</definedName>
    <definedName name="________SH58">#REF!</definedName>
    <definedName name="________SH59">#REF!</definedName>
    <definedName name="________SH6">#REF!</definedName>
    <definedName name="________SH60">#REF!</definedName>
    <definedName name="________SH61">#REF!</definedName>
    <definedName name="________SH62">#REF!</definedName>
    <definedName name="________SH63">#REF!</definedName>
    <definedName name="________SH64">#REF!</definedName>
    <definedName name="________SH65">#REF!</definedName>
    <definedName name="________SH66">#REF!</definedName>
    <definedName name="________SH67">#REF!</definedName>
    <definedName name="________SH68">#REF!</definedName>
    <definedName name="________SH69">#REF!</definedName>
    <definedName name="________SH7">#REF!</definedName>
    <definedName name="________SH70">#REF!</definedName>
    <definedName name="________SH71">#REF!</definedName>
    <definedName name="________SH72">#REF!</definedName>
    <definedName name="________SH73">#REF!</definedName>
    <definedName name="________SH74">#REF!</definedName>
    <definedName name="________SH75">#REF!</definedName>
    <definedName name="________SH76">#REF!</definedName>
    <definedName name="________SH77">#REF!</definedName>
    <definedName name="________SH78">#REF!</definedName>
    <definedName name="________SH79">#REF!</definedName>
    <definedName name="________SH8">#REF!</definedName>
    <definedName name="________SH80">#REF!</definedName>
    <definedName name="________SH81">#REF!</definedName>
    <definedName name="________SH82">#REF!</definedName>
    <definedName name="________SH83">#REF!</definedName>
    <definedName name="________SH84">#REF!</definedName>
    <definedName name="________SH85">#REF!</definedName>
    <definedName name="________SH86">#REF!</definedName>
    <definedName name="________SH87">#REF!</definedName>
    <definedName name="________SH88">#REF!</definedName>
    <definedName name="________SH89">#REF!</definedName>
    <definedName name="________SH9">#REF!</definedName>
    <definedName name="________SH90">#REF!</definedName>
    <definedName name="________SH91">#REF!</definedName>
    <definedName name="________SH92">#REF!</definedName>
    <definedName name="________SH93">#REF!</definedName>
    <definedName name="________SH94">#REF!</definedName>
    <definedName name="________SH95">#REF!</definedName>
    <definedName name="________SH96">#REF!</definedName>
    <definedName name="________SH97">#REF!</definedName>
    <definedName name="________SH98">#REF!</definedName>
    <definedName name="________SH99">#REF!</definedName>
    <definedName name="________SHA2115">#REF!</definedName>
    <definedName name="________SHA2120">#REF!</definedName>
    <definedName name="________SHA2125">#REF!</definedName>
    <definedName name="________SHA2130">#REF!</definedName>
    <definedName name="________SHO2115">#REF!</definedName>
    <definedName name="________SHO2120">#REF!</definedName>
    <definedName name="________SHO2125">#REF!</definedName>
    <definedName name="________SHO2130">#REF!</definedName>
    <definedName name="________SST2115">#REF!</definedName>
    <definedName name="________SST2120">#REF!</definedName>
    <definedName name="________SST2125">#REF!</definedName>
    <definedName name="________SST2130">#REF!</definedName>
    <definedName name="________sup2115">#REF!</definedName>
    <definedName name="________sup2120">#REF!</definedName>
    <definedName name="________sup2125">#REF!</definedName>
    <definedName name="________sup2130">#REF!</definedName>
    <definedName name="________TAI2115">#REF!</definedName>
    <definedName name="________TAI2120">#REF!</definedName>
    <definedName name="________TAI2125">#REF!</definedName>
    <definedName name="________TAI2130">#REF!</definedName>
    <definedName name="________TIE2115">#REF!</definedName>
    <definedName name="________TIE2120">#REF!</definedName>
    <definedName name="________TIE2125">#REF!</definedName>
    <definedName name="________TIE2130">#REF!</definedName>
    <definedName name="________TOB2115">#REF!</definedName>
    <definedName name="________TOB2120">#REF!</definedName>
    <definedName name="________TOB2125">#REF!</definedName>
    <definedName name="________TOB2130">#REF!</definedName>
    <definedName name="________TOI2115">#REF!</definedName>
    <definedName name="________TOI2120">#REF!</definedName>
    <definedName name="________TOI2125">#REF!</definedName>
    <definedName name="________TOI2130">#REF!</definedName>
    <definedName name="________TOS2115">#REF!</definedName>
    <definedName name="________TOS2120">#REF!</definedName>
    <definedName name="________TOS2125">#REF!</definedName>
    <definedName name="________TOS2130">#REF!</definedName>
    <definedName name="________TOV2115">#REF!</definedName>
    <definedName name="________TOV2120">#REF!</definedName>
    <definedName name="________TOV2125">#REF!</definedName>
    <definedName name="________TOV2130">#REF!</definedName>
    <definedName name="________toy2115">#REF!</definedName>
    <definedName name="________toy2120">#REF!</definedName>
    <definedName name="________toy2125">#REF!</definedName>
    <definedName name="________toy2130">#REF!</definedName>
    <definedName name="________tys2115">#REF!</definedName>
    <definedName name="________UNL2115">#REF!</definedName>
    <definedName name="________UNL2120">#REF!</definedName>
    <definedName name="________UNL2125">#REF!</definedName>
    <definedName name="________UNL2130">#REF!</definedName>
    <definedName name="________ven2115">#REF!</definedName>
    <definedName name="________ven2120">#REF!</definedName>
    <definedName name="________ven2125">#REF!</definedName>
    <definedName name="________ven2130">#REF!</definedName>
    <definedName name="________viv2115">#REF!</definedName>
    <definedName name="________viv2120">#REF!</definedName>
    <definedName name="________viv2125">#REF!</definedName>
    <definedName name="________viv2130">#REF!</definedName>
    <definedName name="________wht2115">#REF!</definedName>
    <definedName name="________wht2120">#REF!</definedName>
    <definedName name="________wht2125">#REF!</definedName>
    <definedName name="________wht2130">#REF!</definedName>
    <definedName name="_______ABC2115">#REF!</definedName>
    <definedName name="_______ABC2120">#REF!</definedName>
    <definedName name="_______ABC2125">#REF!</definedName>
    <definedName name="_______ABC2130">#REF!</definedName>
    <definedName name="_______ACE2115">#REF!</definedName>
    <definedName name="_______ACE2120">#REF!</definedName>
    <definedName name="_______ACE2125">#REF!</definedName>
    <definedName name="_______ACE2130">#REF!</definedName>
    <definedName name="_______ACH2115">#REF!</definedName>
    <definedName name="_______ACH2120">#REF!</definedName>
    <definedName name="_______ACH2125">#REF!</definedName>
    <definedName name="_______ACH2130">#REF!</definedName>
    <definedName name="_______ADM12">#REF!</definedName>
    <definedName name="_______ALI2115">#REF!</definedName>
    <definedName name="_______ALI2120">#REF!</definedName>
    <definedName name="_______ALI2125">#REF!</definedName>
    <definedName name="_______ALI2130">#REF!</definedName>
    <definedName name="_______AMA2115">#REF!</definedName>
    <definedName name="_______AMA2120">#REF!</definedName>
    <definedName name="_______AMA2125">#REF!</definedName>
    <definedName name="_______AMA2130">#REF!</definedName>
    <definedName name="_______AME2115">#REF!</definedName>
    <definedName name="_______AME2120">#REF!</definedName>
    <definedName name="_______AME2125">#REF!</definedName>
    <definedName name="_______AME2130">#REF!</definedName>
    <definedName name="_______amf2115">#REF!</definedName>
    <definedName name="_______amf2120">#REF!</definedName>
    <definedName name="_______amf2125">#REF!</definedName>
    <definedName name="_______amf2130">#REF!</definedName>
    <definedName name="_______and2115">#REF!</definedName>
    <definedName name="_______and2120">#REF!</definedName>
    <definedName name="_______and2125">#REF!</definedName>
    <definedName name="_______and2130">#REF!</definedName>
    <definedName name="_______ANT2115">#REF!</definedName>
    <definedName name="_______ANT2120">#REF!</definedName>
    <definedName name="_______ANT2125">#REF!</definedName>
    <definedName name="_______ANT2130">#REF!</definedName>
    <definedName name="_______APE2115">#REF!</definedName>
    <definedName name="_______APE2120">#REF!</definedName>
    <definedName name="_______APE2125">#REF!</definedName>
    <definedName name="_______APE2130">#REF!</definedName>
    <definedName name="_______APP2115">#REF!</definedName>
    <definedName name="_______APP2120">#REF!</definedName>
    <definedName name="_______APP2125">#REF!</definedName>
    <definedName name="_______APP2130">#REF!</definedName>
    <definedName name="_______ASU2115">#REF!</definedName>
    <definedName name="_______ASU2120">#REF!</definedName>
    <definedName name="_______ASU2125">#REF!</definedName>
    <definedName name="_______ASU2130">#REF!</definedName>
    <definedName name="_______BET2115">#REF!</definedName>
    <definedName name="_______BET2120">#REF!</definedName>
    <definedName name="_______BET2125">#REF!</definedName>
    <definedName name="_______BET2130">#REF!</definedName>
    <definedName name="_______BNK2115">#REF!</definedName>
    <definedName name="_______BNK2120">#REF!</definedName>
    <definedName name="_______BNK2125">#REF!</definedName>
    <definedName name="_______BNK2130">#REF!</definedName>
    <definedName name="_______BOE2115">#REF!</definedName>
    <definedName name="_______BOE2120">#REF!</definedName>
    <definedName name="_______BOE2125">#REF!</definedName>
    <definedName name="_______BOE2130">#REF!</definedName>
    <definedName name="_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_CAL2115">#REF!</definedName>
    <definedName name="_______CAL2120">#REF!</definedName>
    <definedName name="_______CAL2125">#REF!</definedName>
    <definedName name="_______CAL2130">#REF!</definedName>
    <definedName name="_______CAM2115">#REF!</definedName>
    <definedName name="_______CAM2120">#REF!</definedName>
    <definedName name="_______CAM2125">#REF!</definedName>
    <definedName name="_______CAM2130">#REF!</definedName>
    <definedName name="_______CAR2115">#REF!</definedName>
    <definedName name="_______CAR2120">#REF!</definedName>
    <definedName name="_______CAR2125">#REF!</definedName>
    <definedName name="_______CAR2130">#REF!</definedName>
    <definedName name="_______CES2115">#REF!</definedName>
    <definedName name="_______CES2120">#REF!</definedName>
    <definedName name="_______CES2125">#REF!</definedName>
    <definedName name="_______CES2130">#REF!</definedName>
    <definedName name="_______CFE2115">#REF!</definedName>
    <definedName name="_______CFE2120">#REF!</definedName>
    <definedName name="_______CFE2125">#REF!</definedName>
    <definedName name="_______CFE2130">#REF!</definedName>
    <definedName name="_______CHI2115">#REF!</definedName>
    <definedName name="_______CHI2120">#REF!</definedName>
    <definedName name="_______CHI2125">#REF!</definedName>
    <definedName name="_______CHI2130">#REF!</definedName>
    <definedName name="_______CHR2115">#REF!</definedName>
    <definedName name="_______CJX2115">#REF!</definedName>
    <definedName name="_______CJX2120">#REF!</definedName>
    <definedName name="_______CJX2125">#REF!</definedName>
    <definedName name="_______CJX2130">#REF!</definedName>
    <definedName name="_______CLA2115">#REF!</definedName>
    <definedName name="_______CLA2120">#REF!</definedName>
    <definedName name="_______CLA2125">#REF!</definedName>
    <definedName name="_______CLA2130">#REF!</definedName>
    <definedName name="_______COM2115">#REF!</definedName>
    <definedName name="_______COM2120">#REF!</definedName>
    <definedName name="_______COM2125">#REF!</definedName>
    <definedName name="_______COM2130">#REF!</definedName>
    <definedName name="_______con2115">#REF!</definedName>
    <definedName name="_______con2120">#REF!</definedName>
    <definedName name="_______con2125">#REF!</definedName>
    <definedName name="_______con2130">#REF!</definedName>
    <definedName name="_______COP2115">#REF!</definedName>
    <definedName name="_______COP2120">#REF!</definedName>
    <definedName name="_______COP2125">#REF!</definedName>
    <definedName name="_______COP2130">#REF!</definedName>
    <definedName name="_______COR2115">#REF!</definedName>
    <definedName name="_______COR2120">#REF!</definedName>
    <definedName name="_______COR2125">#REF!</definedName>
    <definedName name="_______COR2130">#REF!</definedName>
    <definedName name="_______crc2115">#REF!</definedName>
    <definedName name="_______crc2120">#REF!</definedName>
    <definedName name="_______crc2125">#REF!</definedName>
    <definedName name="_______crc2130">#REF!</definedName>
    <definedName name="_______CRD2115">#REF!</definedName>
    <definedName name="_______CRD2120">#REF!</definedName>
    <definedName name="_______CRD2125">#REF!</definedName>
    <definedName name="_______CRD2130">#REF!</definedName>
    <definedName name="_______CRE2115">#REF!</definedName>
    <definedName name="_______CRE2120">#REF!</definedName>
    <definedName name="_______CRE2125">#REF!</definedName>
    <definedName name="_______CRE2130">#REF!</definedName>
    <definedName name="_______CRG2115">#REF!</definedName>
    <definedName name="_______CRG2120">#REF!</definedName>
    <definedName name="_______CRG2125">#REF!</definedName>
    <definedName name="_______CRG2130">#REF!</definedName>
    <definedName name="_______CRH115">#REF!</definedName>
    <definedName name="_______CRH2120">#REF!</definedName>
    <definedName name="_______CRH2125">#REF!</definedName>
    <definedName name="_______CRH2130">#REF!</definedName>
    <definedName name="_______CTS2115">#REF!</definedName>
    <definedName name="_______CTS2120">#REF!</definedName>
    <definedName name="_______CTS2125">#REF!</definedName>
    <definedName name="_______CTS2130">#REF!</definedName>
    <definedName name="_______DAT1">#REF!</definedName>
    <definedName name="_______DAT2">#REF!</definedName>
    <definedName name="_______DAT3">#REF!</definedName>
    <definedName name="_______DAT4">#REF!</definedName>
    <definedName name="_______DEF2115">#REF!</definedName>
    <definedName name="_______DEF2120">#REF!</definedName>
    <definedName name="_______DEF2125">#REF!</definedName>
    <definedName name="_______DEF2130">#REF!</definedName>
    <definedName name="_______dic2115">#REF!</definedName>
    <definedName name="_______dic2120">#REF!</definedName>
    <definedName name="_______dic2125">#REF!</definedName>
    <definedName name="_______dic2130">#REF!</definedName>
    <definedName name="_______DIG2115">#REF!</definedName>
    <definedName name="_______DIG2120">#REF!</definedName>
    <definedName name="_______DIG2125">#REF!</definedName>
    <definedName name="_______DIG2130">#REF!</definedName>
    <definedName name="_______DIR2115">#REF!</definedName>
    <definedName name="_______DIR2120">#REF!</definedName>
    <definedName name="_______DIR2125">#REF!</definedName>
    <definedName name="_______DIR2130">#REF!</definedName>
    <definedName name="_______DOL2115">#REF!</definedName>
    <definedName name="_______DOL2120">#REF!</definedName>
    <definedName name="_______DOL2125">#REF!</definedName>
    <definedName name="_______DOL2130">#REF!</definedName>
    <definedName name="_______DOR2115">#REF!</definedName>
    <definedName name="_______DOR2120">#REF!</definedName>
    <definedName name="_______DOR2125">#REF!</definedName>
    <definedName name="_______DOR2130">#REF!</definedName>
    <definedName name="_______DUS2115">#REF!</definedName>
    <definedName name="_______DUS2120">#REF!</definedName>
    <definedName name="_______DUS2125">#REF!</definedName>
    <definedName name="_______DUS2130">#REF!</definedName>
    <definedName name="_______ECC2115">#REF!</definedName>
    <definedName name="_______ECC2120">#REF!</definedName>
    <definedName name="_______ECC2125">#REF!</definedName>
    <definedName name="_______ECC2130">#REF!</definedName>
    <definedName name="_______EDI2115">#REF!</definedName>
    <definedName name="_______EDI2120">#REF!</definedName>
    <definedName name="_______EDI2125">#REF!</definedName>
    <definedName name="_______EDI2130">#REF!</definedName>
    <definedName name="_______erp2115">#REF!</definedName>
    <definedName name="_______erp2120">#REF!</definedName>
    <definedName name="_______erp2125">#REF!</definedName>
    <definedName name="_______erp2130">#REF!</definedName>
    <definedName name="_______ESA2115">#REF!</definedName>
    <definedName name="_______ESA2120">#REF!</definedName>
    <definedName name="_______ESA2125">#REF!</definedName>
    <definedName name="_______ESA2130">#REF!</definedName>
    <definedName name="_______EST2115">#REF!</definedName>
    <definedName name="_______EST2120">#REF!</definedName>
    <definedName name="_______EST2125">#REF!</definedName>
    <definedName name="_______EST2130">#REF!</definedName>
    <definedName name="_______EUR2115">#REF!</definedName>
    <definedName name="_______EUR2120">#REF!</definedName>
    <definedName name="_______EUR2125">#REF!</definedName>
    <definedName name="_______EUR2130">#REF!</definedName>
    <definedName name="_______eut2115">#REF!</definedName>
    <definedName name="_______eut2120">#REF!</definedName>
    <definedName name="_______eut2125">#REF!</definedName>
    <definedName name="_______eut2130">#REF!</definedName>
    <definedName name="_______EWG2115">#REF!</definedName>
    <definedName name="_______EWG2120">#REF!</definedName>
    <definedName name="_______EWG2125">#REF!</definedName>
    <definedName name="_______EWG2130">#REF!</definedName>
    <definedName name="_______EWO2115">#REF!</definedName>
    <definedName name="_______EWO2120">#REF!</definedName>
    <definedName name="_______EWO2125">#REF!</definedName>
    <definedName name="_______EWO2130">#REF!</definedName>
    <definedName name="_______exc2115">#REF!</definedName>
    <definedName name="_______exc2120">#REF!</definedName>
    <definedName name="_______exc2125">#REF!</definedName>
    <definedName name="_______exc2130">#REF!</definedName>
    <definedName name="_______f" hidden="1">{#N/A,#N/A,FALSE,"P o G";#N/A,#N/A,FALSE,"BALANCE";#N/A,#N/A,FALSE,"Indicadores";#N/A,#N/A,FALSE,"Capital Trab. (2)";#N/A,#N/A,FALSE,"Camb. Sit. Financ. (2)";#N/A,#N/A,FALSE,"ROTABCIUD"}</definedName>
    <definedName name="_______f_1" hidden="1">{#N/A,#N/A,FALSE,"P o G";#N/A,#N/A,FALSE,"BALANCE";#N/A,#N/A,FALSE,"Indicadores";#N/A,#N/A,FALSE,"Capital Trab. (2)";#N/A,#N/A,FALSE,"Camb. Sit. Financ. (2)";#N/A,#N/A,FALSE,"ROTABCIUD"}</definedName>
    <definedName name="_______FAB2115">#REF!</definedName>
    <definedName name="_______FAB2120">#REF!</definedName>
    <definedName name="_______FAB2125">#REF!</definedName>
    <definedName name="_______FAB2130">#REF!</definedName>
    <definedName name="_______fai2115">#REF!</definedName>
    <definedName name="_______fai2120">#REF!</definedName>
    <definedName name="_______fai2125">#REF!</definedName>
    <definedName name="_______fai2130">#REF!</definedName>
    <definedName name="_______far2115">#REF!</definedName>
    <definedName name="_______far2120">#REF!</definedName>
    <definedName name="_______far2125">#REF!</definedName>
    <definedName name="_______far2130">#REF!</definedName>
    <definedName name="_______FAV2115">#REF!</definedName>
    <definedName name="_______FAV2120">#REF!</definedName>
    <definedName name="_______FAV2125">#REF!</definedName>
    <definedName name="_______FAV2130">#REF!</definedName>
    <definedName name="_______FER2115">#REF!</definedName>
    <definedName name="_______FER2120">#REF!</definedName>
    <definedName name="_______FER2125">#REF!</definedName>
    <definedName name="_______FER2130">#REF!</definedName>
    <definedName name="_______fib2115">#REF!</definedName>
    <definedName name="_______fib2120">#REF!</definedName>
    <definedName name="_______fib2125">#REF!</definedName>
    <definedName name="_______fib2130">#REF!</definedName>
    <definedName name="_______FIR2115">#REF!</definedName>
    <definedName name="_______FIR2120">#REF!</definedName>
    <definedName name="_______FIR2125">#REF!</definedName>
    <definedName name="_______FIR2130">#REF!</definedName>
    <definedName name="_______FLO2115">#REF!</definedName>
    <definedName name="_______FLO2120">#REF!</definedName>
    <definedName name="_______FLO2125">#REF!</definedName>
    <definedName name="_______FLO2130">#REF!</definedName>
    <definedName name="_______FON2115">#REF!</definedName>
    <definedName name="_______FON2120">#REF!</definedName>
    <definedName name="_______FON2125">#REF!</definedName>
    <definedName name="_______FON2130">#REF!</definedName>
    <definedName name="_______for2115">#REF!</definedName>
    <definedName name="_______for2120">#REF!</definedName>
    <definedName name="_______for2125">#REF!</definedName>
    <definedName name="_______for2130">#REF!</definedName>
    <definedName name="_______FUN2115">#REF!</definedName>
    <definedName name="_______FUN2120">#REF!</definedName>
    <definedName name="_______FUN2125">#REF!</definedName>
    <definedName name="_______FUN2130">#REF!</definedName>
    <definedName name="_______FWW2115">#REF!</definedName>
    <definedName name="_______FWW2120">#REF!</definedName>
    <definedName name="_______FWW2125">#REF!</definedName>
    <definedName name="_______FWW2130">#REF!</definedName>
    <definedName name="_______GIT2115">#REF!</definedName>
    <definedName name="_______GIT2120">#REF!</definedName>
    <definedName name="_______GIT2125">#REF!</definedName>
    <definedName name="_______GIT2130">#REF!</definedName>
    <definedName name="_______GJB2115">#REF!</definedName>
    <definedName name="_______GJB2120">#REF!</definedName>
    <definedName name="_______GJB2125">#REF!</definedName>
    <definedName name="_______GJB2130">#REF!</definedName>
    <definedName name="_______GOO2115">#REF!</definedName>
    <definedName name="_______GOO2120">#REF!</definedName>
    <definedName name="_______GOO2125">#REF!</definedName>
    <definedName name="_______GOO2130">#REF!</definedName>
    <definedName name="_______gor2125">#REF!</definedName>
    <definedName name="_______gro2115">#REF!</definedName>
    <definedName name="_______gro2120">#REF!</definedName>
    <definedName name="_______gro2130">#REF!</definedName>
    <definedName name="_______gul2115">#REF!</definedName>
    <definedName name="_______gul2120">#REF!</definedName>
    <definedName name="_______gul2125">#REF!</definedName>
    <definedName name="_______gul2130">#REF!</definedName>
    <definedName name="_______HAR2115">#REF!</definedName>
    <definedName name="_______HAR2120">#REF!</definedName>
    <definedName name="_______HAR2125">#REF!</definedName>
    <definedName name="_______HAR2130">#REF!</definedName>
    <definedName name="_______HCF2115">#REF!</definedName>
    <definedName name="_______HCF2120">#REF!</definedName>
    <definedName name="_______HCF2125">#REF!</definedName>
    <definedName name="_______HCF2130">#REF!</definedName>
    <definedName name="_______hip2115">#REF!</definedName>
    <definedName name="_______hip2120">#REF!</definedName>
    <definedName name="_______hip2125">#REF!</definedName>
    <definedName name="_______hip2130">#REF!</definedName>
    <definedName name="_______HOB2115">#REF!</definedName>
    <definedName name="_______HOB2120">#REF!</definedName>
    <definedName name="_______HOB2125">#REF!</definedName>
    <definedName name="_______HOB2130">#REF!</definedName>
    <definedName name="_______HOJ66">#REF!</definedName>
    <definedName name="_______HOJ88">#REF!</definedName>
    <definedName name="_______HOM2115">#REF!</definedName>
    <definedName name="_______HOM2120">#REF!</definedName>
    <definedName name="_______HOM2125">#REF!</definedName>
    <definedName name="_______HOM2130">#REF!</definedName>
    <definedName name="_______hor2115">#REF!</definedName>
    <definedName name="_______hor2120">#REF!</definedName>
    <definedName name="_______hor2125">#REF!</definedName>
    <definedName name="_______hor2130">#REF!</definedName>
    <definedName name="_______hro2115">#REF!</definedName>
    <definedName name="_______hro2120">#REF!</definedName>
    <definedName name="_______hro2125">#REF!</definedName>
    <definedName name="_______hro2130">#REF!</definedName>
    <definedName name="_______ING2115">#REF!</definedName>
    <definedName name="_______ING2120">#REF!</definedName>
    <definedName name="_______ING2125">#REF!</definedName>
    <definedName name="_______ING2130">#REF!</definedName>
    <definedName name="_______INK2115">#REF!</definedName>
    <definedName name="_______INK2120">#REF!</definedName>
    <definedName name="_______INK2125">#REF!</definedName>
    <definedName name="_______INK2130">#REF!</definedName>
    <definedName name="_______INN2115">#REF!</definedName>
    <definedName name="_______INN2120">#REF!</definedName>
    <definedName name="_______INN2125">#REF!</definedName>
    <definedName name="_______INN2130">#REF!</definedName>
    <definedName name="_______INS2115">#REF!</definedName>
    <definedName name="_______INS2120">#REF!</definedName>
    <definedName name="_______INS2125">#REF!</definedName>
    <definedName name="_______INS2130">#REF!</definedName>
    <definedName name="_______INY2115">#REF!</definedName>
    <definedName name="_______INY2120">#REF!</definedName>
    <definedName name="_______INY2125">#REF!</definedName>
    <definedName name="_______INY2130">#REF!</definedName>
    <definedName name="_______ISH2115">#REF!</definedName>
    <definedName name="_______ISH2120">#REF!</definedName>
    <definedName name="_______ISH2125">#REF!</definedName>
    <definedName name="_______ISH2130">#REF!</definedName>
    <definedName name="_______ISL2115">#REF!</definedName>
    <definedName name="_______ISL2120">#REF!</definedName>
    <definedName name="_______ISL2125">#REF!</definedName>
    <definedName name="_______ISL2130">#REF!</definedName>
    <definedName name="_______ISP2115">#REF!</definedName>
    <definedName name="_______ISP2120">#REF!</definedName>
    <definedName name="_______ISP2125">#REF!</definedName>
    <definedName name="_______ISP2130">#REF!</definedName>
    <definedName name="_______IST2115">#REF!</definedName>
    <definedName name="_______IST2120">#REF!</definedName>
    <definedName name="_______IST2125">#REF!</definedName>
    <definedName name="_______IST2130">#REF!</definedName>
    <definedName name="_______JOH2115">#REF!</definedName>
    <definedName name="_______JOH2120">#REF!</definedName>
    <definedName name="_______JOH2125">#REF!</definedName>
    <definedName name="_______JOH2130">#REF!</definedName>
    <definedName name="_______JOR2115">#REF!</definedName>
    <definedName name="_______JOR2120">#REF!</definedName>
    <definedName name="_______JOR2125">#REF!</definedName>
    <definedName name="_______JOR2130">#REF!</definedName>
    <definedName name="_______KAD2115">#REF!</definedName>
    <definedName name="_______KAD2120">#REF!</definedName>
    <definedName name="_______KAD2125">#REF!</definedName>
    <definedName name="_______KAD2130">#REF!</definedName>
    <definedName name="_______KAR2115">#REF!</definedName>
    <definedName name="_______KAR2120">#REF!</definedName>
    <definedName name="_______KAR2125">#REF!</definedName>
    <definedName name="_______KAR2130">#REF!</definedName>
    <definedName name="_______KAT2115">#REF!</definedName>
    <definedName name="_______KAT2120">#REF!</definedName>
    <definedName name="_______KAT2125">#REF!</definedName>
    <definedName name="_______KAT2130">#REF!</definedName>
    <definedName name="_______KEL2115">#REF!</definedName>
    <definedName name="_______KEL2120">#REF!</definedName>
    <definedName name="_______KEL2125">#REF!</definedName>
    <definedName name="_______KEL2130">#REF!</definedName>
    <definedName name="_______kid2115">#REF!</definedName>
    <definedName name="_______kid2120">#REF!</definedName>
    <definedName name="_______kid2125">#REF!</definedName>
    <definedName name="_______kid2130">#REF!</definedName>
    <definedName name="_______lac2115">#REF!</definedName>
    <definedName name="_______lac2120">#REF!</definedName>
    <definedName name="_______lac2125">#REF!</definedName>
    <definedName name="_______lac2130">#REF!</definedName>
    <definedName name="_______lad2115">#REF!</definedName>
    <definedName name="_______lad2120">#REF!</definedName>
    <definedName name="_______lad2125">#REF!</definedName>
    <definedName name="_______lad2130">#REF!</definedName>
    <definedName name="_______LAG2115">#REF!</definedName>
    <definedName name="_______LAG2120">#REF!</definedName>
    <definedName name="_______LAG2125">#REF!</definedName>
    <definedName name="_______LAG2130">#REF!</definedName>
    <definedName name="_______LAJ2115">#REF!</definedName>
    <definedName name="_______LAJ2120">#REF!</definedName>
    <definedName name="_______LAJ2125">#REF!</definedName>
    <definedName name="_______LAJ2130">#REF!</definedName>
    <definedName name="_______LAT2115">#REF!</definedName>
    <definedName name="_______LAT2120">#REF!</definedName>
    <definedName name="_______LAT2125">#REF!</definedName>
    <definedName name="_______LAT2130">#REF!</definedName>
    <definedName name="_______LAU2115">#REF!</definedName>
    <definedName name="_______LAU2120">#REF!</definedName>
    <definedName name="_______LAU2125">#REF!</definedName>
    <definedName name="_______LAU2130">#REF!</definedName>
    <definedName name="_______LEE2115">#REF!</definedName>
    <definedName name="_______LEE2120">#REF!</definedName>
    <definedName name="_______LEE2125">#REF!</definedName>
    <definedName name="_______LEE2130">#REF!</definedName>
    <definedName name="_______LEM2115">#REF!</definedName>
    <definedName name="_______LEM2120">#REF!</definedName>
    <definedName name="_______LEM2125">#REF!</definedName>
    <definedName name="_______LEM2130">#REF!</definedName>
    <definedName name="_______LIB2115">#REF!</definedName>
    <definedName name="_______LIB2120">#REF!</definedName>
    <definedName name="_______LIB2125">#REF!</definedName>
    <definedName name="_______LIB2130">#REF!</definedName>
    <definedName name="_______LIT2115">#REF!</definedName>
    <definedName name="_______LIT2120">#REF!</definedName>
    <definedName name="_______LIT2125">#REF!</definedName>
    <definedName name="_______LIT2130">#REF!</definedName>
    <definedName name="_______LJC2115">#REF!</definedName>
    <definedName name="_______LJC2120">#REF!</definedName>
    <definedName name="_______LJC2125">#REF!</definedName>
    <definedName name="_______LJC2130">#REF!</definedName>
    <definedName name="_______LJW2115">#REF!</definedName>
    <definedName name="_______LJW2120">#REF!</definedName>
    <definedName name="_______LJW2125">#REF!</definedName>
    <definedName name="_______LJW2130">#REF!</definedName>
    <definedName name="_______LON2115">#REF!</definedName>
    <definedName name="_______LON2120">#REF!</definedName>
    <definedName name="_______LON2125">#REF!</definedName>
    <definedName name="_______LON2130">#REF!</definedName>
    <definedName name="_______MAD2115">#REF!</definedName>
    <definedName name="_______MAD2120">#REF!</definedName>
    <definedName name="_______MAD2125">#REF!</definedName>
    <definedName name="_______MAD2130">#REF!</definedName>
    <definedName name="_______MAE2115">#REF!</definedName>
    <definedName name="_______MAE2120">#REF!</definedName>
    <definedName name="_______MAE2125">#REF!</definedName>
    <definedName name="_______MAE2130">#REF!</definedName>
    <definedName name="_______MAL2115">#REF!</definedName>
    <definedName name="_______MAL2120">#REF!</definedName>
    <definedName name="_______MAL2125">#REF!</definedName>
    <definedName name="_______MAL2130">#REF!</definedName>
    <definedName name="_______MAM2115">#REF!</definedName>
    <definedName name="_______MAM2120">#REF!</definedName>
    <definedName name="_______MAM2125">#REF!</definedName>
    <definedName name="_______MAM2130">#REF!</definedName>
    <definedName name="_______MAR2115">#REF!</definedName>
    <definedName name="_______MAR2120">#REF!</definedName>
    <definedName name="_______MAR2125">#REF!</definedName>
    <definedName name="_______MAR2130">#REF!</definedName>
    <definedName name="_______md1">#REF!</definedName>
    <definedName name="_______mdn2115">#REF!</definedName>
    <definedName name="_______mdn2120">#REF!</definedName>
    <definedName name="_______mdn2125">#REF!</definedName>
    <definedName name="_______mdn2130">#REF!</definedName>
    <definedName name="_______mel2115">#REF!</definedName>
    <definedName name="_______mel2120">#REF!</definedName>
    <definedName name="_______mel2125">#REF!</definedName>
    <definedName name="_______mel2130">#REF!</definedName>
    <definedName name="_______mho2115">#REF!</definedName>
    <definedName name="_______mho2120">#REF!</definedName>
    <definedName name="_______mho2125">#REF!</definedName>
    <definedName name="_______mho2130">#REF!</definedName>
    <definedName name="_______MIE2115">#REF!</definedName>
    <definedName name="_______MIE2120">#REF!</definedName>
    <definedName name="_______MIE2125">#REF!</definedName>
    <definedName name="_______MIE2130">#REF!</definedName>
    <definedName name="_______MIS2115">#REF!</definedName>
    <definedName name="_______MIS2120">#REF!</definedName>
    <definedName name="_______MIS2125">#REF!</definedName>
    <definedName name="_______MIS2130">#REF!</definedName>
    <definedName name="_______MOH2115">#REF!</definedName>
    <definedName name="_______MOH2120">#REF!</definedName>
    <definedName name="_______MOH2125">#REF!</definedName>
    <definedName name="_______MOH2130">#REF!</definedName>
    <definedName name="_______MOV2115">#REF!</definedName>
    <definedName name="_______MOV2120">#REF!</definedName>
    <definedName name="_______MOV2125">#REF!</definedName>
    <definedName name="_______MOV2130">#REF!</definedName>
    <definedName name="_______MUL2115">#REF!</definedName>
    <definedName name="_______MUL2120">#REF!</definedName>
    <definedName name="_______MUL2125">#REF!</definedName>
    <definedName name="_______MUL2130">#REF!</definedName>
    <definedName name="_______mun2115">#REF!</definedName>
    <definedName name="_______mun2120">#REF!</definedName>
    <definedName name="_______mun2125">#REF!</definedName>
    <definedName name="_______mun2130">#REF!</definedName>
    <definedName name="_______nal2115">#REF!</definedName>
    <definedName name="_______nal2120">#REF!</definedName>
    <definedName name="_______nal2125">#REF!</definedName>
    <definedName name="_______nal2130">#REF!</definedName>
    <definedName name="_______NAS2115">#REF!</definedName>
    <definedName name="_______NAS2120">#REF!</definedName>
    <definedName name="_______NAS2125">#REF!</definedName>
    <definedName name="_______NAS2130">#REF!</definedName>
    <definedName name="_______OCA2115">#REF!</definedName>
    <definedName name="_______OCA2120">#REF!</definedName>
    <definedName name="_______OCA2125">#REF!</definedName>
    <definedName name="_______oca2130">#REF!</definedName>
    <definedName name="_______OPC1">#REF!</definedName>
    <definedName name="_______OPD2115">#REF!</definedName>
    <definedName name="_______OPD2120">#REF!</definedName>
    <definedName name="_______OPD2125">#REF!</definedName>
    <definedName name="_______OPD2130">#REF!</definedName>
    <definedName name="_______ope2115">#REF!</definedName>
    <definedName name="_______ope2120">#REF!</definedName>
    <definedName name="_______ope2125">#REF!</definedName>
    <definedName name="_______ope2130">#REF!</definedName>
    <definedName name="_______opt2115">#REF!</definedName>
    <definedName name="_______opt2120">#REF!</definedName>
    <definedName name="_______opt2125">#REF!</definedName>
    <definedName name="_______opt2130">#REF!</definedName>
    <definedName name="_______PAR2115">#REF!</definedName>
    <definedName name="_______PAR2120">#REF!</definedName>
    <definedName name="_______PAR2125">#REF!</definedName>
    <definedName name="_______PAR2130">#REF!</definedName>
    <definedName name="_______peo2115">#REF!</definedName>
    <definedName name="_______peo2120">#REF!</definedName>
    <definedName name="_______peo2125">#REF!</definedName>
    <definedName name="_______peo2130">#REF!</definedName>
    <definedName name="_______per2115">#REF!</definedName>
    <definedName name="_______per2120">#REF!</definedName>
    <definedName name="_______per2125">#REF!</definedName>
    <definedName name="_______per2130">#REF!</definedName>
    <definedName name="_______PHO2115">#REF!</definedName>
    <definedName name="_______PHO2120">#REF!</definedName>
    <definedName name="_______PHO2125">#REF!</definedName>
    <definedName name="_______PHO2130">#REF!</definedName>
    <definedName name="_______PIN2115">#REF!</definedName>
    <definedName name="_______PIN2120">#REF!</definedName>
    <definedName name="_______PIN2125">#REF!</definedName>
    <definedName name="_______PIN2130">#REF!</definedName>
    <definedName name="_______pir2115">#REF!</definedName>
    <definedName name="_______pir2120">#REF!</definedName>
    <definedName name="_______pir2125">#REF!</definedName>
    <definedName name="_______PUN2115">#REF!</definedName>
    <definedName name="_______PUN2120">#REF!</definedName>
    <definedName name="_______PUN2125">#REF!</definedName>
    <definedName name="_______PUN2130">#REF!</definedName>
    <definedName name="_______RIC2115">#REF!</definedName>
    <definedName name="_______RIC2120">#REF!</definedName>
    <definedName name="_______RIC2125">#REF!</definedName>
    <definedName name="_______RIC2130">#REF!</definedName>
    <definedName name="_______rip2115">#REF!</definedName>
    <definedName name="_______rip2120">#REF!</definedName>
    <definedName name="_______rip2125">#REF!</definedName>
    <definedName name="_______rip2130">#REF!</definedName>
    <definedName name="_______RON2115">#REF!</definedName>
    <definedName name="_______RON2120">#REF!</definedName>
    <definedName name="_______RON2125">#REF!</definedName>
    <definedName name="_______RON2130">#REF!</definedName>
    <definedName name="_______ROS2115">#REF!</definedName>
    <definedName name="_______ROS2120">#REF!</definedName>
    <definedName name="_______ROS2125">#REF!</definedName>
    <definedName name="_______ROS2130">#REF!</definedName>
    <definedName name="_______SAA2115">#REF!</definedName>
    <definedName name="_______SAA2120">#REF!</definedName>
    <definedName name="_______SAA2125">#REF!</definedName>
    <definedName name="_______SAA2130">#REF!</definedName>
    <definedName name="_______SAG2115">#REF!</definedName>
    <definedName name="_______SAG2120">#REF!</definedName>
    <definedName name="_______SAG2125">#REF!</definedName>
    <definedName name="_______SAG2130">#REF!</definedName>
    <definedName name="_______SAK2115">#REF!</definedName>
    <definedName name="_______SAK2120">#REF!</definedName>
    <definedName name="_______SAK2125">#REF!</definedName>
    <definedName name="_______SAK2130">#REF!</definedName>
    <definedName name="_______SAM2115">#REF!</definedName>
    <definedName name="_______SAM2120">#REF!</definedName>
    <definedName name="_______SAM2125">#REF!</definedName>
    <definedName name="_______SAM2130">#REF!</definedName>
    <definedName name="_______SAN2115">#REF!</definedName>
    <definedName name="_______SAN2120">#REF!</definedName>
    <definedName name="_______SAN2125">#REF!</definedName>
    <definedName name="_______SAN2130">#REF!</definedName>
    <definedName name="_______SH1">#REF!</definedName>
    <definedName name="_______SH10">#REF!</definedName>
    <definedName name="_______SH100">#REF!</definedName>
    <definedName name="_______SH101">#REF!</definedName>
    <definedName name="_______SH102">#REF!</definedName>
    <definedName name="_______SH103">#REF!</definedName>
    <definedName name="_______SH104">#REF!</definedName>
    <definedName name="_______SH105">#REF!</definedName>
    <definedName name="_______SH106">#REF!</definedName>
    <definedName name="_______SH107">#REF!</definedName>
    <definedName name="_______SH108">#REF!</definedName>
    <definedName name="_______SH109">#REF!</definedName>
    <definedName name="_______SH11">#REF!</definedName>
    <definedName name="_______SH110">#REF!</definedName>
    <definedName name="_______SH111">#REF!</definedName>
    <definedName name="_______SH112">#REF!</definedName>
    <definedName name="_______SH113">#REF!</definedName>
    <definedName name="_______SH114">#REF!</definedName>
    <definedName name="_______SH115">#REF!</definedName>
    <definedName name="_______SH116">#REF!</definedName>
    <definedName name="_______SH117">#REF!</definedName>
    <definedName name="_______SH118">#REF!</definedName>
    <definedName name="_______SH119">#REF!</definedName>
    <definedName name="_______SH12">#REF!</definedName>
    <definedName name="_______SH120">#REF!</definedName>
    <definedName name="_______SH121">#REF!</definedName>
    <definedName name="_______SH122">#REF!</definedName>
    <definedName name="_______SH123">#REF!</definedName>
    <definedName name="_______SH124">#REF!</definedName>
    <definedName name="_______SH125">#REF!</definedName>
    <definedName name="_______SH126">#REF!</definedName>
    <definedName name="_______SH127">#REF!</definedName>
    <definedName name="_______SH128">#REF!</definedName>
    <definedName name="_______SH129">#REF!</definedName>
    <definedName name="_______SH13">#REF!</definedName>
    <definedName name="_______SH130">#REF!</definedName>
    <definedName name="_______SH131">#REF!</definedName>
    <definedName name="_______SH132">#REF!</definedName>
    <definedName name="_______SH133">#REF!</definedName>
    <definedName name="_______SH134">#REF!</definedName>
    <definedName name="_______SH135">#REF!</definedName>
    <definedName name="_______SH136">#REF!</definedName>
    <definedName name="_______SH137">#REF!</definedName>
    <definedName name="_______SH138">#REF!</definedName>
    <definedName name="_______SH139">#REF!</definedName>
    <definedName name="_______SH14">#REF!</definedName>
    <definedName name="_______SH140">#REF!</definedName>
    <definedName name="_______SH141">#REF!</definedName>
    <definedName name="_______SH142">#REF!</definedName>
    <definedName name="_______SH143">#REF!</definedName>
    <definedName name="_______SH144">#REF!</definedName>
    <definedName name="_______SH145">#REF!</definedName>
    <definedName name="_______SH146">#REF!</definedName>
    <definedName name="_______SH147">#REF!</definedName>
    <definedName name="_______SH148">#REF!</definedName>
    <definedName name="_______SH149">#REF!</definedName>
    <definedName name="_______SH15">#REF!</definedName>
    <definedName name="_______SH150">#REF!</definedName>
    <definedName name="_______SH151">#REF!</definedName>
    <definedName name="_______SH152">#REF!</definedName>
    <definedName name="_______SH153">#REF!</definedName>
    <definedName name="_______SH154">#REF!</definedName>
    <definedName name="_______SH155">#REF!</definedName>
    <definedName name="_______SH156">#REF!</definedName>
    <definedName name="_______SH157">#REF!</definedName>
    <definedName name="_______SH158">#REF!</definedName>
    <definedName name="_______SH159">#REF!</definedName>
    <definedName name="_______SH16">#REF!</definedName>
    <definedName name="_______SH160">#REF!</definedName>
    <definedName name="_______SH161">#REF!</definedName>
    <definedName name="_______SH162">#REF!</definedName>
    <definedName name="_______SH163">#REF!</definedName>
    <definedName name="_______SH164">#REF!</definedName>
    <definedName name="_______SH165">#REF!</definedName>
    <definedName name="_______SH166">#REF!</definedName>
    <definedName name="_______SH167">#REF!</definedName>
    <definedName name="_______SH17">#REF!</definedName>
    <definedName name="_______SH18">#REF!</definedName>
    <definedName name="_______SH19">#REF!</definedName>
    <definedName name="_______SH2">#REF!</definedName>
    <definedName name="_______SH20">#REF!</definedName>
    <definedName name="_______SH21">#REF!</definedName>
    <definedName name="_______SH22">#REF!</definedName>
    <definedName name="_______SH23">#REF!</definedName>
    <definedName name="_______SH24">#REF!</definedName>
    <definedName name="_______SH25">#REF!</definedName>
    <definedName name="_______SH26">#REF!</definedName>
    <definedName name="_______SH27">#REF!</definedName>
    <definedName name="_______SH28">#REF!</definedName>
    <definedName name="_______SH29">#REF!</definedName>
    <definedName name="_______SH3">#REF!</definedName>
    <definedName name="_______SH30">#REF!</definedName>
    <definedName name="_______SH31">#REF!</definedName>
    <definedName name="_______SH32">#REF!</definedName>
    <definedName name="_______SH33">#REF!</definedName>
    <definedName name="_______SH34">#REF!</definedName>
    <definedName name="_______SH35">#REF!</definedName>
    <definedName name="_______SH36">#REF!</definedName>
    <definedName name="_______SH37">#REF!</definedName>
    <definedName name="_______SH38">#REF!</definedName>
    <definedName name="_______SH39">#REF!</definedName>
    <definedName name="_______SH4">#REF!</definedName>
    <definedName name="_______SH40">#REF!</definedName>
    <definedName name="_______SH41">#REF!</definedName>
    <definedName name="_______SH42">#REF!</definedName>
    <definedName name="_______SH43">#REF!</definedName>
    <definedName name="_______SH44">#REF!</definedName>
    <definedName name="_______SH45">#REF!</definedName>
    <definedName name="_______SH46">#REF!</definedName>
    <definedName name="_______SH47">#REF!</definedName>
    <definedName name="_______SH48">#REF!</definedName>
    <definedName name="_______SH49">#REF!</definedName>
    <definedName name="_______SH5">#REF!</definedName>
    <definedName name="_______SH50">#REF!</definedName>
    <definedName name="_______SH51">#REF!</definedName>
    <definedName name="_______SH52">#REF!</definedName>
    <definedName name="_______SH53">#REF!</definedName>
    <definedName name="_______SH54">#REF!</definedName>
    <definedName name="_______SH55">#REF!</definedName>
    <definedName name="_______SH56">#REF!</definedName>
    <definedName name="_______SH57">#REF!</definedName>
    <definedName name="_______SH58">#REF!</definedName>
    <definedName name="_______SH59">#REF!</definedName>
    <definedName name="_______SH6">#REF!</definedName>
    <definedName name="_______SH60">#REF!</definedName>
    <definedName name="_______SH61">#REF!</definedName>
    <definedName name="_______SH62">#REF!</definedName>
    <definedName name="_______SH63">#REF!</definedName>
    <definedName name="_______SH64">#REF!</definedName>
    <definedName name="_______SH65">#REF!</definedName>
    <definedName name="_______SH66">#REF!</definedName>
    <definedName name="_______SH67">#REF!</definedName>
    <definedName name="_______SH68">#REF!</definedName>
    <definedName name="_______SH69">#REF!</definedName>
    <definedName name="_______SH7">#REF!</definedName>
    <definedName name="_______SH70">#REF!</definedName>
    <definedName name="_______SH71">#REF!</definedName>
    <definedName name="_______SH72">#REF!</definedName>
    <definedName name="_______SH73">#REF!</definedName>
    <definedName name="_______SH74">#REF!</definedName>
    <definedName name="_______SH75">#REF!</definedName>
    <definedName name="_______SH76">#REF!</definedName>
    <definedName name="_______SH77">#REF!</definedName>
    <definedName name="_______SH78">#REF!</definedName>
    <definedName name="_______SH79">#REF!</definedName>
    <definedName name="_______SH8">#REF!</definedName>
    <definedName name="_______SH80">#REF!</definedName>
    <definedName name="_______SH81">#REF!</definedName>
    <definedName name="_______SH82">#REF!</definedName>
    <definedName name="_______SH83">#REF!</definedName>
    <definedName name="_______SH84">#REF!</definedName>
    <definedName name="_______SH85">#REF!</definedName>
    <definedName name="_______SH86">#REF!</definedName>
    <definedName name="_______SH87">#REF!</definedName>
    <definedName name="_______SH88">#REF!</definedName>
    <definedName name="_______SH89">#REF!</definedName>
    <definedName name="_______SH9">#REF!</definedName>
    <definedName name="_______SH90">#REF!</definedName>
    <definedName name="_______SH91">#REF!</definedName>
    <definedName name="_______SH92">#REF!</definedName>
    <definedName name="_______SH93">#REF!</definedName>
    <definedName name="_______SH94">#REF!</definedName>
    <definedName name="_______SH95">#REF!</definedName>
    <definedName name="_______SH96">#REF!</definedName>
    <definedName name="_______SH97">#REF!</definedName>
    <definedName name="_______SH98">#REF!</definedName>
    <definedName name="_______SH99">#REF!</definedName>
    <definedName name="_______SHA2115">#REF!</definedName>
    <definedName name="_______SHA2120">#REF!</definedName>
    <definedName name="_______SHA2125">#REF!</definedName>
    <definedName name="_______SHA2130">#REF!</definedName>
    <definedName name="_______SHO2115">#REF!</definedName>
    <definedName name="_______SHO2120">#REF!</definedName>
    <definedName name="_______SHO2125">#REF!</definedName>
    <definedName name="_______SHO2130">#REF!</definedName>
    <definedName name="_______SST2115">#REF!</definedName>
    <definedName name="_______SST2120">#REF!</definedName>
    <definedName name="_______SST2125">#REF!</definedName>
    <definedName name="_______SST2130">#REF!</definedName>
    <definedName name="_______sup2115">#REF!</definedName>
    <definedName name="_______sup2120">#REF!</definedName>
    <definedName name="_______sup2125">#REF!</definedName>
    <definedName name="_______sup2130">#REF!</definedName>
    <definedName name="_______TAI2115">#REF!</definedName>
    <definedName name="_______TAI2120">#REF!</definedName>
    <definedName name="_______TAI2125">#REF!</definedName>
    <definedName name="_______TAI2130">#REF!</definedName>
    <definedName name="_______tao2115">#REF!</definedName>
    <definedName name="_______tao2120">#REF!</definedName>
    <definedName name="_______tao2125">#REF!</definedName>
    <definedName name="_______tao2130">#REF!</definedName>
    <definedName name="_______TIE2115">#REF!</definedName>
    <definedName name="_______TIE2120">#REF!</definedName>
    <definedName name="_______TIE2125">#REF!</definedName>
    <definedName name="_______TIE2130">#REF!</definedName>
    <definedName name="_______TOA2115">#REF!</definedName>
    <definedName name="_______TOA2120">#REF!</definedName>
    <definedName name="_______TOA2125">#REF!</definedName>
    <definedName name="_______TOA2130">#REF!</definedName>
    <definedName name="_______TOB2115">#REF!</definedName>
    <definedName name="_______TOB2120">#REF!</definedName>
    <definedName name="_______TOB2125">#REF!</definedName>
    <definedName name="_______TOB2130">#REF!</definedName>
    <definedName name="_______TOI2115">#REF!</definedName>
    <definedName name="_______TOI2120">#REF!</definedName>
    <definedName name="_______TOI2125">#REF!</definedName>
    <definedName name="_______TOI2130">#REF!</definedName>
    <definedName name="_______TOS2115">#REF!</definedName>
    <definedName name="_______TOS2120">#REF!</definedName>
    <definedName name="_______TOS2125">#REF!</definedName>
    <definedName name="_______TOS2130">#REF!</definedName>
    <definedName name="_______TOV2115">#REF!</definedName>
    <definedName name="_______TOV2120">#REF!</definedName>
    <definedName name="_______TOV2125">#REF!</definedName>
    <definedName name="_______TOV2130">#REF!</definedName>
    <definedName name="_______toy2115">#REF!</definedName>
    <definedName name="_______toy2120">#REF!</definedName>
    <definedName name="_______toy2125">#REF!</definedName>
    <definedName name="_______toy2130">#REF!</definedName>
    <definedName name="_______TRA2115">#REF!</definedName>
    <definedName name="_______TRA2120">#REF!</definedName>
    <definedName name="_______TRA2125">#REF!</definedName>
    <definedName name="_______TRA2130">#REF!</definedName>
    <definedName name="_______TSA2115">#REF!</definedName>
    <definedName name="_______TSA2120">#REF!</definedName>
    <definedName name="_______TSA2125">#REF!</definedName>
    <definedName name="_______TSA2130">#REF!</definedName>
    <definedName name="_______TST3">#REF!</definedName>
    <definedName name="_______tys2115">#REF!</definedName>
    <definedName name="_______UNL2115">#REF!</definedName>
    <definedName name="_______UNL2120">#REF!</definedName>
    <definedName name="_______UNL2125">#REF!</definedName>
    <definedName name="_______UNL2130">#REF!</definedName>
    <definedName name="_______ven2115">#REF!</definedName>
    <definedName name="_______ven2120">#REF!</definedName>
    <definedName name="_______ven2125">#REF!</definedName>
    <definedName name="_______ven2130">#REF!</definedName>
    <definedName name="_______vic2115">#REF!</definedName>
    <definedName name="_______vic2120">#REF!</definedName>
    <definedName name="_______vic2125">#REF!</definedName>
    <definedName name="_______vic2130">#REF!</definedName>
    <definedName name="_______viv2115">#REF!</definedName>
    <definedName name="_______viv2120">#REF!</definedName>
    <definedName name="_______viv2125">#REF!</definedName>
    <definedName name="_______viv2130">#REF!</definedName>
    <definedName name="_______wht2115">#REF!</definedName>
    <definedName name="_______wht2120">#REF!</definedName>
    <definedName name="_______wht2125">#REF!</definedName>
    <definedName name="_______wht2130">#REF!</definedName>
    <definedName name="______ABC2115">#REF!</definedName>
    <definedName name="______ABC2120">#REF!</definedName>
    <definedName name="______ABC2125">#REF!</definedName>
    <definedName name="______ABC2130">#REF!</definedName>
    <definedName name="______ACE2115">#REF!</definedName>
    <definedName name="______ACE2120">#REF!</definedName>
    <definedName name="______ACE2125">#REF!</definedName>
    <definedName name="______ACE2130">#REF!</definedName>
    <definedName name="______ACH2115">#REF!</definedName>
    <definedName name="______ACH2120">#REF!</definedName>
    <definedName name="______ACH2125">#REF!</definedName>
    <definedName name="______ACH2130">#REF!</definedName>
    <definedName name="______ADM12">#REF!</definedName>
    <definedName name="______ALI2115">#REF!</definedName>
    <definedName name="______ALI2120">#REF!</definedName>
    <definedName name="______ALI2125">#REF!</definedName>
    <definedName name="______ALI2130">#REF!</definedName>
    <definedName name="______AMA2115">#REF!</definedName>
    <definedName name="______AMA2120">#REF!</definedName>
    <definedName name="______AMA2125">#REF!</definedName>
    <definedName name="______AMA2130">#REF!</definedName>
    <definedName name="______AME2115">#REF!</definedName>
    <definedName name="______AME2120">#REF!</definedName>
    <definedName name="______AME2125">#REF!</definedName>
    <definedName name="______AME2130">#REF!</definedName>
    <definedName name="______amf2115">#REF!</definedName>
    <definedName name="______amf2120">#REF!</definedName>
    <definedName name="______amf2125">#REF!</definedName>
    <definedName name="______amf2130">#REF!</definedName>
    <definedName name="______and2115">#REF!</definedName>
    <definedName name="______and2120">#REF!</definedName>
    <definedName name="______and2125">#REF!</definedName>
    <definedName name="______and2130">#REF!</definedName>
    <definedName name="______ANT2115">#REF!</definedName>
    <definedName name="______ANT2120">#REF!</definedName>
    <definedName name="______ANT2125">#REF!</definedName>
    <definedName name="______ANT2130">#REF!</definedName>
    <definedName name="______APE2115">#REF!</definedName>
    <definedName name="______APE2120">#REF!</definedName>
    <definedName name="______APE2125">#REF!</definedName>
    <definedName name="______APE2130">#REF!</definedName>
    <definedName name="______APP2115">#REF!</definedName>
    <definedName name="______APP2120">#REF!</definedName>
    <definedName name="______APP2125">#REF!</definedName>
    <definedName name="______APP2130">#REF!</definedName>
    <definedName name="______ASU2115">#REF!</definedName>
    <definedName name="______ASU2120">#REF!</definedName>
    <definedName name="______ASU2125">#REF!</definedName>
    <definedName name="______ASU2130">#REF!</definedName>
    <definedName name="______BET2115">#REF!</definedName>
    <definedName name="______BET2120">#REF!</definedName>
    <definedName name="______BET2125">#REF!</definedName>
    <definedName name="______BET2130">#REF!</definedName>
    <definedName name="______BNK2115">#REF!</definedName>
    <definedName name="______BNK2120">#REF!</definedName>
    <definedName name="______BNK2125">#REF!</definedName>
    <definedName name="______BNK2130">#REF!</definedName>
    <definedName name="______BOE2115">#REF!</definedName>
    <definedName name="______BOE2120">#REF!</definedName>
    <definedName name="______BOE2125">#REF!</definedName>
    <definedName name="______BOE2130">#REF!</definedName>
    <definedName name="_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_CAL2115">#REF!</definedName>
    <definedName name="______CAL2120">#REF!</definedName>
    <definedName name="______CAL2125">#REF!</definedName>
    <definedName name="______CAL2130">#REF!</definedName>
    <definedName name="______CAM2115">#REF!</definedName>
    <definedName name="______CAM2120">#REF!</definedName>
    <definedName name="______CAM2125">#REF!</definedName>
    <definedName name="______CAM2130">#REF!</definedName>
    <definedName name="______CAR2115">#REF!</definedName>
    <definedName name="______CAR2120">#REF!</definedName>
    <definedName name="______CAR2125">#REF!</definedName>
    <definedName name="______CAR2130">#REF!</definedName>
    <definedName name="______CES2115">#REF!</definedName>
    <definedName name="______CES2120">#REF!</definedName>
    <definedName name="______CES2125">#REF!</definedName>
    <definedName name="______CES2130">#REF!</definedName>
    <definedName name="______CFE2115">#REF!</definedName>
    <definedName name="______CFE2120">#REF!</definedName>
    <definedName name="______CFE2125">#REF!</definedName>
    <definedName name="______CFE2130">#REF!</definedName>
    <definedName name="______CHI2115">#REF!</definedName>
    <definedName name="______CHI2120">#REF!</definedName>
    <definedName name="______CHI2125">#REF!</definedName>
    <definedName name="______CHI2130">#REF!</definedName>
    <definedName name="______CHR2115">#REF!</definedName>
    <definedName name="______CJX2115">#REF!</definedName>
    <definedName name="______CJX2120">#REF!</definedName>
    <definedName name="______CJX2125">#REF!</definedName>
    <definedName name="______CJX2130">#REF!</definedName>
    <definedName name="______CLA2115">#REF!</definedName>
    <definedName name="______CLA2120">#REF!</definedName>
    <definedName name="______CLA2125">#REF!</definedName>
    <definedName name="______CLA2130">#REF!</definedName>
    <definedName name="______COM2115">#REF!</definedName>
    <definedName name="______COM2120">#REF!</definedName>
    <definedName name="______COM2125">#REF!</definedName>
    <definedName name="______COM2130">#REF!</definedName>
    <definedName name="______con2115">#REF!</definedName>
    <definedName name="______con2120">#REF!</definedName>
    <definedName name="______con2125">#REF!</definedName>
    <definedName name="______con2130">#REF!</definedName>
    <definedName name="______COP2115">#REF!</definedName>
    <definedName name="______COP2120">#REF!</definedName>
    <definedName name="______COP2125">#REF!</definedName>
    <definedName name="______COP2130">#REF!</definedName>
    <definedName name="______COR2115">#REF!</definedName>
    <definedName name="______COR2120">#REF!</definedName>
    <definedName name="______COR2125">#REF!</definedName>
    <definedName name="______COR2130">#REF!</definedName>
    <definedName name="______crc2115">#REF!</definedName>
    <definedName name="______crc2120">#REF!</definedName>
    <definedName name="______crc2125">#REF!</definedName>
    <definedName name="______crc2130">#REF!</definedName>
    <definedName name="______CRD2115">#REF!</definedName>
    <definedName name="______CRD2120">#REF!</definedName>
    <definedName name="______CRD2125">#REF!</definedName>
    <definedName name="______CRD2130">#REF!</definedName>
    <definedName name="______CRE2115">#REF!</definedName>
    <definedName name="______CRE2120">#REF!</definedName>
    <definedName name="______CRE2125">#REF!</definedName>
    <definedName name="______CRE2130">#REF!</definedName>
    <definedName name="______CRG2115">#REF!</definedName>
    <definedName name="______CRG2120">#REF!</definedName>
    <definedName name="______CRG2125">#REF!</definedName>
    <definedName name="______CRG2130">#REF!</definedName>
    <definedName name="______CRH115">#REF!</definedName>
    <definedName name="______CRH2120">#REF!</definedName>
    <definedName name="______CRH2125">#REF!</definedName>
    <definedName name="______CRH2130">#REF!</definedName>
    <definedName name="______CTS2115">#REF!</definedName>
    <definedName name="______CTS2120">#REF!</definedName>
    <definedName name="______CTS2125">#REF!</definedName>
    <definedName name="______CTS2130">#REF!</definedName>
    <definedName name="______DAT1">#REF!</definedName>
    <definedName name="______DAT2">#REF!</definedName>
    <definedName name="______DAT3">#REF!</definedName>
    <definedName name="______DAT4">#REF!</definedName>
    <definedName name="______DEF2115">#REF!</definedName>
    <definedName name="______DEF2120">#REF!</definedName>
    <definedName name="______DEF2125">#REF!</definedName>
    <definedName name="______DEF2130">#REF!</definedName>
    <definedName name="______dic2115">#REF!</definedName>
    <definedName name="______dic2120">#REF!</definedName>
    <definedName name="______dic2125">#REF!</definedName>
    <definedName name="______dic2130">#REF!</definedName>
    <definedName name="______DIG2115">#REF!</definedName>
    <definedName name="______DIG2120">#REF!</definedName>
    <definedName name="______DIG2125">#REF!</definedName>
    <definedName name="______DIG2130">#REF!</definedName>
    <definedName name="______DIR2115">#REF!</definedName>
    <definedName name="______DIR2120">#REF!</definedName>
    <definedName name="______DIR2125">#REF!</definedName>
    <definedName name="______DIR2130">#REF!</definedName>
    <definedName name="______DOL2115">#REF!</definedName>
    <definedName name="______DOL2120">#REF!</definedName>
    <definedName name="______DOL2125">#REF!</definedName>
    <definedName name="______DOL2130">#REF!</definedName>
    <definedName name="______DOR2115">#REF!</definedName>
    <definedName name="______DOR2120">#REF!</definedName>
    <definedName name="______DOR2125">#REF!</definedName>
    <definedName name="______DOR2130">#REF!</definedName>
    <definedName name="______DUS2115">#REF!</definedName>
    <definedName name="______DUS2120">#REF!</definedName>
    <definedName name="______DUS2125">#REF!</definedName>
    <definedName name="______DUS2130">#REF!</definedName>
    <definedName name="______ECC2115">#REF!</definedName>
    <definedName name="______ECC2120">#REF!</definedName>
    <definedName name="______ECC2125">#REF!</definedName>
    <definedName name="______ECC2130">#REF!</definedName>
    <definedName name="______EDI2115">#REF!</definedName>
    <definedName name="______EDI2120">#REF!</definedName>
    <definedName name="______EDI2125">#REF!</definedName>
    <definedName name="______EDI2130">#REF!</definedName>
    <definedName name="______erp2115">#REF!</definedName>
    <definedName name="______erp2120">#REF!</definedName>
    <definedName name="______erp2125">#REF!</definedName>
    <definedName name="______erp2130">#REF!</definedName>
    <definedName name="______ESA2115">#REF!</definedName>
    <definedName name="______ESA2120">#REF!</definedName>
    <definedName name="______ESA2125">#REF!</definedName>
    <definedName name="______ESA2130">#REF!</definedName>
    <definedName name="______EST2115">#REF!</definedName>
    <definedName name="______EST2120">#REF!</definedName>
    <definedName name="______EST2125">#REF!</definedName>
    <definedName name="______EST2130">#REF!</definedName>
    <definedName name="______EUR2115">#REF!</definedName>
    <definedName name="______EUR2120">#REF!</definedName>
    <definedName name="______EUR2125">#REF!</definedName>
    <definedName name="______EUR2130">#REF!</definedName>
    <definedName name="______eut2115">#REF!</definedName>
    <definedName name="______eut2120">#REF!</definedName>
    <definedName name="______eut2125">#REF!</definedName>
    <definedName name="______eut2130">#REF!</definedName>
    <definedName name="______EWG2115">#REF!</definedName>
    <definedName name="______EWG2120">#REF!</definedName>
    <definedName name="______EWG2125">#REF!</definedName>
    <definedName name="______EWG2130">#REF!</definedName>
    <definedName name="______EWO2115">#REF!</definedName>
    <definedName name="______EWO2120">#REF!</definedName>
    <definedName name="______EWO2125">#REF!</definedName>
    <definedName name="______EWO2130">#REF!</definedName>
    <definedName name="______exc2115">#REF!</definedName>
    <definedName name="______exc2120">#REF!</definedName>
    <definedName name="______exc2125">#REF!</definedName>
    <definedName name="______exc2130">#REF!</definedName>
    <definedName name="______FAB2115">#REF!</definedName>
    <definedName name="______FAB2120">#REF!</definedName>
    <definedName name="______FAB2125">#REF!</definedName>
    <definedName name="______FAB2130">#REF!</definedName>
    <definedName name="______fai2115">#REF!</definedName>
    <definedName name="______fai2120">#REF!</definedName>
    <definedName name="______fai2125">#REF!</definedName>
    <definedName name="______fai2130">#REF!</definedName>
    <definedName name="______far2115">#REF!</definedName>
    <definedName name="______far2120">#REF!</definedName>
    <definedName name="______far2125">#REF!</definedName>
    <definedName name="______far2130">#REF!</definedName>
    <definedName name="______FAV2115">#REF!</definedName>
    <definedName name="______FAV2120">#REF!</definedName>
    <definedName name="______FAV2125">#REF!</definedName>
    <definedName name="______FAV2130">#REF!</definedName>
    <definedName name="______FER2115">#REF!</definedName>
    <definedName name="______FER2120">#REF!</definedName>
    <definedName name="______FER2125">#REF!</definedName>
    <definedName name="______FER2130">#REF!</definedName>
    <definedName name="______fib2115">#REF!</definedName>
    <definedName name="______fib2120">#REF!</definedName>
    <definedName name="______fib2125">#REF!</definedName>
    <definedName name="______fib2130">#REF!</definedName>
    <definedName name="______FIR2115">#REF!</definedName>
    <definedName name="______FIR2120">#REF!</definedName>
    <definedName name="______FIR2125">#REF!</definedName>
    <definedName name="______FIR2130">#REF!</definedName>
    <definedName name="______FLO2115">#REF!</definedName>
    <definedName name="______FLO2120">#REF!</definedName>
    <definedName name="______FLO2125">#REF!</definedName>
    <definedName name="______FLO2130">#REF!</definedName>
    <definedName name="______FON2115">#REF!</definedName>
    <definedName name="______FON2120">#REF!</definedName>
    <definedName name="______FON2125">#REF!</definedName>
    <definedName name="______FON2130">#REF!</definedName>
    <definedName name="______for2115">#REF!</definedName>
    <definedName name="______for2120">#REF!</definedName>
    <definedName name="______for2125">#REF!</definedName>
    <definedName name="______for2130">#REF!</definedName>
    <definedName name="______FUN2115">#REF!</definedName>
    <definedName name="______FUN2120">#REF!</definedName>
    <definedName name="______FUN2125">#REF!</definedName>
    <definedName name="______FUN2130">#REF!</definedName>
    <definedName name="______FWW2115">#REF!</definedName>
    <definedName name="______FWW2120">#REF!</definedName>
    <definedName name="______FWW2125">#REF!</definedName>
    <definedName name="______FWW2130">#REF!</definedName>
    <definedName name="______GIT2115">#REF!</definedName>
    <definedName name="______GIT2120">#REF!</definedName>
    <definedName name="______GIT2125">#REF!</definedName>
    <definedName name="______GIT2130">#REF!</definedName>
    <definedName name="______GJB2115">#REF!</definedName>
    <definedName name="______GJB2120">#REF!</definedName>
    <definedName name="______GJB2125">#REF!</definedName>
    <definedName name="______GJB2130">#REF!</definedName>
    <definedName name="______GOO2115">#REF!</definedName>
    <definedName name="______GOO2120">#REF!</definedName>
    <definedName name="______GOO2125">#REF!</definedName>
    <definedName name="______GOO2130">#REF!</definedName>
    <definedName name="______gor2125">#REF!</definedName>
    <definedName name="______gro2115">#REF!</definedName>
    <definedName name="______gro2120">#REF!</definedName>
    <definedName name="______gro2130">#REF!</definedName>
    <definedName name="______gul2115">#REF!</definedName>
    <definedName name="______gul2120">#REF!</definedName>
    <definedName name="______gul2125">#REF!</definedName>
    <definedName name="______gul2130">#REF!</definedName>
    <definedName name="______HAR2115">#REF!</definedName>
    <definedName name="______HAR2120">#REF!</definedName>
    <definedName name="______HAR2125">#REF!</definedName>
    <definedName name="______HAR2130">#REF!</definedName>
    <definedName name="______HCF2115">#REF!</definedName>
    <definedName name="______HCF2120">#REF!</definedName>
    <definedName name="______HCF2125">#REF!</definedName>
    <definedName name="______HCF2130">#REF!</definedName>
    <definedName name="______hip2115">#REF!</definedName>
    <definedName name="______hip2120">#REF!</definedName>
    <definedName name="______hip2125">#REF!</definedName>
    <definedName name="______hip2130">#REF!</definedName>
    <definedName name="______HOB2115">#REF!</definedName>
    <definedName name="______HOB2120">#REF!</definedName>
    <definedName name="______HOB2125">#REF!</definedName>
    <definedName name="______HOB2130">#REF!</definedName>
    <definedName name="______HOJ66">#REF!</definedName>
    <definedName name="______HOJ88">#REF!</definedName>
    <definedName name="______HOM2115">#REF!</definedName>
    <definedName name="______HOM2120">#REF!</definedName>
    <definedName name="______HOM2125">#REF!</definedName>
    <definedName name="______HOM2130">#REF!</definedName>
    <definedName name="______hor2115">#REF!</definedName>
    <definedName name="______hor2120">#REF!</definedName>
    <definedName name="______hor2125">#REF!</definedName>
    <definedName name="______hor2130">#REF!</definedName>
    <definedName name="______hro2115">#REF!</definedName>
    <definedName name="______hro2120">#REF!</definedName>
    <definedName name="______hro2125">#REF!</definedName>
    <definedName name="______hro2130">#REF!</definedName>
    <definedName name="______ING2115">#REF!</definedName>
    <definedName name="______ING2120">#REF!</definedName>
    <definedName name="______ING2125">#REF!</definedName>
    <definedName name="______ING2130">#REF!</definedName>
    <definedName name="______INK2115">#REF!</definedName>
    <definedName name="______INK2120">#REF!</definedName>
    <definedName name="______INK2125">#REF!</definedName>
    <definedName name="______INK2130">#REF!</definedName>
    <definedName name="______INN2115">#REF!</definedName>
    <definedName name="______INN2120">#REF!</definedName>
    <definedName name="______INN2125">#REF!</definedName>
    <definedName name="______INN2130">#REF!</definedName>
    <definedName name="______INS2115">#REF!</definedName>
    <definedName name="______INS2120">#REF!</definedName>
    <definedName name="______INS2125">#REF!</definedName>
    <definedName name="______INS2130">#REF!</definedName>
    <definedName name="______INY2115">#REF!</definedName>
    <definedName name="______INY2120">#REF!</definedName>
    <definedName name="______INY2125">#REF!</definedName>
    <definedName name="______INY2130">#REF!</definedName>
    <definedName name="______ISH2115">#REF!</definedName>
    <definedName name="______ISH2120">#REF!</definedName>
    <definedName name="______ISH2125">#REF!</definedName>
    <definedName name="______ISH2130">#REF!</definedName>
    <definedName name="______ISL2115">#REF!</definedName>
    <definedName name="______ISL2120">#REF!</definedName>
    <definedName name="______ISL2125">#REF!</definedName>
    <definedName name="______ISL2130">#REF!</definedName>
    <definedName name="______ISP2115">#REF!</definedName>
    <definedName name="______ISP2120">#REF!</definedName>
    <definedName name="______ISP2125">#REF!</definedName>
    <definedName name="______ISP2130">#REF!</definedName>
    <definedName name="______IST2115">#REF!</definedName>
    <definedName name="______IST2120">#REF!</definedName>
    <definedName name="______IST2125">#REF!</definedName>
    <definedName name="______IST2130">#REF!</definedName>
    <definedName name="______JOH2115">#REF!</definedName>
    <definedName name="______JOH2120">#REF!</definedName>
    <definedName name="______JOH2125">#REF!</definedName>
    <definedName name="______JOH2130">#REF!</definedName>
    <definedName name="______JOR2115">#REF!</definedName>
    <definedName name="______JOR2120">#REF!</definedName>
    <definedName name="______JOR2125">#REF!</definedName>
    <definedName name="______JOR2130">#REF!</definedName>
    <definedName name="______KAD2115">#REF!</definedName>
    <definedName name="______KAD2120">#REF!</definedName>
    <definedName name="______KAD2125">#REF!</definedName>
    <definedName name="______KAD2130">#REF!</definedName>
    <definedName name="______KAR2115">#REF!</definedName>
    <definedName name="______KAR2120">#REF!</definedName>
    <definedName name="______KAR2125">#REF!</definedName>
    <definedName name="______KAR2130">#REF!</definedName>
    <definedName name="______KAT2115">#REF!</definedName>
    <definedName name="______KAT2120">#REF!</definedName>
    <definedName name="______KAT2125">#REF!</definedName>
    <definedName name="______KAT2130">#REF!</definedName>
    <definedName name="______KEL2115">#REF!</definedName>
    <definedName name="______KEL2120">#REF!</definedName>
    <definedName name="______KEL2125">#REF!</definedName>
    <definedName name="______KEL2130">#REF!</definedName>
    <definedName name="______kid2115">#REF!</definedName>
    <definedName name="______kid2120">#REF!</definedName>
    <definedName name="______kid2125">#REF!</definedName>
    <definedName name="______kid2130">#REF!</definedName>
    <definedName name="______lac2115">#REF!</definedName>
    <definedName name="______lac2120">#REF!</definedName>
    <definedName name="______lac2125">#REF!</definedName>
    <definedName name="______lac2130">#REF!</definedName>
    <definedName name="______lad2115">#REF!</definedName>
    <definedName name="______lad2120">#REF!</definedName>
    <definedName name="______lad2125">#REF!</definedName>
    <definedName name="______lad2130">#REF!</definedName>
    <definedName name="______LAG2115">#REF!</definedName>
    <definedName name="______LAG2120">#REF!</definedName>
    <definedName name="______LAG2125">#REF!</definedName>
    <definedName name="______LAG2130">#REF!</definedName>
    <definedName name="______LAJ2115">#REF!</definedName>
    <definedName name="______LAJ2120">#REF!</definedName>
    <definedName name="______LAJ2125">#REF!</definedName>
    <definedName name="______LAJ2130">#REF!</definedName>
    <definedName name="______LAT2115">#REF!</definedName>
    <definedName name="______LAT2120">#REF!</definedName>
    <definedName name="______LAT2125">#REF!</definedName>
    <definedName name="______LAT2130">#REF!</definedName>
    <definedName name="______LAU2115">#REF!</definedName>
    <definedName name="______LAU2120">#REF!</definedName>
    <definedName name="______LAU2125">#REF!</definedName>
    <definedName name="______LAU2130">#REF!</definedName>
    <definedName name="______LEE2115">#REF!</definedName>
    <definedName name="______LEE2120">#REF!</definedName>
    <definedName name="______LEE2125">#REF!</definedName>
    <definedName name="______LEE2130">#REF!</definedName>
    <definedName name="______LEM2115">#REF!</definedName>
    <definedName name="______LEM2120">#REF!</definedName>
    <definedName name="______LEM2125">#REF!</definedName>
    <definedName name="______LEM2130">#REF!</definedName>
    <definedName name="______LIB2115">#REF!</definedName>
    <definedName name="______LIB2120">#REF!</definedName>
    <definedName name="______LIB2125">#REF!</definedName>
    <definedName name="______LIB2130">#REF!</definedName>
    <definedName name="______LIT2115">#REF!</definedName>
    <definedName name="______LIT2120">#REF!</definedName>
    <definedName name="______LIT2125">#REF!</definedName>
    <definedName name="______LIT2130">#REF!</definedName>
    <definedName name="______LJC2115">#REF!</definedName>
    <definedName name="______LJC2120">#REF!</definedName>
    <definedName name="______LJC2125">#REF!</definedName>
    <definedName name="______LJC2130">#REF!</definedName>
    <definedName name="______LJW2115">#REF!</definedName>
    <definedName name="______LJW2120">#REF!</definedName>
    <definedName name="______LJW2125">#REF!</definedName>
    <definedName name="______LJW2130">#REF!</definedName>
    <definedName name="______LON2115">#REF!</definedName>
    <definedName name="______LON2120">#REF!</definedName>
    <definedName name="______LON2125">#REF!</definedName>
    <definedName name="______LON2130">#REF!</definedName>
    <definedName name="______MAD2115">#REF!</definedName>
    <definedName name="______MAD2120">#REF!</definedName>
    <definedName name="______MAD2125">#REF!</definedName>
    <definedName name="______MAD2130">#REF!</definedName>
    <definedName name="______MAE2115">#REF!</definedName>
    <definedName name="______MAE2120">#REF!</definedName>
    <definedName name="______MAE2125">#REF!</definedName>
    <definedName name="______MAE2130">#REF!</definedName>
    <definedName name="______MAL2115">#REF!</definedName>
    <definedName name="______MAL2120">#REF!</definedName>
    <definedName name="______MAL2125">#REF!</definedName>
    <definedName name="______MAL2130">#REF!</definedName>
    <definedName name="______MAM2115">#REF!</definedName>
    <definedName name="______MAM2120">#REF!</definedName>
    <definedName name="______MAM2125">#REF!</definedName>
    <definedName name="______MAM2130">#REF!</definedName>
    <definedName name="______MAR2115">#REF!</definedName>
    <definedName name="______MAR2120">#REF!</definedName>
    <definedName name="______MAR2125">#REF!</definedName>
    <definedName name="______MAR2130">#REF!</definedName>
    <definedName name="______md1">#REF!</definedName>
    <definedName name="______mdn2115">#REF!</definedName>
    <definedName name="______mdn2120">#REF!</definedName>
    <definedName name="______mdn2125">#REF!</definedName>
    <definedName name="______mdn2130">#REF!</definedName>
    <definedName name="______mel2115">#REF!</definedName>
    <definedName name="______mel2120">#REF!</definedName>
    <definedName name="______mel2125">#REF!</definedName>
    <definedName name="______mel2130">#REF!</definedName>
    <definedName name="______mho2115">#REF!</definedName>
    <definedName name="______mho2120">#REF!</definedName>
    <definedName name="______mho2125">#REF!</definedName>
    <definedName name="______mho2130">#REF!</definedName>
    <definedName name="______MIE2115">#REF!</definedName>
    <definedName name="______MIE2120">#REF!</definedName>
    <definedName name="______MIE2125">#REF!</definedName>
    <definedName name="______MIE2130">#REF!</definedName>
    <definedName name="______MIS2115">#REF!</definedName>
    <definedName name="______MIS2120">#REF!</definedName>
    <definedName name="______MIS2125">#REF!</definedName>
    <definedName name="______MIS2130">#REF!</definedName>
    <definedName name="______MOH2115">#REF!</definedName>
    <definedName name="______MOH2120">#REF!</definedName>
    <definedName name="______MOH2125">#REF!</definedName>
    <definedName name="______MOH2130">#REF!</definedName>
    <definedName name="______MOV2115">#REF!</definedName>
    <definedName name="______MOV2120">#REF!</definedName>
    <definedName name="______MOV2125">#REF!</definedName>
    <definedName name="______MOV2130">#REF!</definedName>
    <definedName name="______MUL2115">#REF!</definedName>
    <definedName name="______MUL2120">#REF!</definedName>
    <definedName name="______MUL2125">#REF!</definedName>
    <definedName name="______MUL2130">#REF!</definedName>
    <definedName name="______mun2115">#REF!</definedName>
    <definedName name="______mun2120">#REF!</definedName>
    <definedName name="______mun2125">#REF!</definedName>
    <definedName name="______mun2130">#REF!</definedName>
    <definedName name="______nal2115">#REF!</definedName>
    <definedName name="______nal2120">#REF!</definedName>
    <definedName name="______nal2125">#REF!</definedName>
    <definedName name="______nal2130">#REF!</definedName>
    <definedName name="______NAS2115">#REF!</definedName>
    <definedName name="______NAS2120">#REF!</definedName>
    <definedName name="______NAS2125">#REF!</definedName>
    <definedName name="______NAS2130">#REF!</definedName>
    <definedName name="______OCA2115">#REF!</definedName>
    <definedName name="______OCA2120">#REF!</definedName>
    <definedName name="______OCA2125">#REF!</definedName>
    <definedName name="______oca2130">#REF!</definedName>
    <definedName name="______OPC1">#REF!</definedName>
    <definedName name="______OPD2115">#REF!</definedName>
    <definedName name="______OPD2120">#REF!</definedName>
    <definedName name="______OPD2125">#REF!</definedName>
    <definedName name="______OPD2130">#REF!</definedName>
    <definedName name="______ope2115">#REF!</definedName>
    <definedName name="______ope2120">#REF!</definedName>
    <definedName name="______ope2125">#REF!</definedName>
    <definedName name="______ope2130">#REF!</definedName>
    <definedName name="______opt2115">#REF!</definedName>
    <definedName name="______opt2120">#REF!</definedName>
    <definedName name="______opt2125">#REF!</definedName>
    <definedName name="______opt2130">#REF!</definedName>
    <definedName name="______PAR2115">#REF!</definedName>
    <definedName name="______PAR2120">#REF!</definedName>
    <definedName name="______PAR2125">#REF!</definedName>
    <definedName name="______PAR2130">#REF!</definedName>
    <definedName name="______peo2115">#REF!</definedName>
    <definedName name="______peo2120">#REF!</definedName>
    <definedName name="______peo2125">#REF!</definedName>
    <definedName name="______peo2130">#REF!</definedName>
    <definedName name="______per2115">#REF!</definedName>
    <definedName name="______per2120">#REF!</definedName>
    <definedName name="______per2125">#REF!</definedName>
    <definedName name="______per2130">#REF!</definedName>
    <definedName name="______PHO2115">#REF!</definedName>
    <definedName name="______PHO2120">#REF!</definedName>
    <definedName name="______PHO2125">#REF!</definedName>
    <definedName name="______PHO2130">#REF!</definedName>
    <definedName name="______PIN2115">#REF!</definedName>
    <definedName name="______PIN2120">#REF!</definedName>
    <definedName name="______PIN2125">#REF!</definedName>
    <definedName name="______PIN2130">#REF!</definedName>
    <definedName name="______pir2115">#REF!</definedName>
    <definedName name="______pir2120">#REF!</definedName>
    <definedName name="______pir2125">#REF!</definedName>
    <definedName name="______PUN2115">#REF!</definedName>
    <definedName name="______PUN2120">#REF!</definedName>
    <definedName name="______PUN2125">#REF!</definedName>
    <definedName name="______PUN2130">#REF!</definedName>
    <definedName name="______RIC2115">#REF!</definedName>
    <definedName name="______RIC2120">#REF!</definedName>
    <definedName name="______RIC2125">#REF!</definedName>
    <definedName name="______RIC2130">#REF!</definedName>
    <definedName name="______rip2115">#REF!</definedName>
    <definedName name="______rip2120">#REF!</definedName>
    <definedName name="______rip2125">#REF!</definedName>
    <definedName name="______rip2130">#REF!</definedName>
    <definedName name="______RON2115">#REF!</definedName>
    <definedName name="______RON2120">#REF!</definedName>
    <definedName name="______RON2125">#REF!</definedName>
    <definedName name="______RON2130">#REF!</definedName>
    <definedName name="______ROS2115">#REF!</definedName>
    <definedName name="______ROS2120">#REF!</definedName>
    <definedName name="______ROS2125">#REF!</definedName>
    <definedName name="______ROS2130">#REF!</definedName>
    <definedName name="______SAA2115">#REF!</definedName>
    <definedName name="______SAA2120">#REF!</definedName>
    <definedName name="______SAA2125">#REF!</definedName>
    <definedName name="______SAA2130">#REF!</definedName>
    <definedName name="______SAG2115">#REF!</definedName>
    <definedName name="______SAG2120">#REF!</definedName>
    <definedName name="______SAG2125">#REF!</definedName>
    <definedName name="______SAG2130">#REF!</definedName>
    <definedName name="______SAK2115">#REF!</definedName>
    <definedName name="______SAK2120">#REF!</definedName>
    <definedName name="______SAK2125">#REF!</definedName>
    <definedName name="______SAK2130">#REF!</definedName>
    <definedName name="______SAM2115">#REF!</definedName>
    <definedName name="______SAM2120">#REF!</definedName>
    <definedName name="______SAM2125">#REF!</definedName>
    <definedName name="______SAM2130">#REF!</definedName>
    <definedName name="______SAN2115">#REF!</definedName>
    <definedName name="______SAN2120">#REF!</definedName>
    <definedName name="______SAN2125">#REF!</definedName>
    <definedName name="______SAN2130">#REF!</definedName>
    <definedName name="______SH1">#REF!</definedName>
    <definedName name="______SH10">#REF!</definedName>
    <definedName name="______SH100">#REF!</definedName>
    <definedName name="______SH101">#REF!</definedName>
    <definedName name="______SH102">#REF!</definedName>
    <definedName name="______SH103">#REF!</definedName>
    <definedName name="______SH104">#REF!</definedName>
    <definedName name="______SH105">#REF!</definedName>
    <definedName name="______SH106">#REF!</definedName>
    <definedName name="______SH107">#REF!</definedName>
    <definedName name="______SH108">#REF!</definedName>
    <definedName name="______SH109">#REF!</definedName>
    <definedName name="______SH11">#REF!</definedName>
    <definedName name="______SH110">#REF!</definedName>
    <definedName name="______SH111">#REF!</definedName>
    <definedName name="______SH112">#REF!</definedName>
    <definedName name="______SH113">#REF!</definedName>
    <definedName name="______SH114">#REF!</definedName>
    <definedName name="______SH115">#REF!</definedName>
    <definedName name="______SH116">#REF!</definedName>
    <definedName name="______SH117">#REF!</definedName>
    <definedName name="______SH118">#REF!</definedName>
    <definedName name="______SH119">#REF!</definedName>
    <definedName name="______SH12">#REF!</definedName>
    <definedName name="______SH120">#REF!</definedName>
    <definedName name="______SH121">#REF!</definedName>
    <definedName name="______SH122">#REF!</definedName>
    <definedName name="______SH123">#REF!</definedName>
    <definedName name="______SH124">#REF!</definedName>
    <definedName name="______SH125">#REF!</definedName>
    <definedName name="______SH126">#REF!</definedName>
    <definedName name="______SH127">#REF!</definedName>
    <definedName name="______SH128">#REF!</definedName>
    <definedName name="______SH129">#REF!</definedName>
    <definedName name="______SH13">#REF!</definedName>
    <definedName name="______SH130">#REF!</definedName>
    <definedName name="______SH131">#REF!</definedName>
    <definedName name="______SH132">#REF!</definedName>
    <definedName name="______SH133">#REF!</definedName>
    <definedName name="______SH134">#REF!</definedName>
    <definedName name="______SH135">#REF!</definedName>
    <definedName name="______SH136">#REF!</definedName>
    <definedName name="______SH137">#REF!</definedName>
    <definedName name="______SH138">#REF!</definedName>
    <definedName name="______SH139">#REF!</definedName>
    <definedName name="______SH14">#REF!</definedName>
    <definedName name="______SH140">#REF!</definedName>
    <definedName name="______SH141">#REF!</definedName>
    <definedName name="______SH142">#REF!</definedName>
    <definedName name="______SH143">#REF!</definedName>
    <definedName name="______SH144">#REF!</definedName>
    <definedName name="______SH145">#REF!</definedName>
    <definedName name="______SH146">#REF!</definedName>
    <definedName name="______SH147">#REF!</definedName>
    <definedName name="______SH148">#REF!</definedName>
    <definedName name="______SH149">#REF!</definedName>
    <definedName name="______SH15">#REF!</definedName>
    <definedName name="______SH150">#REF!</definedName>
    <definedName name="______SH151">#REF!</definedName>
    <definedName name="______SH152">#REF!</definedName>
    <definedName name="______SH153">#REF!</definedName>
    <definedName name="______SH154">#REF!</definedName>
    <definedName name="______SH155">#REF!</definedName>
    <definedName name="______SH156">#REF!</definedName>
    <definedName name="______SH157">#REF!</definedName>
    <definedName name="______SH158">#REF!</definedName>
    <definedName name="______SH159">#REF!</definedName>
    <definedName name="______SH16">#REF!</definedName>
    <definedName name="______SH160">#REF!</definedName>
    <definedName name="______SH161">#REF!</definedName>
    <definedName name="______SH162">#REF!</definedName>
    <definedName name="______SH163">#REF!</definedName>
    <definedName name="______SH164">#REF!</definedName>
    <definedName name="______SH165">#REF!</definedName>
    <definedName name="______SH166">#REF!</definedName>
    <definedName name="______SH167">#REF!</definedName>
    <definedName name="______SH17">#REF!</definedName>
    <definedName name="______SH18">#REF!</definedName>
    <definedName name="______SH19">#REF!</definedName>
    <definedName name="______SH2">#REF!</definedName>
    <definedName name="______SH20">#REF!</definedName>
    <definedName name="______SH21">#REF!</definedName>
    <definedName name="______SH22">#REF!</definedName>
    <definedName name="______SH23">#REF!</definedName>
    <definedName name="______SH24">#REF!</definedName>
    <definedName name="______SH25">#REF!</definedName>
    <definedName name="______SH26">#REF!</definedName>
    <definedName name="______SH27">#REF!</definedName>
    <definedName name="______SH28">#REF!</definedName>
    <definedName name="______SH29">#REF!</definedName>
    <definedName name="______SH3">#REF!</definedName>
    <definedName name="______SH30">#REF!</definedName>
    <definedName name="______SH31">#REF!</definedName>
    <definedName name="______SH32">#REF!</definedName>
    <definedName name="______SH33">#REF!</definedName>
    <definedName name="______SH34">#REF!</definedName>
    <definedName name="______SH35">#REF!</definedName>
    <definedName name="______SH36">#REF!</definedName>
    <definedName name="______SH37">#REF!</definedName>
    <definedName name="______SH38">#REF!</definedName>
    <definedName name="______SH39">#REF!</definedName>
    <definedName name="______SH4">#REF!</definedName>
    <definedName name="______SH40">#REF!</definedName>
    <definedName name="______SH41">#REF!</definedName>
    <definedName name="______SH42">#REF!</definedName>
    <definedName name="______SH43">#REF!</definedName>
    <definedName name="______SH44">#REF!</definedName>
    <definedName name="______SH45">#REF!</definedName>
    <definedName name="______SH46">#REF!</definedName>
    <definedName name="______SH47">#REF!</definedName>
    <definedName name="______SH48">#REF!</definedName>
    <definedName name="______SH49">#REF!</definedName>
    <definedName name="______SH5">#REF!</definedName>
    <definedName name="______SH50">#REF!</definedName>
    <definedName name="______SH51">#REF!</definedName>
    <definedName name="______SH52">#REF!</definedName>
    <definedName name="______SH53">#REF!</definedName>
    <definedName name="______SH54">#REF!</definedName>
    <definedName name="______SH55">#REF!</definedName>
    <definedName name="______SH56">#REF!</definedName>
    <definedName name="______SH57">#REF!</definedName>
    <definedName name="______SH58">#REF!</definedName>
    <definedName name="______SH59">#REF!</definedName>
    <definedName name="______SH6">#REF!</definedName>
    <definedName name="______SH60">#REF!</definedName>
    <definedName name="______SH61">#REF!</definedName>
    <definedName name="______SH62">#REF!</definedName>
    <definedName name="______SH63">#REF!</definedName>
    <definedName name="______SH64">#REF!</definedName>
    <definedName name="______SH65">#REF!</definedName>
    <definedName name="______SH66">#REF!</definedName>
    <definedName name="______SH67">#REF!</definedName>
    <definedName name="______SH68">#REF!</definedName>
    <definedName name="______SH69">#REF!</definedName>
    <definedName name="______SH7">#REF!</definedName>
    <definedName name="______SH70">#REF!</definedName>
    <definedName name="______SH71">#REF!</definedName>
    <definedName name="______SH72">#REF!</definedName>
    <definedName name="______SH73">#REF!</definedName>
    <definedName name="______SH74">#REF!</definedName>
    <definedName name="______SH75">#REF!</definedName>
    <definedName name="______SH76">#REF!</definedName>
    <definedName name="______SH77">#REF!</definedName>
    <definedName name="______SH78">#REF!</definedName>
    <definedName name="______SH79">#REF!</definedName>
    <definedName name="______SH8">#REF!</definedName>
    <definedName name="______SH80">#REF!</definedName>
    <definedName name="______SH81">#REF!</definedName>
    <definedName name="______SH82">#REF!</definedName>
    <definedName name="______SH83">#REF!</definedName>
    <definedName name="______SH84">#REF!</definedName>
    <definedName name="______SH85">#REF!</definedName>
    <definedName name="______SH86">#REF!</definedName>
    <definedName name="______SH87">#REF!</definedName>
    <definedName name="______SH88">#REF!</definedName>
    <definedName name="______SH89">#REF!</definedName>
    <definedName name="______SH9">#REF!</definedName>
    <definedName name="______SH90">#REF!</definedName>
    <definedName name="______SH91">#REF!</definedName>
    <definedName name="______SH92">#REF!</definedName>
    <definedName name="______SH93">#REF!</definedName>
    <definedName name="______SH94">#REF!</definedName>
    <definedName name="______SH95">#REF!</definedName>
    <definedName name="______SH96">#REF!</definedName>
    <definedName name="______SH97">#REF!</definedName>
    <definedName name="______SH98">#REF!</definedName>
    <definedName name="______SH99">#REF!</definedName>
    <definedName name="______SHA2115">#REF!</definedName>
    <definedName name="______SHA2120">#REF!</definedName>
    <definedName name="______SHA2125">#REF!</definedName>
    <definedName name="______SHA2130">#REF!</definedName>
    <definedName name="______SHO2115">#REF!</definedName>
    <definedName name="______SHO2120">#REF!</definedName>
    <definedName name="______SHO2125">#REF!</definedName>
    <definedName name="______SHO2130">#REF!</definedName>
    <definedName name="______SST2115">#REF!</definedName>
    <definedName name="______SST2120">#REF!</definedName>
    <definedName name="______SST2125">#REF!</definedName>
    <definedName name="______SST2130">#REF!</definedName>
    <definedName name="______sup2115">#REF!</definedName>
    <definedName name="______sup2120">#REF!</definedName>
    <definedName name="______sup2125">#REF!</definedName>
    <definedName name="______sup2130">#REF!</definedName>
    <definedName name="______TAI2115">#REF!</definedName>
    <definedName name="______TAI2120">#REF!</definedName>
    <definedName name="______TAI2125">#REF!</definedName>
    <definedName name="______TAI2130">#REF!</definedName>
    <definedName name="______tao2115">#REF!</definedName>
    <definedName name="______tao2120">#REF!</definedName>
    <definedName name="______tao2125">#REF!</definedName>
    <definedName name="______tao2130">#REF!</definedName>
    <definedName name="______tax1">#REF!</definedName>
    <definedName name="______tax2">#REF!</definedName>
    <definedName name="______tax3">#REF!</definedName>
    <definedName name="______tax4">#REF!</definedName>
    <definedName name="______TIE2115">#REF!</definedName>
    <definedName name="______TIE2120">#REF!</definedName>
    <definedName name="______TIE2125">#REF!</definedName>
    <definedName name="______TIE2130">#REF!</definedName>
    <definedName name="______TOA2115">#REF!</definedName>
    <definedName name="______TOA2120">#REF!</definedName>
    <definedName name="______TOA2125">#REF!</definedName>
    <definedName name="______TOA2130">#REF!</definedName>
    <definedName name="______TOB2115">#REF!</definedName>
    <definedName name="______TOB2120">#REF!</definedName>
    <definedName name="______TOB2125">#REF!</definedName>
    <definedName name="______TOB2130">#REF!</definedName>
    <definedName name="______TOI2115">#REF!</definedName>
    <definedName name="______TOI2120">#REF!</definedName>
    <definedName name="______TOI2125">#REF!</definedName>
    <definedName name="______TOI2130">#REF!</definedName>
    <definedName name="______TOS2115">#REF!</definedName>
    <definedName name="______TOS2120">#REF!</definedName>
    <definedName name="______TOS2125">#REF!</definedName>
    <definedName name="______TOS2130">#REF!</definedName>
    <definedName name="______TOV2115">#REF!</definedName>
    <definedName name="______TOV2120">#REF!</definedName>
    <definedName name="______TOV2125">#REF!</definedName>
    <definedName name="______TOV2130">#REF!</definedName>
    <definedName name="______toy2115">#REF!</definedName>
    <definedName name="______toy2120">#REF!</definedName>
    <definedName name="______toy2125">#REF!</definedName>
    <definedName name="______toy2130">#REF!</definedName>
    <definedName name="______TRA2115">#REF!</definedName>
    <definedName name="______TRA2120">#REF!</definedName>
    <definedName name="______TRA2125">#REF!</definedName>
    <definedName name="______TRA2130">#REF!</definedName>
    <definedName name="______TSA2115">#REF!</definedName>
    <definedName name="______TSA2120">#REF!</definedName>
    <definedName name="______TSA2125">#REF!</definedName>
    <definedName name="______TSA2130">#REF!</definedName>
    <definedName name="______TST3">#REF!</definedName>
    <definedName name="______tys2115">#REF!</definedName>
    <definedName name="______UNL2115">#REF!</definedName>
    <definedName name="______UNL2120">#REF!</definedName>
    <definedName name="______UNL2125">#REF!</definedName>
    <definedName name="______UNL2130">#REF!</definedName>
    <definedName name="______ven2115">#REF!</definedName>
    <definedName name="______ven2120">#REF!</definedName>
    <definedName name="______ven2125">#REF!</definedName>
    <definedName name="______ven2130">#REF!</definedName>
    <definedName name="______vic2115">#REF!</definedName>
    <definedName name="______vic2120">#REF!</definedName>
    <definedName name="______vic2125">#REF!</definedName>
    <definedName name="______vic2130">#REF!</definedName>
    <definedName name="______viv2115">#REF!</definedName>
    <definedName name="______viv2120">#REF!</definedName>
    <definedName name="______viv2125">#REF!</definedName>
    <definedName name="______viv2130">#REF!</definedName>
    <definedName name="______wht2115">#REF!</definedName>
    <definedName name="______wht2120">#REF!</definedName>
    <definedName name="______wht2125">#REF!</definedName>
    <definedName name="______wht2130">#REF!</definedName>
    <definedName name="_____ABC2115">#REF!</definedName>
    <definedName name="_____ABC2120">#REF!</definedName>
    <definedName name="_____ABC2125">#REF!</definedName>
    <definedName name="_____ABC2130">#REF!</definedName>
    <definedName name="_____ACE2115">#REF!</definedName>
    <definedName name="_____ACE2120">#REF!</definedName>
    <definedName name="_____ACE2125">#REF!</definedName>
    <definedName name="_____ACE2130">#REF!</definedName>
    <definedName name="_____ACH2115">#REF!</definedName>
    <definedName name="_____ACH2120">#REF!</definedName>
    <definedName name="_____ACH2125">#REF!</definedName>
    <definedName name="_____ACH2130">#REF!</definedName>
    <definedName name="_____ADM12">#REF!</definedName>
    <definedName name="_____ALI2115">#REF!</definedName>
    <definedName name="_____ALI2120">#REF!</definedName>
    <definedName name="_____ALI2125">#REF!</definedName>
    <definedName name="_____ALI2130">#REF!</definedName>
    <definedName name="_____AMA2115">#REF!</definedName>
    <definedName name="_____AMA2120">#REF!</definedName>
    <definedName name="_____AMA2125">#REF!</definedName>
    <definedName name="_____AMA2130">#REF!</definedName>
    <definedName name="_____AME2115">#REF!</definedName>
    <definedName name="_____AME2120">#REF!</definedName>
    <definedName name="_____AME2125">#REF!</definedName>
    <definedName name="_____AME2130">#REF!</definedName>
    <definedName name="_____amf2115">#REF!</definedName>
    <definedName name="_____amf2120">#REF!</definedName>
    <definedName name="_____amf2125">#REF!</definedName>
    <definedName name="_____amf2130">#REF!</definedName>
    <definedName name="_____and2115">#REF!</definedName>
    <definedName name="_____and2120">#REF!</definedName>
    <definedName name="_____and2125">#REF!</definedName>
    <definedName name="_____and2130">#REF!</definedName>
    <definedName name="_____ANT2115">#REF!</definedName>
    <definedName name="_____ANT2120">#REF!</definedName>
    <definedName name="_____ANT2125">#REF!</definedName>
    <definedName name="_____ANT2130">#REF!</definedName>
    <definedName name="_____APE2115">#REF!</definedName>
    <definedName name="_____APE2120">#REF!</definedName>
    <definedName name="_____APE2125">#REF!</definedName>
    <definedName name="_____APE2130">#REF!</definedName>
    <definedName name="_____APP2115">#REF!</definedName>
    <definedName name="_____APP2120">#REF!</definedName>
    <definedName name="_____APP2125">#REF!</definedName>
    <definedName name="_____APP2130">#REF!</definedName>
    <definedName name="_____ASU2115">#REF!</definedName>
    <definedName name="_____ASU2120">#REF!</definedName>
    <definedName name="_____ASU2125">#REF!</definedName>
    <definedName name="_____ASU2130">#REF!</definedName>
    <definedName name="_____BET2115">#REF!</definedName>
    <definedName name="_____BET2120">#REF!</definedName>
    <definedName name="_____BET2125">#REF!</definedName>
    <definedName name="_____BET2130">#REF!</definedName>
    <definedName name="_____BNK2115">#REF!</definedName>
    <definedName name="_____BNK2120">#REF!</definedName>
    <definedName name="_____BNK2125">#REF!</definedName>
    <definedName name="_____BNK2130">#REF!</definedName>
    <definedName name="_____BOE2115">#REF!</definedName>
    <definedName name="_____BOE2120">#REF!</definedName>
    <definedName name="_____BOE2125">#REF!</definedName>
    <definedName name="_____BOE2130">#REF!</definedName>
    <definedName name="_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_CAL2115">#REF!</definedName>
    <definedName name="_____CAL2120">#REF!</definedName>
    <definedName name="_____CAL2125">#REF!</definedName>
    <definedName name="_____CAL2130">#REF!</definedName>
    <definedName name="_____CAM2115">#REF!</definedName>
    <definedName name="_____CAM2120">#REF!</definedName>
    <definedName name="_____CAM2125">#REF!</definedName>
    <definedName name="_____CAM2130">#REF!</definedName>
    <definedName name="_____CAR2115">#REF!</definedName>
    <definedName name="_____CAR2120">#REF!</definedName>
    <definedName name="_____CAR2125">#REF!</definedName>
    <definedName name="_____CAR2130">#REF!</definedName>
    <definedName name="_____CES2115">#REF!</definedName>
    <definedName name="_____CES2120">#REF!</definedName>
    <definedName name="_____CES2125">#REF!</definedName>
    <definedName name="_____CES2130">#REF!</definedName>
    <definedName name="_____CFE2115">#REF!</definedName>
    <definedName name="_____CFE2120">#REF!</definedName>
    <definedName name="_____CFE2125">#REF!</definedName>
    <definedName name="_____CFE2130">#REF!</definedName>
    <definedName name="_____CHI2115">#REF!</definedName>
    <definedName name="_____CHI2120">#REF!</definedName>
    <definedName name="_____CHI2125">#REF!</definedName>
    <definedName name="_____CHI2130">#REF!</definedName>
    <definedName name="_____CHR2115">#REF!</definedName>
    <definedName name="_____CJX2115">#REF!</definedName>
    <definedName name="_____CJX2120">#REF!</definedName>
    <definedName name="_____CJX2125">#REF!</definedName>
    <definedName name="_____CJX2130">#REF!</definedName>
    <definedName name="_____CLA2115">#REF!</definedName>
    <definedName name="_____CLA2120">#REF!</definedName>
    <definedName name="_____CLA2125">#REF!</definedName>
    <definedName name="_____CLA2130">#REF!</definedName>
    <definedName name="_____COM2115">#REF!</definedName>
    <definedName name="_____COM2120">#REF!</definedName>
    <definedName name="_____COM2125">#REF!</definedName>
    <definedName name="_____COM2130">#REF!</definedName>
    <definedName name="_____con2115">#REF!</definedName>
    <definedName name="_____con2120">#REF!</definedName>
    <definedName name="_____con2125">#REF!</definedName>
    <definedName name="_____con2130">#REF!</definedName>
    <definedName name="_____COP2115">#REF!</definedName>
    <definedName name="_____COP2120">#REF!</definedName>
    <definedName name="_____COP2125">#REF!</definedName>
    <definedName name="_____COP2130">#REF!</definedName>
    <definedName name="_____COR2115">#REF!</definedName>
    <definedName name="_____COR2120">#REF!</definedName>
    <definedName name="_____COR2125">#REF!</definedName>
    <definedName name="_____COR2130">#REF!</definedName>
    <definedName name="_____crc2115">#REF!</definedName>
    <definedName name="_____crc2120">#REF!</definedName>
    <definedName name="_____crc2125">#REF!</definedName>
    <definedName name="_____crc2130">#REF!</definedName>
    <definedName name="_____CRD2115">#REF!</definedName>
    <definedName name="_____CRD2120">#REF!</definedName>
    <definedName name="_____CRD2125">#REF!</definedName>
    <definedName name="_____CRD2130">#REF!</definedName>
    <definedName name="_____CRE2115">#REF!</definedName>
    <definedName name="_____CRE2120">#REF!</definedName>
    <definedName name="_____CRE2125">#REF!</definedName>
    <definedName name="_____CRE2130">#REF!</definedName>
    <definedName name="_____CRG2115">#REF!</definedName>
    <definedName name="_____CRG2120">#REF!</definedName>
    <definedName name="_____CRG2125">#REF!</definedName>
    <definedName name="_____CRG2130">#REF!</definedName>
    <definedName name="_____CRH115">#REF!</definedName>
    <definedName name="_____CRH2120">#REF!</definedName>
    <definedName name="_____CRH2125">#REF!</definedName>
    <definedName name="_____CRH2130">#REF!</definedName>
    <definedName name="_____CTS2115">#REF!</definedName>
    <definedName name="_____CTS2120">#REF!</definedName>
    <definedName name="_____CTS2125">#REF!</definedName>
    <definedName name="_____CTS2130">#REF!</definedName>
    <definedName name="_____DAT1">#REF!</definedName>
    <definedName name="_____DAT2">#REF!</definedName>
    <definedName name="_____DAT3">#REF!</definedName>
    <definedName name="_____DAT4">#REF!</definedName>
    <definedName name="_____DEF2115">#REF!</definedName>
    <definedName name="_____DEF2120">#REF!</definedName>
    <definedName name="_____DEF2125">#REF!</definedName>
    <definedName name="_____DEF2130">#REF!</definedName>
    <definedName name="_____dic2115">#REF!</definedName>
    <definedName name="_____dic2120">#REF!</definedName>
    <definedName name="_____dic2125">#REF!</definedName>
    <definedName name="_____dic2130">#REF!</definedName>
    <definedName name="_____DIG2115">#REF!</definedName>
    <definedName name="_____DIG2120">#REF!</definedName>
    <definedName name="_____DIG2125">#REF!</definedName>
    <definedName name="_____DIG2130">#REF!</definedName>
    <definedName name="_____DIR2115">#REF!</definedName>
    <definedName name="_____DIR2120">#REF!</definedName>
    <definedName name="_____DIR2125">#REF!</definedName>
    <definedName name="_____DIR2130">#REF!</definedName>
    <definedName name="_____DOL2115">#REF!</definedName>
    <definedName name="_____DOL2120">#REF!</definedName>
    <definedName name="_____DOL2125">#REF!</definedName>
    <definedName name="_____DOL2130">#REF!</definedName>
    <definedName name="_____DOR2115">#REF!</definedName>
    <definedName name="_____DOR2120">#REF!</definedName>
    <definedName name="_____DOR2125">#REF!</definedName>
    <definedName name="_____DOR2130">#REF!</definedName>
    <definedName name="_____DUS2115">#REF!</definedName>
    <definedName name="_____DUS2120">#REF!</definedName>
    <definedName name="_____DUS2125">#REF!</definedName>
    <definedName name="_____DUS2130">#REF!</definedName>
    <definedName name="_____ECC2115">#REF!</definedName>
    <definedName name="_____ECC2120">#REF!</definedName>
    <definedName name="_____ECC2125">#REF!</definedName>
    <definedName name="_____ECC2130">#REF!</definedName>
    <definedName name="_____EDI2115">#REF!</definedName>
    <definedName name="_____EDI2120">#REF!</definedName>
    <definedName name="_____EDI2125">#REF!</definedName>
    <definedName name="_____EDI2130">#REF!</definedName>
    <definedName name="_____erp2115">#REF!</definedName>
    <definedName name="_____erp2120">#REF!</definedName>
    <definedName name="_____erp2125">#REF!</definedName>
    <definedName name="_____erp2130">#REF!</definedName>
    <definedName name="_____ESA2115">#REF!</definedName>
    <definedName name="_____ESA2120">#REF!</definedName>
    <definedName name="_____ESA2125">#REF!</definedName>
    <definedName name="_____ESA2130">#REF!</definedName>
    <definedName name="_____EST2115">#REF!</definedName>
    <definedName name="_____EST2120">#REF!</definedName>
    <definedName name="_____EST2125">#REF!</definedName>
    <definedName name="_____EST2130">#REF!</definedName>
    <definedName name="_____EUR2115">#REF!</definedName>
    <definedName name="_____EUR2120">#REF!</definedName>
    <definedName name="_____EUR2125">#REF!</definedName>
    <definedName name="_____EUR2130">#REF!</definedName>
    <definedName name="_____eut2115">#REF!</definedName>
    <definedName name="_____eut2120">#REF!</definedName>
    <definedName name="_____eut2125">#REF!</definedName>
    <definedName name="_____eut2130">#REF!</definedName>
    <definedName name="_____EWG2115">#REF!</definedName>
    <definedName name="_____EWG2120">#REF!</definedName>
    <definedName name="_____EWG2125">#REF!</definedName>
    <definedName name="_____EWG2130">#REF!</definedName>
    <definedName name="_____EWO2115">#REF!</definedName>
    <definedName name="_____EWO2120">#REF!</definedName>
    <definedName name="_____EWO2125">#REF!</definedName>
    <definedName name="_____EWO2130">#REF!</definedName>
    <definedName name="_____exc2115">#REF!</definedName>
    <definedName name="_____exc2120">#REF!</definedName>
    <definedName name="_____exc2125">#REF!</definedName>
    <definedName name="_____exc2130">#REF!</definedName>
    <definedName name="_____FAB2115">#REF!</definedName>
    <definedName name="_____FAB2120">#REF!</definedName>
    <definedName name="_____FAB2125">#REF!</definedName>
    <definedName name="_____FAB2130">#REF!</definedName>
    <definedName name="_____fai2115">#REF!</definedName>
    <definedName name="_____fai2120">#REF!</definedName>
    <definedName name="_____fai2125">#REF!</definedName>
    <definedName name="_____fai2130">#REF!</definedName>
    <definedName name="_____far2115">#REF!</definedName>
    <definedName name="_____far2120">#REF!</definedName>
    <definedName name="_____far2125">#REF!</definedName>
    <definedName name="_____far2130">#REF!</definedName>
    <definedName name="_____FAV2115">#REF!</definedName>
    <definedName name="_____FAV2120">#REF!</definedName>
    <definedName name="_____FAV2125">#REF!</definedName>
    <definedName name="_____FAV2130">#REF!</definedName>
    <definedName name="_____FER2115">#REF!</definedName>
    <definedName name="_____FER2120">#REF!</definedName>
    <definedName name="_____FER2125">#REF!</definedName>
    <definedName name="_____FER2130">#REF!</definedName>
    <definedName name="_____fib2115">#REF!</definedName>
    <definedName name="_____fib2120">#REF!</definedName>
    <definedName name="_____fib2125">#REF!</definedName>
    <definedName name="_____fib2130">#REF!</definedName>
    <definedName name="_____FIR2115">#REF!</definedName>
    <definedName name="_____FIR2120">#REF!</definedName>
    <definedName name="_____FIR2125">#REF!</definedName>
    <definedName name="_____FIR2130">#REF!</definedName>
    <definedName name="_____FLO2115">#REF!</definedName>
    <definedName name="_____FLO2120">#REF!</definedName>
    <definedName name="_____FLO2125">#REF!</definedName>
    <definedName name="_____FLO2130">#REF!</definedName>
    <definedName name="_____FON2115">#REF!</definedName>
    <definedName name="_____FON2120">#REF!</definedName>
    <definedName name="_____FON2125">#REF!</definedName>
    <definedName name="_____FON2130">#REF!</definedName>
    <definedName name="_____for2115">#REF!</definedName>
    <definedName name="_____for2120">#REF!</definedName>
    <definedName name="_____for2125">#REF!</definedName>
    <definedName name="_____for2130">#REF!</definedName>
    <definedName name="_____FUN2115">#REF!</definedName>
    <definedName name="_____FUN2120">#REF!</definedName>
    <definedName name="_____FUN2125">#REF!</definedName>
    <definedName name="_____FUN2130">#REF!</definedName>
    <definedName name="_____FWW2115">#REF!</definedName>
    <definedName name="_____FWW2120">#REF!</definedName>
    <definedName name="_____FWW2125">#REF!</definedName>
    <definedName name="_____FWW2130">#REF!</definedName>
    <definedName name="_____GIT2115">#REF!</definedName>
    <definedName name="_____GIT2120">#REF!</definedName>
    <definedName name="_____GIT2125">#REF!</definedName>
    <definedName name="_____GIT2130">#REF!</definedName>
    <definedName name="_____GJB2115">#REF!</definedName>
    <definedName name="_____GJB2120">#REF!</definedName>
    <definedName name="_____GJB2125">#REF!</definedName>
    <definedName name="_____GJB2130">#REF!</definedName>
    <definedName name="_____GOO2115">#REF!</definedName>
    <definedName name="_____GOO2120">#REF!</definedName>
    <definedName name="_____GOO2125">#REF!</definedName>
    <definedName name="_____GOO2130">#REF!</definedName>
    <definedName name="_____gor2125">#REF!</definedName>
    <definedName name="_____gro2115">#REF!</definedName>
    <definedName name="_____gro2120">#REF!</definedName>
    <definedName name="_____gro2130">#REF!</definedName>
    <definedName name="_____gul2115">#REF!</definedName>
    <definedName name="_____gul2120">#REF!</definedName>
    <definedName name="_____gul2125">#REF!</definedName>
    <definedName name="_____gul2130">#REF!</definedName>
    <definedName name="_____HAR2115">#REF!</definedName>
    <definedName name="_____HAR2120">#REF!</definedName>
    <definedName name="_____HAR2125">#REF!</definedName>
    <definedName name="_____HAR2130">#REF!</definedName>
    <definedName name="_____HCF2115">#REF!</definedName>
    <definedName name="_____HCF2120">#REF!</definedName>
    <definedName name="_____HCF2125">#REF!</definedName>
    <definedName name="_____HCF2130">#REF!</definedName>
    <definedName name="_____hip2115">#REF!</definedName>
    <definedName name="_____hip2120">#REF!</definedName>
    <definedName name="_____hip2125">#REF!</definedName>
    <definedName name="_____hip2130">#REF!</definedName>
    <definedName name="_____HOB2115">#REF!</definedName>
    <definedName name="_____HOB2120">#REF!</definedName>
    <definedName name="_____HOB2125">#REF!</definedName>
    <definedName name="_____HOB2130">#REF!</definedName>
    <definedName name="_____HOJ66">#REF!</definedName>
    <definedName name="_____HOJ88">#REF!</definedName>
    <definedName name="_____HOM2115">#REF!</definedName>
    <definedName name="_____HOM2120">#REF!</definedName>
    <definedName name="_____HOM2125">#REF!</definedName>
    <definedName name="_____HOM2130">#REF!</definedName>
    <definedName name="_____hor2115">#REF!</definedName>
    <definedName name="_____hor2120">#REF!</definedName>
    <definedName name="_____hor2125">#REF!</definedName>
    <definedName name="_____hor2130">#REF!</definedName>
    <definedName name="_____hro2115">#REF!</definedName>
    <definedName name="_____hro2120">#REF!</definedName>
    <definedName name="_____hro2125">#REF!</definedName>
    <definedName name="_____hro2130">#REF!</definedName>
    <definedName name="_____ING2115">#REF!</definedName>
    <definedName name="_____ING2120">#REF!</definedName>
    <definedName name="_____ING2125">#REF!</definedName>
    <definedName name="_____ING2130">#REF!</definedName>
    <definedName name="_____INK2115">#REF!</definedName>
    <definedName name="_____INK2120">#REF!</definedName>
    <definedName name="_____INK2125">#REF!</definedName>
    <definedName name="_____INK2130">#REF!</definedName>
    <definedName name="_____INN2115">#REF!</definedName>
    <definedName name="_____INN2120">#REF!</definedName>
    <definedName name="_____INN2125">#REF!</definedName>
    <definedName name="_____INN2130">#REF!</definedName>
    <definedName name="_____INS2115">#REF!</definedName>
    <definedName name="_____INS2120">#REF!</definedName>
    <definedName name="_____INS2125">#REF!</definedName>
    <definedName name="_____INS2130">#REF!</definedName>
    <definedName name="_____INY2115">#REF!</definedName>
    <definedName name="_____INY2120">#REF!</definedName>
    <definedName name="_____INY2125">#REF!</definedName>
    <definedName name="_____INY2130">#REF!</definedName>
    <definedName name="_____ISH2115">#REF!</definedName>
    <definedName name="_____ISH2120">#REF!</definedName>
    <definedName name="_____ISH2125">#REF!</definedName>
    <definedName name="_____ISH2130">#REF!</definedName>
    <definedName name="_____ISL2115">#REF!</definedName>
    <definedName name="_____ISL2120">#REF!</definedName>
    <definedName name="_____ISL2125">#REF!</definedName>
    <definedName name="_____ISL2130">#REF!</definedName>
    <definedName name="_____ISP2115">#REF!</definedName>
    <definedName name="_____ISP2120">#REF!</definedName>
    <definedName name="_____ISP2125">#REF!</definedName>
    <definedName name="_____ISP2130">#REF!</definedName>
    <definedName name="_____IST2115">#REF!</definedName>
    <definedName name="_____IST2120">#REF!</definedName>
    <definedName name="_____IST2125">#REF!</definedName>
    <definedName name="_____IST2130">#REF!</definedName>
    <definedName name="_____JOH2115">#REF!</definedName>
    <definedName name="_____JOH2120">#REF!</definedName>
    <definedName name="_____JOH2125">#REF!</definedName>
    <definedName name="_____JOH2130">#REF!</definedName>
    <definedName name="_____JOR2115">#REF!</definedName>
    <definedName name="_____JOR2120">#REF!</definedName>
    <definedName name="_____JOR2125">#REF!</definedName>
    <definedName name="_____JOR2130">#REF!</definedName>
    <definedName name="_____KAD2115">#REF!</definedName>
    <definedName name="_____KAD2120">#REF!</definedName>
    <definedName name="_____KAD2125">#REF!</definedName>
    <definedName name="_____KAD2130">#REF!</definedName>
    <definedName name="_____KAR2115">#REF!</definedName>
    <definedName name="_____KAR2120">#REF!</definedName>
    <definedName name="_____KAR2125">#REF!</definedName>
    <definedName name="_____KAR2130">#REF!</definedName>
    <definedName name="_____KAT2115">#REF!</definedName>
    <definedName name="_____KAT2120">#REF!</definedName>
    <definedName name="_____KAT2125">#REF!</definedName>
    <definedName name="_____KAT2130">#REF!</definedName>
    <definedName name="_____KEL2115">#REF!</definedName>
    <definedName name="_____KEL2120">#REF!</definedName>
    <definedName name="_____KEL2125">#REF!</definedName>
    <definedName name="_____KEL2130">#REF!</definedName>
    <definedName name="_____kid2115">#REF!</definedName>
    <definedName name="_____kid2120">#REF!</definedName>
    <definedName name="_____kid2125">#REF!</definedName>
    <definedName name="_____kid2130">#REF!</definedName>
    <definedName name="_____lac2115">#REF!</definedName>
    <definedName name="_____lac2120">#REF!</definedName>
    <definedName name="_____lac2125">#REF!</definedName>
    <definedName name="_____lac2130">#REF!</definedName>
    <definedName name="_____lad2115">#REF!</definedName>
    <definedName name="_____lad2120">#REF!</definedName>
    <definedName name="_____lad2125">#REF!</definedName>
    <definedName name="_____lad2130">#REF!</definedName>
    <definedName name="_____LAG2115">#REF!</definedName>
    <definedName name="_____LAG2120">#REF!</definedName>
    <definedName name="_____LAG2125">#REF!</definedName>
    <definedName name="_____LAG2130">#REF!</definedName>
    <definedName name="_____LAJ2115">#REF!</definedName>
    <definedName name="_____LAJ2120">#REF!</definedName>
    <definedName name="_____LAJ2125">#REF!</definedName>
    <definedName name="_____LAJ2130">#REF!</definedName>
    <definedName name="_____LAT2115">#REF!</definedName>
    <definedName name="_____LAT2120">#REF!</definedName>
    <definedName name="_____LAT2125">#REF!</definedName>
    <definedName name="_____LAT2130">#REF!</definedName>
    <definedName name="_____LAU2115">#REF!</definedName>
    <definedName name="_____LAU2120">#REF!</definedName>
    <definedName name="_____LAU2125">#REF!</definedName>
    <definedName name="_____LAU2130">#REF!</definedName>
    <definedName name="_____LEE2115">#REF!</definedName>
    <definedName name="_____LEE2120">#REF!</definedName>
    <definedName name="_____LEE2125">#REF!</definedName>
    <definedName name="_____LEE2130">#REF!</definedName>
    <definedName name="_____LEM2115">#REF!</definedName>
    <definedName name="_____LEM2120">#REF!</definedName>
    <definedName name="_____LEM2125">#REF!</definedName>
    <definedName name="_____LEM2130">#REF!</definedName>
    <definedName name="_____LIB2115">#REF!</definedName>
    <definedName name="_____LIB2120">#REF!</definedName>
    <definedName name="_____LIB2125">#REF!</definedName>
    <definedName name="_____LIB2130">#REF!</definedName>
    <definedName name="_____LIT2115">#REF!</definedName>
    <definedName name="_____LIT2120">#REF!</definedName>
    <definedName name="_____LIT2125">#REF!</definedName>
    <definedName name="_____LIT2130">#REF!</definedName>
    <definedName name="_____LJC2115">#REF!</definedName>
    <definedName name="_____LJC2120">#REF!</definedName>
    <definedName name="_____LJC2125">#REF!</definedName>
    <definedName name="_____LJC2130">#REF!</definedName>
    <definedName name="_____LJW2115">#REF!</definedName>
    <definedName name="_____LJW2120">#REF!</definedName>
    <definedName name="_____LJW2125">#REF!</definedName>
    <definedName name="_____LJW2130">#REF!</definedName>
    <definedName name="_____LON2115">#REF!</definedName>
    <definedName name="_____LON2120">#REF!</definedName>
    <definedName name="_____LON2125">#REF!</definedName>
    <definedName name="_____LON2130">#REF!</definedName>
    <definedName name="_____MAD2115">#REF!</definedName>
    <definedName name="_____MAD2120">#REF!</definedName>
    <definedName name="_____MAD2125">#REF!</definedName>
    <definedName name="_____MAD2130">#REF!</definedName>
    <definedName name="_____MAE2115">#REF!</definedName>
    <definedName name="_____MAE2120">#REF!</definedName>
    <definedName name="_____MAE2125">#REF!</definedName>
    <definedName name="_____MAE2130">#REF!</definedName>
    <definedName name="_____MAL2115">#REF!</definedName>
    <definedName name="_____MAL2120">#REF!</definedName>
    <definedName name="_____MAL2125">#REF!</definedName>
    <definedName name="_____MAL2130">#REF!</definedName>
    <definedName name="_____MAM2115">#REF!</definedName>
    <definedName name="_____MAM2120">#REF!</definedName>
    <definedName name="_____MAM2125">#REF!</definedName>
    <definedName name="_____MAM2130">#REF!</definedName>
    <definedName name="_____MAR2115">#REF!</definedName>
    <definedName name="_____MAR2120">#REF!</definedName>
    <definedName name="_____MAR2125">#REF!</definedName>
    <definedName name="_____MAR2130">#REF!</definedName>
    <definedName name="_____md1">#REF!</definedName>
    <definedName name="_____mdn2115">#REF!</definedName>
    <definedName name="_____mdn2120">#REF!</definedName>
    <definedName name="_____mdn2125">#REF!</definedName>
    <definedName name="_____mdn2130">#REF!</definedName>
    <definedName name="_____mel2115">#REF!</definedName>
    <definedName name="_____mel2120">#REF!</definedName>
    <definedName name="_____mel2125">#REF!</definedName>
    <definedName name="_____mel2130">#REF!</definedName>
    <definedName name="_____mho2115">#REF!</definedName>
    <definedName name="_____mho2120">#REF!</definedName>
    <definedName name="_____mho2125">#REF!</definedName>
    <definedName name="_____mho2130">#REF!</definedName>
    <definedName name="_____MIE2115">#REF!</definedName>
    <definedName name="_____MIE2120">#REF!</definedName>
    <definedName name="_____MIE2125">#REF!</definedName>
    <definedName name="_____MIE2130">#REF!</definedName>
    <definedName name="_____MIS2115">#REF!</definedName>
    <definedName name="_____MIS2120">#REF!</definedName>
    <definedName name="_____MIS2125">#REF!</definedName>
    <definedName name="_____MIS2130">#REF!</definedName>
    <definedName name="_____MOH2115">#REF!</definedName>
    <definedName name="_____MOH2120">#REF!</definedName>
    <definedName name="_____MOH2125">#REF!</definedName>
    <definedName name="_____MOH2130">#REF!</definedName>
    <definedName name="_____MOV2115">#REF!</definedName>
    <definedName name="_____MOV2120">#REF!</definedName>
    <definedName name="_____MOV2125">#REF!</definedName>
    <definedName name="_____MOV2130">#REF!</definedName>
    <definedName name="_____MUL2115">#REF!</definedName>
    <definedName name="_____MUL2120">#REF!</definedName>
    <definedName name="_____MUL2125">#REF!</definedName>
    <definedName name="_____MUL2130">#REF!</definedName>
    <definedName name="_____mun2115">#REF!</definedName>
    <definedName name="_____mun2120">#REF!</definedName>
    <definedName name="_____mun2125">#REF!</definedName>
    <definedName name="_____mun2130">#REF!</definedName>
    <definedName name="_____nal2115">#REF!</definedName>
    <definedName name="_____nal2120">#REF!</definedName>
    <definedName name="_____nal2125">#REF!</definedName>
    <definedName name="_____nal2130">#REF!</definedName>
    <definedName name="_____NAS2115">#REF!</definedName>
    <definedName name="_____NAS2120">#REF!</definedName>
    <definedName name="_____NAS2125">#REF!</definedName>
    <definedName name="_____NAS2130">#REF!</definedName>
    <definedName name="_____OCA2115">#REF!</definedName>
    <definedName name="_____OCA2120">#REF!</definedName>
    <definedName name="_____OCA2125">#REF!</definedName>
    <definedName name="_____oca2130">#REF!</definedName>
    <definedName name="_____OPC1">#REF!</definedName>
    <definedName name="_____OPD2115">#REF!</definedName>
    <definedName name="_____OPD2120">#REF!</definedName>
    <definedName name="_____OPD2125">#REF!</definedName>
    <definedName name="_____OPD2130">#REF!</definedName>
    <definedName name="_____ope2115">#REF!</definedName>
    <definedName name="_____ope2120">#REF!</definedName>
    <definedName name="_____ope2125">#REF!</definedName>
    <definedName name="_____ope2130">#REF!</definedName>
    <definedName name="_____opt2115">#REF!</definedName>
    <definedName name="_____opt2120">#REF!</definedName>
    <definedName name="_____opt2125">#REF!</definedName>
    <definedName name="_____opt2130">#REF!</definedName>
    <definedName name="_____PAR2115">#REF!</definedName>
    <definedName name="_____PAR2120">#REF!</definedName>
    <definedName name="_____PAR2125">#REF!</definedName>
    <definedName name="_____PAR2130">#REF!</definedName>
    <definedName name="_____peo2115">#REF!</definedName>
    <definedName name="_____peo2120">#REF!</definedName>
    <definedName name="_____peo2125">#REF!</definedName>
    <definedName name="_____peo2130">#REF!</definedName>
    <definedName name="_____per2115">#REF!</definedName>
    <definedName name="_____per2120">#REF!</definedName>
    <definedName name="_____per2125">#REF!</definedName>
    <definedName name="_____per2130">#REF!</definedName>
    <definedName name="_____PHO2115">#REF!</definedName>
    <definedName name="_____PHO2120">#REF!</definedName>
    <definedName name="_____PHO2125">#REF!</definedName>
    <definedName name="_____PHO2130">#REF!</definedName>
    <definedName name="_____PIN2115">#REF!</definedName>
    <definedName name="_____PIN2120">#REF!</definedName>
    <definedName name="_____PIN2125">#REF!</definedName>
    <definedName name="_____PIN2130">#REF!</definedName>
    <definedName name="_____pir2115">#REF!</definedName>
    <definedName name="_____pir2120">#REF!</definedName>
    <definedName name="_____pir2125">#REF!</definedName>
    <definedName name="_____PUN2115">#REF!</definedName>
    <definedName name="_____PUN2120">#REF!</definedName>
    <definedName name="_____PUN2125">#REF!</definedName>
    <definedName name="_____PUN2130">#REF!</definedName>
    <definedName name="_____RIC2115">#REF!</definedName>
    <definedName name="_____RIC2120">#REF!</definedName>
    <definedName name="_____RIC2125">#REF!</definedName>
    <definedName name="_____RIC2130">#REF!</definedName>
    <definedName name="_____rip2115">#REF!</definedName>
    <definedName name="_____rip2120">#REF!</definedName>
    <definedName name="_____rip2125">#REF!</definedName>
    <definedName name="_____rip2130">#REF!</definedName>
    <definedName name="_____RON2115">#REF!</definedName>
    <definedName name="_____RON2120">#REF!</definedName>
    <definedName name="_____RON2125">#REF!</definedName>
    <definedName name="_____RON2130">#REF!</definedName>
    <definedName name="_____ROS2115">#REF!</definedName>
    <definedName name="_____ROS2120">#REF!</definedName>
    <definedName name="_____ROS2125">#REF!</definedName>
    <definedName name="_____ROS2130">#REF!</definedName>
    <definedName name="_____SAA2115">#REF!</definedName>
    <definedName name="_____SAA2120">#REF!</definedName>
    <definedName name="_____SAA2125">#REF!</definedName>
    <definedName name="_____SAA2130">#REF!</definedName>
    <definedName name="_____SAG2115">#REF!</definedName>
    <definedName name="_____SAG2120">#REF!</definedName>
    <definedName name="_____SAG2125">#REF!</definedName>
    <definedName name="_____SAG2130">#REF!</definedName>
    <definedName name="_____SAK2115">#REF!</definedName>
    <definedName name="_____SAK2120">#REF!</definedName>
    <definedName name="_____SAK2125">#REF!</definedName>
    <definedName name="_____SAK2130">#REF!</definedName>
    <definedName name="_____SAM2115">#REF!</definedName>
    <definedName name="_____SAM2120">#REF!</definedName>
    <definedName name="_____SAM2125">#REF!</definedName>
    <definedName name="_____SAM2130">#REF!</definedName>
    <definedName name="_____SAN2115">#REF!</definedName>
    <definedName name="_____SAN2120">#REF!</definedName>
    <definedName name="_____SAN2125">#REF!</definedName>
    <definedName name="_____SAN2130">#REF!</definedName>
    <definedName name="_____sep01" hidden="1">#REF!</definedName>
    <definedName name="_____SH1">#REF!</definedName>
    <definedName name="_____SH10">#REF!</definedName>
    <definedName name="_____SH100">#REF!</definedName>
    <definedName name="_____SH101">#REF!</definedName>
    <definedName name="_____SH102">#REF!</definedName>
    <definedName name="_____SH103">#REF!</definedName>
    <definedName name="_____SH104">#REF!</definedName>
    <definedName name="_____SH105">#REF!</definedName>
    <definedName name="_____SH106">#REF!</definedName>
    <definedName name="_____SH107">#REF!</definedName>
    <definedName name="_____SH108">#REF!</definedName>
    <definedName name="_____SH109">#REF!</definedName>
    <definedName name="_____SH11">#REF!</definedName>
    <definedName name="_____SH110">#REF!</definedName>
    <definedName name="_____SH111">#REF!</definedName>
    <definedName name="_____SH112">#REF!</definedName>
    <definedName name="_____SH113">#REF!</definedName>
    <definedName name="_____SH114">#REF!</definedName>
    <definedName name="_____SH115">#REF!</definedName>
    <definedName name="_____SH116">#REF!</definedName>
    <definedName name="_____SH117">#REF!</definedName>
    <definedName name="_____SH118">#REF!</definedName>
    <definedName name="_____SH119">#REF!</definedName>
    <definedName name="_____SH12">#REF!</definedName>
    <definedName name="_____SH120">#REF!</definedName>
    <definedName name="_____SH121">#REF!</definedName>
    <definedName name="_____SH122">#REF!</definedName>
    <definedName name="_____SH123">#REF!</definedName>
    <definedName name="_____SH124">#REF!</definedName>
    <definedName name="_____SH125">#REF!</definedName>
    <definedName name="_____SH126">#REF!</definedName>
    <definedName name="_____SH127">#REF!</definedName>
    <definedName name="_____SH128">#REF!</definedName>
    <definedName name="_____SH129">#REF!</definedName>
    <definedName name="_____SH13">#REF!</definedName>
    <definedName name="_____SH130">#REF!</definedName>
    <definedName name="_____SH131">#REF!</definedName>
    <definedName name="_____SH132">#REF!</definedName>
    <definedName name="_____SH133">#REF!</definedName>
    <definedName name="_____SH134">#REF!</definedName>
    <definedName name="_____SH135">#REF!</definedName>
    <definedName name="_____SH136">#REF!</definedName>
    <definedName name="_____SH137">#REF!</definedName>
    <definedName name="_____SH138">#REF!</definedName>
    <definedName name="_____SH139">#REF!</definedName>
    <definedName name="_____SH14">#REF!</definedName>
    <definedName name="_____SH140">#REF!</definedName>
    <definedName name="_____SH141">#REF!</definedName>
    <definedName name="_____SH142">#REF!</definedName>
    <definedName name="_____SH143">#REF!</definedName>
    <definedName name="_____SH144">#REF!</definedName>
    <definedName name="_____SH145">#REF!</definedName>
    <definedName name="_____SH146">#REF!</definedName>
    <definedName name="_____SH147">#REF!</definedName>
    <definedName name="_____SH148">#REF!</definedName>
    <definedName name="_____SH149">#REF!</definedName>
    <definedName name="_____SH15">#REF!</definedName>
    <definedName name="_____SH150">#REF!</definedName>
    <definedName name="_____SH151">#REF!</definedName>
    <definedName name="_____SH152">#REF!</definedName>
    <definedName name="_____SH153">#REF!</definedName>
    <definedName name="_____SH154">#REF!</definedName>
    <definedName name="_____SH155">#REF!</definedName>
    <definedName name="_____SH156">#REF!</definedName>
    <definedName name="_____SH157">#REF!</definedName>
    <definedName name="_____SH158">#REF!</definedName>
    <definedName name="_____SH159">#REF!</definedName>
    <definedName name="_____SH16">#REF!</definedName>
    <definedName name="_____SH160">#REF!</definedName>
    <definedName name="_____SH161">#REF!</definedName>
    <definedName name="_____SH162">#REF!</definedName>
    <definedName name="_____SH163">#REF!</definedName>
    <definedName name="_____SH164">#REF!</definedName>
    <definedName name="_____SH165">#REF!</definedName>
    <definedName name="_____SH166">#REF!</definedName>
    <definedName name="_____SH167">#REF!</definedName>
    <definedName name="_____SH17">#REF!</definedName>
    <definedName name="_____SH18">#REF!</definedName>
    <definedName name="_____SH19">#REF!</definedName>
    <definedName name="_____SH2">#REF!</definedName>
    <definedName name="_____SH20">#REF!</definedName>
    <definedName name="_____SH21">#REF!</definedName>
    <definedName name="_____SH22">#REF!</definedName>
    <definedName name="_____SH23">#REF!</definedName>
    <definedName name="_____SH24">#REF!</definedName>
    <definedName name="_____SH25">#REF!</definedName>
    <definedName name="_____SH26">#REF!</definedName>
    <definedName name="_____SH27">#REF!</definedName>
    <definedName name="_____SH28">#REF!</definedName>
    <definedName name="_____SH29">#REF!</definedName>
    <definedName name="_____SH3">#REF!</definedName>
    <definedName name="_____SH30">#REF!</definedName>
    <definedName name="_____SH31">#REF!</definedName>
    <definedName name="_____SH32">#REF!</definedName>
    <definedName name="_____SH33">#REF!</definedName>
    <definedName name="_____SH34">#REF!</definedName>
    <definedName name="_____SH35">#REF!</definedName>
    <definedName name="_____SH36">#REF!</definedName>
    <definedName name="_____SH37">#REF!</definedName>
    <definedName name="_____SH38">#REF!</definedName>
    <definedName name="_____SH39">#REF!</definedName>
    <definedName name="_____SH4">#REF!</definedName>
    <definedName name="_____SH40">#REF!</definedName>
    <definedName name="_____SH41">#REF!</definedName>
    <definedName name="_____SH42">#REF!</definedName>
    <definedName name="_____SH43">#REF!</definedName>
    <definedName name="_____SH44">#REF!</definedName>
    <definedName name="_____SH45">#REF!</definedName>
    <definedName name="_____SH46">#REF!</definedName>
    <definedName name="_____SH47">#REF!</definedName>
    <definedName name="_____SH48">#REF!</definedName>
    <definedName name="_____SH49">#REF!</definedName>
    <definedName name="_____SH5">#REF!</definedName>
    <definedName name="_____SH50">#REF!</definedName>
    <definedName name="_____SH51">#REF!</definedName>
    <definedName name="_____SH52">#REF!</definedName>
    <definedName name="_____SH53">#REF!</definedName>
    <definedName name="_____SH54">#REF!</definedName>
    <definedName name="_____SH55">#REF!</definedName>
    <definedName name="_____SH56">#REF!</definedName>
    <definedName name="_____SH57">#REF!</definedName>
    <definedName name="_____SH58">#REF!</definedName>
    <definedName name="_____SH59">#REF!</definedName>
    <definedName name="_____SH6">#REF!</definedName>
    <definedName name="_____SH60">#REF!</definedName>
    <definedName name="_____SH61">#REF!</definedName>
    <definedName name="_____SH62">#REF!</definedName>
    <definedName name="_____SH63">#REF!</definedName>
    <definedName name="_____SH64">#REF!</definedName>
    <definedName name="_____SH65">#REF!</definedName>
    <definedName name="_____SH66">#REF!</definedName>
    <definedName name="_____SH67">#REF!</definedName>
    <definedName name="_____SH68">#REF!</definedName>
    <definedName name="_____SH69">#REF!</definedName>
    <definedName name="_____SH7">#REF!</definedName>
    <definedName name="_____SH70">#REF!</definedName>
    <definedName name="_____SH71">#REF!</definedName>
    <definedName name="_____SH72">#REF!</definedName>
    <definedName name="_____SH73">#REF!</definedName>
    <definedName name="_____SH74">#REF!</definedName>
    <definedName name="_____SH75">#REF!</definedName>
    <definedName name="_____SH76">#REF!</definedName>
    <definedName name="_____SH77">#REF!</definedName>
    <definedName name="_____SH78">#REF!</definedName>
    <definedName name="_____SH79">#REF!</definedName>
    <definedName name="_____SH8">#REF!</definedName>
    <definedName name="_____SH80">#REF!</definedName>
    <definedName name="_____SH81">#REF!</definedName>
    <definedName name="_____SH82">#REF!</definedName>
    <definedName name="_____SH83">#REF!</definedName>
    <definedName name="_____SH84">#REF!</definedName>
    <definedName name="_____SH85">#REF!</definedName>
    <definedName name="_____SH86">#REF!</definedName>
    <definedName name="_____SH87">#REF!</definedName>
    <definedName name="_____SH88">#REF!</definedName>
    <definedName name="_____SH89">#REF!</definedName>
    <definedName name="_____SH9">#REF!</definedName>
    <definedName name="_____SH90">#REF!</definedName>
    <definedName name="_____SH91">#REF!</definedName>
    <definedName name="_____SH92">#REF!</definedName>
    <definedName name="_____SH93">#REF!</definedName>
    <definedName name="_____SH94">#REF!</definedName>
    <definedName name="_____SH95">#REF!</definedName>
    <definedName name="_____SH96">#REF!</definedName>
    <definedName name="_____SH97">#REF!</definedName>
    <definedName name="_____SH98">#REF!</definedName>
    <definedName name="_____SH99">#REF!</definedName>
    <definedName name="_____SHA2115">#REF!</definedName>
    <definedName name="_____SHA2120">#REF!</definedName>
    <definedName name="_____SHA2125">#REF!</definedName>
    <definedName name="_____SHA2130">#REF!</definedName>
    <definedName name="_____SHO2115">#REF!</definedName>
    <definedName name="_____SHO2120">#REF!</definedName>
    <definedName name="_____SHO2125">#REF!</definedName>
    <definedName name="_____SHO2130">#REF!</definedName>
    <definedName name="_____SST2115">#REF!</definedName>
    <definedName name="_____SST2120">#REF!</definedName>
    <definedName name="_____SST2125">#REF!</definedName>
    <definedName name="_____SST2130">#REF!</definedName>
    <definedName name="_____sup2115">#REF!</definedName>
    <definedName name="_____sup2120">#REF!</definedName>
    <definedName name="_____sup2125">#REF!</definedName>
    <definedName name="_____sup2130">#REF!</definedName>
    <definedName name="_____TAI2115">#REF!</definedName>
    <definedName name="_____TAI2120">#REF!</definedName>
    <definedName name="_____TAI2125">#REF!</definedName>
    <definedName name="_____TAI2130">#REF!</definedName>
    <definedName name="_____tao2115">#REF!</definedName>
    <definedName name="_____tao2120">#REF!</definedName>
    <definedName name="_____tao2125">#REF!</definedName>
    <definedName name="_____tao2130">#REF!</definedName>
    <definedName name="_____tax1">#REF!</definedName>
    <definedName name="_____tax2">#REF!</definedName>
    <definedName name="_____tax3">#REF!</definedName>
    <definedName name="_____tax4">#REF!</definedName>
    <definedName name="_____TIE2115">#REF!</definedName>
    <definedName name="_____TIE2120">#REF!</definedName>
    <definedName name="_____TIE2125">#REF!</definedName>
    <definedName name="_____TIE2130">#REF!</definedName>
    <definedName name="_____TOA2115">#REF!</definedName>
    <definedName name="_____TOA2120">#REF!</definedName>
    <definedName name="_____TOA2125">#REF!</definedName>
    <definedName name="_____TOA2130">#REF!</definedName>
    <definedName name="_____TOB2115">#REF!</definedName>
    <definedName name="_____TOB2120">#REF!</definedName>
    <definedName name="_____TOB2125">#REF!</definedName>
    <definedName name="_____TOB2130">#REF!</definedName>
    <definedName name="_____TOI2115">#REF!</definedName>
    <definedName name="_____TOI2120">#REF!</definedName>
    <definedName name="_____TOI2125">#REF!</definedName>
    <definedName name="_____TOI2130">#REF!</definedName>
    <definedName name="_____TOS2115">#REF!</definedName>
    <definedName name="_____TOS2120">#REF!</definedName>
    <definedName name="_____TOS2125">#REF!</definedName>
    <definedName name="_____TOS2130">#REF!</definedName>
    <definedName name="_____TOV2115">#REF!</definedName>
    <definedName name="_____TOV2120">#REF!</definedName>
    <definedName name="_____TOV2125">#REF!</definedName>
    <definedName name="_____TOV2130">#REF!</definedName>
    <definedName name="_____toy2115">#REF!</definedName>
    <definedName name="_____toy2120">#REF!</definedName>
    <definedName name="_____toy2125">#REF!</definedName>
    <definedName name="_____toy2130">#REF!</definedName>
    <definedName name="_____TRA2115">#REF!</definedName>
    <definedName name="_____TRA2120">#REF!</definedName>
    <definedName name="_____TRA2125">#REF!</definedName>
    <definedName name="_____TRA2130">#REF!</definedName>
    <definedName name="_____TSA2115">#REF!</definedName>
    <definedName name="_____TSA2120">#REF!</definedName>
    <definedName name="_____TSA2125">#REF!</definedName>
    <definedName name="_____TSA2130">#REF!</definedName>
    <definedName name="_____TST3">#REF!</definedName>
    <definedName name="_____tys2115">#REF!</definedName>
    <definedName name="_____UNL2115">#REF!</definedName>
    <definedName name="_____UNL2120">#REF!</definedName>
    <definedName name="_____UNL2125">#REF!</definedName>
    <definedName name="_____UNL2130">#REF!</definedName>
    <definedName name="_____ven2115">#REF!</definedName>
    <definedName name="_____ven2120">#REF!</definedName>
    <definedName name="_____ven2125">#REF!</definedName>
    <definedName name="_____ven2130">#REF!</definedName>
    <definedName name="_____vic2115">#REF!</definedName>
    <definedName name="_____vic2120">#REF!</definedName>
    <definedName name="_____vic2125">#REF!</definedName>
    <definedName name="_____vic2130">#REF!</definedName>
    <definedName name="_____viv2115">#REF!</definedName>
    <definedName name="_____viv2120">#REF!</definedName>
    <definedName name="_____viv2125">#REF!</definedName>
    <definedName name="_____viv2130">#REF!</definedName>
    <definedName name="_____wht2115">#REF!</definedName>
    <definedName name="_____wht2120">#REF!</definedName>
    <definedName name="_____wht2125">#REF!</definedName>
    <definedName name="_____wht2130">#REF!</definedName>
    <definedName name="____ABC2115">#REF!</definedName>
    <definedName name="____ABC2120">#REF!</definedName>
    <definedName name="____ABC2125">#REF!</definedName>
    <definedName name="____ABC2130">#REF!</definedName>
    <definedName name="____ACC2" hidden="1">#REF!</definedName>
    <definedName name="____ACE2115">#REF!</definedName>
    <definedName name="____ACE2120">#REF!</definedName>
    <definedName name="____ACE2125">#REF!</definedName>
    <definedName name="____ACE2130">#REF!</definedName>
    <definedName name="____ACH2115">#REF!</definedName>
    <definedName name="____ACH2120">#REF!</definedName>
    <definedName name="____ACH2125">#REF!</definedName>
    <definedName name="____ACH2130">#REF!</definedName>
    <definedName name="____ADM12">#REF!</definedName>
    <definedName name="____ALI2115">#REF!</definedName>
    <definedName name="____ALI2120">#REF!</definedName>
    <definedName name="____ALI2125">#REF!</definedName>
    <definedName name="____ALI2130">#REF!</definedName>
    <definedName name="____AMA2115">#REF!</definedName>
    <definedName name="____AMA2120">#REF!</definedName>
    <definedName name="____AMA2125">#REF!</definedName>
    <definedName name="____AMA2130">#REF!</definedName>
    <definedName name="____AME2115">#REF!</definedName>
    <definedName name="____AME2120">#REF!</definedName>
    <definedName name="____AME2125">#REF!</definedName>
    <definedName name="____AME2130">#REF!</definedName>
    <definedName name="____amf2115">#REF!</definedName>
    <definedName name="____amf2120">#REF!</definedName>
    <definedName name="____amf2125">#REF!</definedName>
    <definedName name="____amf2130">#REF!</definedName>
    <definedName name="____and2115">#REF!</definedName>
    <definedName name="____and2120">#REF!</definedName>
    <definedName name="____and2125">#REF!</definedName>
    <definedName name="____and2130">#REF!</definedName>
    <definedName name="____ANT2115">#REF!</definedName>
    <definedName name="____ANT2120">#REF!</definedName>
    <definedName name="____ANT2125">#REF!</definedName>
    <definedName name="____ANT2130">#REF!</definedName>
    <definedName name="____APE2115">#REF!</definedName>
    <definedName name="____APE2120">#REF!</definedName>
    <definedName name="____APE2125">#REF!</definedName>
    <definedName name="____APE2130">#REF!</definedName>
    <definedName name="____APP2115">#REF!</definedName>
    <definedName name="____APP2120">#REF!</definedName>
    <definedName name="____APP2125">#REF!</definedName>
    <definedName name="____APP2130">#REF!</definedName>
    <definedName name="____ASU2115">#REF!</definedName>
    <definedName name="____ASU2120">#REF!</definedName>
    <definedName name="____ASU2125">#REF!</definedName>
    <definedName name="____ASU2130">#REF!</definedName>
    <definedName name="____BET2115">#REF!</definedName>
    <definedName name="____BET2120">#REF!</definedName>
    <definedName name="____BET2125">#REF!</definedName>
    <definedName name="____BET2130">#REF!</definedName>
    <definedName name="____BNK2115">#REF!</definedName>
    <definedName name="____BNK2120">#REF!</definedName>
    <definedName name="____BNK2125">#REF!</definedName>
    <definedName name="____BNK2130">#REF!</definedName>
    <definedName name="____BOE2115">#REF!</definedName>
    <definedName name="____BOE2120">#REF!</definedName>
    <definedName name="____BOE2125">#REF!</definedName>
    <definedName name="____BOE2130">#REF!</definedName>
    <definedName name="_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_CAL2115">#REF!</definedName>
    <definedName name="____CAL2120">#REF!</definedName>
    <definedName name="____CAL2125">#REF!</definedName>
    <definedName name="____CAL2130">#REF!</definedName>
    <definedName name="____CAM2115">#REF!</definedName>
    <definedName name="____CAM2120">#REF!</definedName>
    <definedName name="____CAM2125">#REF!</definedName>
    <definedName name="____CAM2130">#REF!</definedName>
    <definedName name="____CAR2115">#REF!</definedName>
    <definedName name="____CAR2120">#REF!</definedName>
    <definedName name="____CAR2125">#REF!</definedName>
    <definedName name="____CAR2130">#REF!</definedName>
    <definedName name="____CES2115">#REF!</definedName>
    <definedName name="____CES2120">#REF!</definedName>
    <definedName name="____CES2125">#REF!</definedName>
    <definedName name="____CES2130">#REF!</definedName>
    <definedName name="____CFE2115">#REF!</definedName>
    <definedName name="____CFE2120">#REF!</definedName>
    <definedName name="____CFE2125">#REF!</definedName>
    <definedName name="____CFE2130">#REF!</definedName>
    <definedName name="____CHI2115">#REF!</definedName>
    <definedName name="____CHI2120">#REF!</definedName>
    <definedName name="____CHI2125">#REF!</definedName>
    <definedName name="____CHI2130">#REF!</definedName>
    <definedName name="____CHR2115">#REF!</definedName>
    <definedName name="____CJX2115">#REF!</definedName>
    <definedName name="____CJX2120">#REF!</definedName>
    <definedName name="____CJX2125">#REF!</definedName>
    <definedName name="____CJX2130">#REF!</definedName>
    <definedName name="____CLA2115">#REF!</definedName>
    <definedName name="____CLA2120">#REF!</definedName>
    <definedName name="____CLA2125">#REF!</definedName>
    <definedName name="____CLA2130">#REF!</definedName>
    <definedName name="____COM2115">#REF!</definedName>
    <definedName name="____COM2120">#REF!</definedName>
    <definedName name="____COM2125">#REF!</definedName>
    <definedName name="____COM2130">#REF!</definedName>
    <definedName name="____con2115">#REF!</definedName>
    <definedName name="____con2120">#REF!</definedName>
    <definedName name="____con2125">#REF!</definedName>
    <definedName name="____con2130">#REF!</definedName>
    <definedName name="____COP2115">#REF!</definedName>
    <definedName name="____COP2120">#REF!</definedName>
    <definedName name="____COP2125">#REF!</definedName>
    <definedName name="____COP2130">#REF!</definedName>
    <definedName name="____COR2115">#REF!</definedName>
    <definedName name="____COR2120">#REF!</definedName>
    <definedName name="____COR2125">#REF!</definedName>
    <definedName name="____COR2130">#REF!</definedName>
    <definedName name="____crc2115">#REF!</definedName>
    <definedName name="____crc2120">#REF!</definedName>
    <definedName name="____crc2125">#REF!</definedName>
    <definedName name="____crc2130">#REF!</definedName>
    <definedName name="____CRD2115">#REF!</definedName>
    <definedName name="____CRD2120">#REF!</definedName>
    <definedName name="____CRD2125">#REF!</definedName>
    <definedName name="____CRD2130">#REF!</definedName>
    <definedName name="____CRE2115">#REF!</definedName>
    <definedName name="____CRE2120">#REF!</definedName>
    <definedName name="____CRE2125">#REF!</definedName>
    <definedName name="____CRE2130">#REF!</definedName>
    <definedName name="____CRG2115">#REF!</definedName>
    <definedName name="____CRG2120">#REF!</definedName>
    <definedName name="____CRG2125">#REF!</definedName>
    <definedName name="____CRG2130">#REF!</definedName>
    <definedName name="____CRH115">#REF!</definedName>
    <definedName name="____CRH2120">#REF!</definedName>
    <definedName name="____CRH2125">#REF!</definedName>
    <definedName name="____CRH2130">#REF!</definedName>
    <definedName name="____CTS2115">#REF!</definedName>
    <definedName name="____CTS2120">#REF!</definedName>
    <definedName name="____CTS2125">#REF!</definedName>
    <definedName name="____CTS2130">#REF!</definedName>
    <definedName name="____DAT1">#REF!</definedName>
    <definedName name="____DAT2">#REF!</definedName>
    <definedName name="____DAT3">#REF!</definedName>
    <definedName name="____DAT4">#REF!</definedName>
    <definedName name="____DEF2115">#REF!</definedName>
    <definedName name="____DEF2120">#REF!</definedName>
    <definedName name="____DEF2125">#REF!</definedName>
    <definedName name="____DEF2130">#REF!</definedName>
    <definedName name="____dic2115">#REF!</definedName>
    <definedName name="____dic2120">#REF!</definedName>
    <definedName name="____dic2125">#REF!</definedName>
    <definedName name="____dic2130">#REF!</definedName>
    <definedName name="____DIG2115">#REF!</definedName>
    <definedName name="____DIG2120">#REF!</definedName>
    <definedName name="____DIG2125">#REF!</definedName>
    <definedName name="____DIG2130">#REF!</definedName>
    <definedName name="____DIR2115">#REF!</definedName>
    <definedName name="____DIR2120">#REF!</definedName>
    <definedName name="____DIR2125">#REF!</definedName>
    <definedName name="____DIR2130">#REF!</definedName>
    <definedName name="____DOL2115">#REF!</definedName>
    <definedName name="____DOL2120">#REF!</definedName>
    <definedName name="____DOL2125">#REF!</definedName>
    <definedName name="____DOL2130">#REF!</definedName>
    <definedName name="____DOR2115">#REF!</definedName>
    <definedName name="____DOR2120">#REF!</definedName>
    <definedName name="____DOR2125">#REF!</definedName>
    <definedName name="____DOR2130">#REF!</definedName>
    <definedName name="____DUS2115">#REF!</definedName>
    <definedName name="____DUS2120">#REF!</definedName>
    <definedName name="____DUS2125">#REF!</definedName>
    <definedName name="____DUS2130">#REF!</definedName>
    <definedName name="____ECC2115">#REF!</definedName>
    <definedName name="____ECC2120">#REF!</definedName>
    <definedName name="____ECC2125">#REF!</definedName>
    <definedName name="____ECC2130">#REF!</definedName>
    <definedName name="____EDI2115">#REF!</definedName>
    <definedName name="____EDI2120">#REF!</definedName>
    <definedName name="____EDI2125">#REF!</definedName>
    <definedName name="____EDI2130">#REF!</definedName>
    <definedName name="____erp2115">#REF!</definedName>
    <definedName name="____erp2120">#REF!</definedName>
    <definedName name="____erp2125">#REF!</definedName>
    <definedName name="____erp2130">#REF!</definedName>
    <definedName name="____ESA2115">#REF!</definedName>
    <definedName name="____ESA2120">#REF!</definedName>
    <definedName name="____ESA2125">#REF!</definedName>
    <definedName name="____ESA2130">#REF!</definedName>
    <definedName name="____EST2115">#REF!</definedName>
    <definedName name="____EST2120">#REF!</definedName>
    <definedName name="____EST2125">#REF!</definedName>
    <definedName name="____EST2130">#REF!</definedName>
    <definedName name="____EUR2115">#REF!</definedName>
    <definedName name="____EUR2120">#REF!</definedName>
    <definedName name="____EUR2125">#REF!</definedName>
    <definedName name="____EUR2130">#REF!</definedName>
    <definedName name="____eut2115">#REF!</definedName>
    <definedName name="____eut2120">#REF!</definedName>
    <definedName name="____eut2125">#REF!</definedName>
    <definedName name="____eut2130">#REF!</definedName>
    <definedName name="____EWG2115">#REF!</definedName>
    <definedName name="____EWG2120">#REF!</definedName>
    <definedName name="____EWG2125">#REF!</definedName>
    <definedName name="____EWG2130">#REF!</definedName>
    <definedName name="____EWO2115">#REF!</definedName>
    <definedName name="____EWO2120">#REF!</definedName>
    <definedName name="____EWO2125">#REF!</definedName>
    <definedName name="____EWO2130">#REF!</definedName>
    <definedName name="____exc2115">#REF!</definedName>
    <definedName name="____exc2120">#REF!</definedName>
    <definedName name="____exc2125">#REF!</definedName>
    <definedName name="____exc2130">#REF!</definedName>
    <definedName name="____f" hidden="1">{#N/A,#N/A,FALSE,"P o G";#N/A,#N/A,FALSE,"BALANCE";#N/A,#N/A,FALSE,"Indicadores";#N/A,#N/A,FALSE,"Capital Trab. (2)";#N/A,#N/A,FALSE,"Camb. Sit. Financ. (2)";#N/A,#N/A,FALSE,"ROTABCIUD"}</definedName>
    <definedName name="____f_1" hidden="1">{#N/A,#N/A,FALSE,"P o G";#N/A,#N/A,FALSE,"BALANCE";#N/A,#N/A,FALSE,"Indicadores";#N/A,#N/A,FALSE,"Capital Trab. (2)";#N/A,#N/A,FALSE,"Camb. Sit. Financ. (2)";#N/A,#N/A,FALSE,"ROTABCIUD"}</definedName>
    <definedName name="____FAB2115">#REF!</definedName>
    <definedName name="____FAB2120">#REF!</definedName>
    <definedName name="____FAB2125">#REF!</definedName>
    <definedName name="____FAB2130">#REF!</definedName>
    <definedName name="____fai2115">#REF!</definedName>
    <definedName name="____fai2120">#REF!</definedName>
    <definedName name="____fai2125">#REF!</definedName>
    <definedName name="____fai2130">#REF!</definedName>
    <definedName name="____far2115">#REF!</definedName>
    <definedName name="____far2120">#REF!</definedName>
    <definedName name="____far2125">#REF!</definedName>
    <definedName name="____far2130">#REF!</definedName>
    <definedName name="____FAV2115">#REF!</definedName>
    <definedName name="____FAV2120">#REF!</definedName>
    <definedName name="____FAV2125">#REF!</definedName>
    <definedName name="____FAV2130">#REF!</definedName>
    <definedName name="____FER2115">#REF!</definedName>
    <definedName name="____FER2120">#REF!</definedName>
    <definedName name="____FER2125">#REF!</definedName>
    <definedName name="____FER2130">#REF!</definedName>
    <definedName name="____fib2115">#REF!</definedName>
    <definedName name="____fib2120">#REF!</definedName>
    <definedName name="____fib2125">#REF!</definedName>
    <definedName name="____fib2130">#REF!</definedName>
    <definedName name="____FIR2115">#REF!</definedName>
    <definedName name="____FIR2120">#REF!</definedName>
    <definedName name="____FIR2125">#REF!</definedName>
    <definedName name="____FIR2130">#REF!</definedName>
    <definedName name="____FLO2115">#REF!</definedName>
    <definedName name="____FLO2120">#REF!</definedName>
    <definedName name="____FLO2125">#REF!</definedName>
    <definedName name="____FLO2130">#REF!</definedName>
    <definedName name="____FON2115">#REF!</definedName>
    <definedName name="____FON2120">#REF!</definedName>
    <definedName name="____FON2125">#REF!</definedName>
    <definedName name="____FON2130">#REF!</definedName>
    <definedName name="____for2115">#REF!</definedName>
    <definedName name="____for2120">#REF!</definedName>
    <definedName name="____for2125">#REF!</definedName>
    <definedName name="____for2130">#REF!</definedName>
    <definedName name="____FUN2115">#REF!</definedName>
    <definedName name="____FUN2120">#REF!</definedName>
    <definedName name="____FUN2125">#REF!</definedName>
    <definedName name="____FUN2130">#REF!</definedName>
    <definedName name="____FWW2115">#REF!</definedName>
    <definedName name="____FWW2120">#REF!</definedName>
    <definedName name="____FWW2125">#REF!</definedName>
    <definedName name="____FWW2130">#REF!</definedName>
    <definedName name="____GIT2115">#REF!</definedName>
    <definedName name="____GIT2120">#REF!</definedName>
    <definedName name="____GIT2125">#REF!</definedName>
    <definedName name="____GIT2130">#REF!</definedName>
    <definedName name="____GJB2115">#REF!</definedName>
    <definedName name="____GJB2120">#REF!</definedName>
    <definedName name="____GJB2125">#REF!</definedName>
    <definedName name="____GJB2130">#REF!</definedName>
    <definedName name="____GOO2115">#REF!</definedName>
    <definedName name="____GOO2120">#REF!</definedName>
    <definedName name="____GOO2125">#REF!</definedName>
    <definedName name="____GOO2130">#REF!</definedName>
    <definedName name="____gor2125">#REF!</definedName>
    <definedName name="____gro2115">#REF!</definedName>
    <definedName name="____gro2120">#REF!</definedName>
    <definedName name="____gro2130">#REF!</definedName>
    <definedName name="____gul2115">#REF!</definedName>
    <definedName name="____gul2120">#REF!</definedName>
    <definedName name="____gul2125">#REF!</definedName>
    <definedName name="____gul2130">#REF!</definedName>
    <definedName name="____HAR2115">#REF!</definedName>
    <definedName name="____HAR2120">#REF!</definedName>
    <definedName name="____HAR2125">#REF!</definedName>
    <definedName name="____HAR2130">#REF!</definedName>
    <definedName name="____HCF2115">#REF!</definedName>
    <definedName name="____HCF2120">#REF!</definedName>
    <definedName name="____HCF2125">#REF!</definedName>
    <definedName name="____HCF2130">#REF!</definedName>
    <definedName name="____hip2115">#REF!</definedName>
    <definedName name="____hip2120">#REF!</definedName>
    <definedName name="____hip2125">#REF!</definedName>
    <definedName name="____hip2130">#REF!</definedName>
    <definedName name="____HOB2115">#REF!</definedName>
    <definedName name="____HOB2120">#REF!</definedName>
    <definedName name="____HOB2125">#REF!</definedName>
    <definedName name="____HOB2130">#REF!</definedName>
    <definedName name="____HOJ66">#REF!</definedName>
    <definedName name="____HOJ88">#REF!</definedName>
    <definedName name="____HOM2115">#REF!</definedName>
    <definedName name="____HOM2120">#REF!</definedName>
    <definedName name="____HOM2125">#REF!</definedName>
    <definedName name="____HOM2130">#REF!</definedName>
    <definedName name="____hor2115">#REF!</definedName>
    <definedName name="____hor2120">#REF!</definedName>
    <definedName name="____hor2125">#REF!</definedName>
    <definedName name="____hor2130">#REF!</definedName>
    <definedName name="____hro2115">#REF!</definedName>
    <definedName name="____hro2120">#REF!</definedName>
    <definedName name="____hro2125">#REF!</definedName>
    <definedName name="____hro2130">#REF!</definedName>
    <definedName name="____ING2115">#REF!</definedName>
    <definedName name="____ING2120">#REF!</definedName>
    <definedName name="____ING2125">#REF!</definedName>
    <definedName name="____ING2130">#REF!</definedName>
    <definedName name="____INK2115">#REF!</definedName>
    <definedName name="____INK2120">#REF!</definedName>
    <definedName name="____INK2125">#REF!</definedName>
    <definedName name="____INK2130">#REF!</definedName>
    <definedName name="____INN2115">#REF!</definedName>
    <definedName name="____INN2120">#REF!</definedName>
    <definedName name="____INN2125">#REF!</definedName>
    <definedName name="____INN2130">#REF!</definedName>
    <definedName name="____INS2115">#REF!</definedName>
    <definedName name="____INS2120">#REF!</definedName>
    <definedName name="____INS2125">#REF!</definedName>
    <definedName name="____INS2130">#REF!</definedName>
    <definedName name="____INY2115">#REF!</definedName>
    <definedName name="____INY2120">#REF!</definedName>
    <definedName name="____INY2125">#REF!</definedName>
    <definedName name="____INY2130">#REF!</definedName>
    <definedName name="____ISH2115">#REF!</definedName>
    <definedName name="____ISH2120">#REF!</definedName>
    <definedName name="____ISH2125">#REF!</definedName>
    <definedName name="____ISH2130">#REF!</definedName>
    <definedName name="____ISL2115">#REF!</definedName>
    <definedName name="____ISL2120">#REF!</definedName>
    <definedName name="____ISL2125">#REF!</definedName>
    <definedName name="____ISL2130">#REF!</definedName>
    <definedName name="____ISP2115">#REF!</definedName>
    <definedName name="____ISP2120">#REF!</definedName>
    <definedName name="____ISP2125">#REF!</definedName>
    <definedName name="____ISP2130">#REF!</definedName>
    <definedName name="____IST2115">#REF!</definedName>
    <definedName name="____IST2120">#REF!</definedName>
    <definedName name="____IST2125">#REF!</definedName>
    <definedName name="____IST2130">#REF!</definedName>
    <definedName name="____JOH2115">#REF!</definedName>
    <definedName name="____JOH2120">#REF!</definedName>
    <definedName name="____JOH2125">#REF!</definedName>
    <definedName name="____JOH2130">#REF!</definedName>
    <definedName name="____JOR2115">#REF!</definedName>
    <definedName name="____JOR2120">#REF!</definedName>
    <definedName name="____JOR2125">#REF!</definedName>
    <definedName name="____JOR2130">#REF!</definedName>
    <definedName name="____KAD2115">#REF!</definedName>
    <definedName name="____KAD2120">#REF!</definedName>
    <definedName name="____KAD2125">#REF!</definedName>
    <definedName name="____KAD2130">#REF!</definedName>
    <definedName name="____KAR2115">#REF!</definedName>
    <definedName name="____KAR2120">#REF!</definedName>
    <definedName name="____KAR2125">#REF!</definedName>
    <definedName name="____KAR2130">#REF!</definedName>
    <definedName name="____KAT2115">#REF!</definedName>
    <definedName name="____KAT2120">#REF!</definedName>
    <definedName name="____KAT2125">#REF!</definedName>
    <definedName name="____KAT2130">#REF!</definedName>
    <definedName name="____KEL2115">#REF!</definedName>
    <definedName name="____KEL2120">#REF!</definedName>
    <definedName name="____KEL2125">#REF!</definedName>
    <definedName name="____KEL2130">#REF!</definedName>
    <definedName name="____kid2115">#REF!</definedName>
    <definedName name="____kid2120">#REF!</definedName>
    <definedName name="____kid2125">#REF!</definedName>
    <definedName name="____kid2130">#REF!</definedName>
    <definedName name="____lac2115">#REF!</definedName>
    <definedName name="____lac2120">#REF!</definedName>
    <definedName name="____lac2125">#REF!</definedName>
    <definedName name="____lac2130">#REF!</definedName>
    <definedName name="____lad2115">#REF!</definedName>
    <definedName name="____lad2120">#REF!</definedName>
    <definedName name="____lad2125">#REF!</definedName>
    <definedName name="____lad2130">#REF!</definedName>
    <definedName name="____LAG2115">#REF!</definedName>
    <definedName name="____LAG2120">#REF!</definedName>
    <definedName name="____LAG2125">#REF!</definedName>
    <definedName name="____LAG2130">#REF!</definedName>
    <definedName name="____LAJ2115">#REF!</definedName>
    <definedName name="____LAJ2120">#REF!</definedName>
    <definedName name="____LAJ2125">#REF!</definedName>
    <definedName name="____LAJ2130">#REF!</definedName>
    <definedName name="____LAT2115">#REF!</definedName>
    <definedName name="____LAT2120">#REF!</definedName>
    <definedName name="____LAT2125">#REF!</definedName>
    <definedName name="____LAT2130">#REF!</definedName>
    <definedName name="____LAU2115">#REF!</definedName>
    <definedName name="____LAU2120">#REF!</definedName>
    <definedName name="____LAU2125">#REF!</definedName>
    <definedName name="____LAU2130">#REF!</definedName>
    <definedName name="____LEE2115">#REF!</definedName>
    <definedName name="____LEE2120">#REF!</definedName>
    <definedName name="____LEE2125">#REF!</definedName>
    <definedName name="____LEE2130">#REF!</definedName>
    <definedName name="____LEM2115">#REF!</definedName>
    <definedName name="____LEM2120">#REF!</definedName>
    <definedName name="____LEM2125">#REF!</definedName>
    <definedName name="____LEM2130">#REF!</definedName>
    <definedName name="____LIB2115">#REF!</definedName>
    <definedName name="____LIB2120">#REF!</definedName>
    <definedName name="____LIB2125">#REF!</definedName>
    <definedName name="____LIB2130">#REF!</definedName>
    <definedName name="____LIT2115">#REF!</definedName>
    <definedName name="____LIT2120">#REF!</definedName>
    <definedName name="____LIT2125">#REF!</definedName>
    <definedName name="____LIT2130">#REF!</definedName>
    <definedName name="____LJC2115">#REF!</definedName>
    <definedName name="____LJC2120">#REF!</definedName>
    <definedName name="____LJC2125">#REF!</definedName>
    <definedName name="____LJC2130">#REF!</definedName>
    <definedName name="____LJW2115">#REF!</definedName>
    <definedName name="____LJW2120">#REF!</definedName>
    <definedName name="____LJW2125">#REF!</definedName>
    <definedName name="____LJW2130">#REF!</definedName>
    <definedName name="____LON2115">#REF!</definedName>
    <definedName name="____LON2120">#REF!</definedName>
    <definedName name="____LON2125">#REF!</definedName>
    <definedName name="____LON2130">#REF!</definedName>
    <definedName name="____MAD2115">#REF!</definedName>
    <definedName name="____MAD2120">#REF!</definedName>
    <definedName name="____MAD2125">#REF!</definedName>
    <definedName name="____MAD2130">#REF!</definedName>
    <definedName name="____MAE2115">#REF!</definedName>
    <definedName name="____MAE2120">#REF!</definedName>
    <definedName name="____MAE2125">#REF!</definedName>
    <definedName name="____MAE2130">#REF!</definedName>
    <definedName name="____MAL2115">#REF!</definedName>
    <definedName name="____MAL2120">#REF!</definedName>
    <definedName name="____MAL2125">#REF!</definedName>
    <definedName name="____MAL2130">#REF!</definedName>
    <definedName name="____MAM2115">#REF!</definedName>
    <definedName name="____MAM2120">#REF!</definedName>
    <definedName name="____MAM2125">#REF!</definedName>
    <definedName name="____MAM2130">#REF!</definedName>
    <definedName name="____MAR2115">#REF!</definedName>
    <definedName name="____MAR2120">#REF!</definedName>
    <definedName name="____MAR2125">#REF!</definedName>
    <definedName name="____MAR2130">#REF!</definedName>
    <definedName name="____md1">#REF!</definedName>
    <definedName name="____mdn2115">#REF!</definedName>
    <definedName name="____mdn2120">#REF!</definedName>
    <definedName name="____mdn2125">#REF!</definedName>
    <definedName name="____mdn2130">#REF!</definedName>
    <definedName name="____mel2115">#REF!</definedName>
    <definedName name="____mel2120">#REF!</definedName>
    <definedName name="____mel2125">#REF!</definedName>
    <definedName name="____mel2130">#REF!</definedName>
    <definedName name="____mho2115">#REF!</definedName>
    <definedName name="____mho2120">#REF!</definedName>
    <definedName name="____mho2125">#REF!</definedName>
    <definedName name="____mho2130">#REF!</definedName>
    <definedName name="____MIE2115">#REF!</definedName>
    <definedName name="____MIE2120">#REF!</definedName>
    <definedName name="____MIE2125">#REF!</definedName>
    <definedName name="____MIE2130">#REF!</definedName>
    <definedName name="____MIS2115">#REF!</definedName>
    <definedName name="____MIS2120">#REF!</definedName>
    <definedName name="____MIS2125">#REF!</definedName>
    <definedName name="____MIS2130">#REF!</definedName>
    <definedName name="____MOH2115">#REF!</definedName>
    <definedName name="____MOH2120">#REF!</definedName>
    <definedName name="____MOH2125">#REF!</definedName>
    <definedName name="____MOH2130">#REF!</definedName>
    <definedName name="____MOV2115">#REF!</definedName>
    <definedName name="____MOV2120">#REF!</definedName>
    <definedName name="____MOV2125">#REF!</definedName>
    <definedName name="____MOV2130">#REF!</definedName>
    <definedName name="____MUL2115">#REF!</definedName>
    <definedName name="____MUL2120">#REF!</definedName>
    <definedName name="____MUL2125">#REF!</definedName>
    <definedName name="____MUL2130">#REF!</definedName>
    <definedName name="____mun2115">#REF!</definedName>
    <definedName name="____mun2120">#REF!</definedName>
    <definedName name="____mun2125">#REF!</definedName>
    <definedName name="____mun2130">#REF!</definedName>
    <definedName name="____nal2115">#REF!</definedName>
    <definedName name="____nal2120">#REF!</definedName>
    <definedName name="____nal2125">#REF!</definedName>
    <definedName name="____nal2130">#REF!</definedName>
    <definedName name="____NAS2115">#REF!</definedName>
    <definedName name="____NAS2120">#REF!</definedName>
    <definedName name="____NAS2125">#REF!</definedName>
    <definedName name="____NAS2130">#REF!</definedName>
    <definedName name="____OCA2115">#REF!</definedName>
    <definedName name="____OCA2120">#REF!</definedName>
    <definedName name="____OCA2125">#REF!</definedName>
    <definedName name="____oca2130">#REF!</definedName>
    <definedName name="____OPC1">#REF!</definedName>
    <definedName name="____OPD2115">#REF!</definedName>
    <definedName name="____OPD2120">#REF!</definedName>
    <definedName name="____OPD2125">#REF!</definedName>
    <definedName name="____OPD2130">#REF!</definedName>
    <definedName name="____ope2115">#REF!</definedName>
    <definedName name="____ope2120">#REF!</definedName>
    <definedName name="____ope2125">#REF!</definedName>
    <definedName name="____ope2130">#REF!</definedName>
    <definedName name="____opt2115">#REF!</definedName>
    <definedName name="____opt2120">#REF!</definedName>
    <definedName name="____opt2125">#REF!</definedName>
    <definedName name="____opt2130">#REF!</definedName>
    <definedName name="____PAR2115">#REF!</definedName>
    <definedName name="____PAR2120">#REF!</definedName>
    <definedName name="____PAR2125">#REF!</definedName>
    <definedName name="____PAR2130">#REF!</definedName>
    <definedName name="____peo2115">#REF!</definedName>
    <definedName name="____peo2120">#REF!</definedName>
    <definedName name="____peo2125">#REF!</definedName>
    <definedName name="____peo2130">#REF!</definedName>
    <definedName name="____per2115">#REF!</definedName>
    <definedName name="____per2120">#REF!</definedName>
    <definedName name="____per2125">#REF!</definedName>
    <definedName name="____per2130">#REF!</definedName>
    <definedName name="____PHO2115">#REF!</definedName>
    <definedName name="____PHO2120">#REF!</definedName>
    <definedName name="____PHO2125">#REF!</definedName>
    <definedName name="____PHO2130">#REF!</definedName>
    <definedName name="____PIN2115">#REF!</definedName>
    <definedName name="____PIN2120">#REF!</definedName>
    <definedName name="____PIN2125">#REF!</definedName>
    <definedName name="____PIN2130">#REF!</definedName>
    <definedName name="____pir2115">#REF!</definedName>
    <definedName name="____pir2120">#REF!</definedName>
    <definedName name="____pir2125">#REF!</definedName>
    <definedName name="____PUN2115">#REF!</definedName>
    <definedName name="____PUN2120">#REF!</definedName>
    <definedName name="____PUN2125">#REF!</definedName>
    <definedName name="____PUN2130">#REF!</definedName>
    <definedName name="___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r3" hidden="1">{"vista1",#N/A,FALSE,"Tarifas_Teoricas_May_97";"vista2",#N/A,FALSE,"Tarifas_Teoricas_May_97";"vista1",#N/A,FALSE,"Tarifas_Barra_May_97";"vista2",#N/A,FALSE,"Tarifas_Barra_May_97"}</definedName>
    <definedName name="____RIC2115">#REF!</definedName>
    <definedName name="____RIC2120">#REF!</definedName>
    <definedName name="____RIC2125">#REF!</definedName>
    <definedName name="____RIC2130">#REF!</definedName>
    <definedName name="____rip2115">#REF!</definedName>
    <definedName name="____rip2120">#REF!</definedName>
    <definedName name="____rip2125">#REF!</definedName>
    <definedName name="____rip2130">#REF!</definedName>
    <definedName name="____RON2115">#REF!</definedName>
    <definedName name="____RON2120">#REF!</definedName>
    <definedName name="____RON2125">#REF!</definedName>
    <definedName name="____RON2130">#REF!</definedName>
    <definedName name="____ROS2115">#REF!</definedName>
    <definedName name="____ROS2120">#REF!</definedName>
    <definedName name="____ROS2125">#REF!</definedName>
    <definedName name="____ROS2130">#REF!</definedName>
    <definedName name="____SAA2115">#REF!</definedName>
    <definedName name="____SAA2120">#REF!</definedName>
    <definedName name="____SAA2125">#REF!</definedName>
    <definedName name="____SAA2130">#REF!</definedName>
    <definedName name="____SAG2115">#REF!</definedName>
    <definedName name="____SAG2120">#REF!</definedName>
    <definedName name="____SAG2125">#REF!</definedName>
    <definedName name="____SAG2130">#REF!</definedName>
    <definedName name="____SAK2115">#REF!</definedName>
    <definedName name="____SAK2120">#REF!</definedName>
    <definedName name="____SAK2125">#REF!</definedName>
    <definedName name="____SAK2130">#REF!</definedName>
    <definedName name="____SAM2115">#REF!</definedName>
    <definedName name="____SAM2120">#REF!</definedName>
    <definedName name="____SAM2125">#REF!</definedName>
    <definedName name="____SAM2130">#REF!</definedName>
    <definedName name="____SAN2115">#REF!</definedName>
    <definedName name="____SAN2120">#REF!</definedName>
    <definedName name="____SAN2125">#REF!</definedName>
    <definedName name="____SAN2130">#REF!</definedName>
    <definedName name="____sep01" hidden="1">#REF!</definedName>
    <definedName name="____SH1">#REF!</definedName>
    <definedName name="____SH10">#REF!</definedName>
    <definedName name="____SH100">#REF!</definedName>
    <definedName name="____SH101">#REF!</definedName>
    <definedName name="____SH102">#REF!</definedName>
    <definedName name="____SH103">#REF!</definedName>
    <definedName name="____SH104">#REF!</definedName>
    <definedName name="____SH105">#REF!</definedName>
    <definedName name="____SH106">#REF!</definedName>
    <definedName name="____SH107">#REF!</definedName>
    <definedName name="____SH108">#REF!</definedName>
    <definedName name="____SH109">#REF!</definedName>
    <definedName name="____SH11">#REF!</definedName>
    <definedName name="____SH110">#REF!</definedName>
    <definedName name="____SH111">#REF!</definedName>
    <definedName name="____SH112">#REF!</definedName>
    <definedName name="____SH113">#REF!</definedName>
    <definedName name="____SH114">#REF!</definedName>
    <definedName name="____SH115">#REF!</definedName>
    <definedName name="____SH116">#REF!</definedName>
    <definedName name="____SH117">#REF!</definedName>
    <definedName name="____SH118">#REF!</definedName>
    <definedName name="____SH119">#REF!</definedName>
    <definedName name="____SH12">#REF!</definedName>
    <definedName name="____SH120">#REF!</definedName>
    <definedName name="____SH121">#REF!</definedName>
    <definedName name="____SH122">#REF!</definedName>
    <definedName name="____SH123">#REF!</definedName>
    <definedName name="____SH124">#REF!</definedName>
    <definedName name="____SH125">#REF!</definedName>
    <definedName name="____SH126">#REF!</definedName>
    <definedName name="____SH127">#REF!</definedName>
    <definedName name="____SH128">#REF!</definedName>
    <definedName name="____SH129">#REF!</definedName>
    <definedName name="____SH13">#REF!</definedName>
    <definedName name="____SH130">#REF!</definedName>
    <definedName name="____SH131">#REF!</definedName>
    <definedName name="____SH132">#REF!</definedName>
    <definedName name="____SH133">#REF!</definedName>
    <definedName name="____SH134">#REF!</definedName>
    <definedName name="____SH135">#REF!</definedName>
    <definedName name="____SH136">#REF!</definedName>
    <definedName name="____SH137">#REF!</definedName>
    <definedName name="____SH138">#REF!</definedName>
    <definedName name="____SH139">#REF!</definedName>
    <definedName name="____SH14">#REF!</definedName>
    <definedName name="____SH140">#REF!</definedName>
    <definedName name="____SH141">#REF!</definedName>
    <definedName name="____SH142">#REF!</definedName>
    <definedName name="____SH143">#REF!</definedName>
    <definedName name="____SH144">#REF!</definedName>
    <definedName name="____SH145">#REF!</definedName>
    <definedName name="____SH146">#REF!</definedName>
    <definedName name="____SH147">#REF!</definedName>
    <definedName name="____SH148">#REF!</definedName>
    <definedName name="____SH149">#REF!</definedName>
    <definedName name="____SH15">#REF!</definedName>
    <definedName name="____SH150">#REF!</definedName>
    <definedName name="____SH151">#REF!</definedName>
    <definedName name="____SH152">#REF!</definedName>
    <definedName name="____SH153">#REF!</definedName>
    <definedName name="____SH154">#REF!</definedName>
    <definedName name="____SH155">#REF!</definedName>
    <definedName name="____SH156">#REF!</definedName>
    <definedName name="____SH157">#REF!</definedName>
    <definedName name="____SH158">#REF!</definedName>
    <definedName name="____SH159">#REF!</definedName>
    <definedName name="____SH16">#REF!</definedName>
    <definedName name="____SH160">#REF!</definedName>
    <definedName name="____SH161">#REF!</definedName>
    <definedName name="____SH162">#REF!</definedName>
    <definedName name="____SH163">#REF!</definedName>
    <definedName name="____SH164">#REF!</definedName>
    <definedName name="____SH165">#REF!</definedName>
    <definedName name="____SH166">#REF!</definedName>
    <definedName name="____SH167">#REF!</definedName>
    <definedName name="____SH17">#REF!</definedName>
    <definedName name="____SH18">#REF!</definedName>
    <definedName name="____SH19">#REF!</definedName>
    <definedName name="____SH2">#REF!</definedName>
    <definedName name="____SH20">#REF!</definedName>
    <definedName name="____SH21">#REF!</definedName>
    <definedName name="____SH22">#REF!</definedName>
    <definedName name="____SH23">#REF!</definedName>
    <definedName name="____SH24">#REF!</definedName>
    <definedName name="____SH25">#REF!</definedName>
    <definedName name="____SH26">#REF!</definedName>
    <definedName name="____SH27">#REF!</definedName>
    <definedName name="____SH28">#REF!</definedName>
    <definedName name="____SH29">#REF!</definedName>
    <definedName name="____SH3">#REF!</definedName>
    <definedName name="____SH30">#REF!</definedName>
    <definedName name="____SH31">#REF!</definedName>
    <definedName name="____SH32">#REF!</definedName>
    <definedName name="____SH33">#REF!</definedName>
    <definedName name="____SH34">#REF!</definedName>
    <definedName name="____SH35">#REF!</definedName>
    <definedName name="____SH36">#REF!</definedName>
    <definedName name="____SH37">#REF!</definedName>
    <definedName name="____SH38">#REF!</definedName>
    <definedName name="____SH39">#REF!</definedName>
    <definedName name="____SH4">#REF!</definedName>
    <definedName name="____SH40">#REF!</definedName>
    <definedName name="____SH41">#REF!</definedName>
    <definedName name="____SH42">#REF!</definedName>
    <definedName name="____SH43">#REF!</definedName>
    <definedName name="____SH44">#REF!</definedName>
    <definedName name="____SH45">#REF!</definedName>
    <definedName name="____SH46">#REF!</definedName>
    <definedName name="____SH47">#REF!</definedName>
    <definedName name="____SH48">#REF!</definedName>
    <definedName name="____SH49">#REF!</definedName>
    <definedName name="____SH5">#REF!</definedName>
    <definedName name="____SH50">#REF!</definedName>
    <definedName name="____SH51">#REF!</definedName>
    <definedName name="____SH52">#REF!</definedName>
    <definedName name="____SH53">#REF!</definedName>
    <definedName name="____SH54">#REF!</definedName>
    <definedName name="____SH55">#REF!</definedName>
    <definedName name="____SH56">#REF!</definedName>
    <definedName name="____SH57">#REF!</definedName>
    <definedName name="____SH58">#REF!</definedName>
    <definedName name="____SH59">#REF!</definedName>
    <definedName name="____SH6">#REF!</definedName>
    <definedName name="____SH60">#REF!</definedName>
    <definedName name="____SH61">#REF!</definedName>
    <definedName name="____SH62">#REF!</definedName>
    <definedName name="____SH63">#REF!</definedName>
    <definedName name="____SH64">#REF!</definedName>
    <definedName name="____SH65">#REF!</definedName>
    <definedName name="____SH66">#REF!</definedName>
    <definedName name="____SH67">#REF!</definedName>
    <definedName name="____SH68">#REF!</definedName>
    <definedName name="____SH69">#REF!</definedName>
    <definedName name="____SH7">#REF!</definedName>
    <definedName name="____SH70">#REF!</definedName>
    <definedName name="____SH71">#REF!</definedName>
    <definedName name="____SH72">#REF!</definedName>
    <definedName name="____SH73">#REF!</definedName>
    <definedName name="____SH74">#REF!</definedName>
    <definedName name="____SH75">#REF!</definedName>
    <definedName name="____SH76">#REF!</definedName>
    <definedName name="____SH77">#REF!</definedName>
    <definedName name="____SH78">#REF!</definedName>
    <definedName name="____SH79">#REF!</definedName>
    <definedName name="____SH8">#REF!</definedName>
    <definedName name="____SH80">#REF!</definedName>
    <definedName name="____SH81">#REF!</definedName>
    <definedName name="____SH82">#REF!</definedName>
    <definedName name="____SH83">#REF!</definedName>
    <definedName name="____SH84">#REF!</definedName>
    <definedName name="____SH85">#REF!</definedName>
    <definedName name="____SH86">#REF!</definedName>
    <definedName name="____SH87">#REF!</definedName>
    <definedName name="____SH88">#REF!</definedName>
    <definedName name="____SH89">#REF!</definedName>
    <definedName name="____SH9">#REF!</definedName>
    <definedName name="____SH90">#REF!</definedName>
    <definedName name="____SH91">#REF!</definedName>
    <definedName name="____SH92">#REF!</definedName>
    <definedName name="____SH93">#REF!</definedName>
    <definedName name="____SH94">#REF!</definedName>
    <definedName name="____SH95">#REF!</definedName>
    <definedName name="____SH96">#REF!</definedName>
    <definedName name="____SH97">#REF!</definedName>
    <definedName name="____SH98">#REF!</definedName>
    <definedName name="____SH99">#REF!</definedName>
    <definedName name="____SHA2115">#REF!</definedName>
    <definedName name="____SHA2120">#REF!</definedName>
    <definedName name="____SHA2125">#REF!</definedName>
    <definedName name="____SHA2130">#REF!</definedName>
    <definedName name="____SHO2115">#REF!</definedName>
    <definedName name="____SHO2120">#REF!</definedName>
    <definedName name="____SHO2125">#REF!</definedName>
    <definedName name="____SHO2130">#REF!</definedName>
    <definedName name="____SST2115">#REF!</definedName>
    <definedName name="____SST2120">#REF!</definedName>
    <definedName name="____SST2125">#REF!</definedName>
    <definedName name="____SST2130">#REF!</definedName>
    <definedName name="____sup2115">#REF!</definedName>
    <definedName name="____sup2120">#REF!</definedName>
    <definedName name="____sup2125">#REF!</definedName>
    <definedName name="____sup2130">#REF!</definedName>
    <definedName name="____TAI2115">#REF!</definedName>
    <definedName name="____TAI2120">#REF!</definedName>
    <definedName name="____TAI2125">#REF!</definedName>
    <definedName name="____TAI2130">#REF!</definedName>
    <definedName name="____tao2115">#REF!</definedName>
    <definedName name="____tao2120">#REF!</definedName>
    <definedName name="____tao2125">#REF!</definedName>
    <definedName name="____tao2130">#REF!</definedName>
    <definedName name="____tax1">#REF!</definedName>
    <definedName name="____tax2">#REF!</definedName>
    <definedName name="____tax3">#REF!</definedName>
    <definedName name="____tax4">#REF!</definedName>
    <definedName name="____TIE2115">#REF!</definedName>
    <definedName name="____TIE2120">#REF!</definedName>
    <definedName name="____TIE2125">#REF!</definedName>
    <definedName name="____TIE2130">#REF!</definedName>
    <definedName name="____TOA2115">#REF!</definedName>
    <definedName name="____TOA2120">#REF!</definedName>
    <definedName name="____TOA2125">#REF!</definedName>
    <definedName name="____TOA2130">#REF!</definedName>
    <definedName name="____TOB2115">#REF!</definedName>
    <definedName name="____TOB2120">#REF!</definedName>
    <definedName name="____TOB2125">#REF!</definedName>
    <definedName name="____TOB2130">#REF!</definedName>
    <definedName name="____TOI2115">#REF!</definedName>
    <definedName name="____TOI2120">#REF!</definedName>
    <definedName name="____TOI2125">#REF!</definedName>
    <definedName name="____TOI2130">#REF!</definedName>
    <definedName name="____TOS2115">#REF!</definedName>
    <definedName name="____TOS2120">#REF!</definedName>
    <definedName name="____TOS2125">#REF!</definedName>
    <definedName name="____TOS2130">#REF!</definedName>
    <definedName name="____TOV2115">#REF!</definedName>
    <definedName name="____TOV2120">#REF!</definedName>
    <definedName name="____TOV2125">#REF!</definedName>
    <definedName name="____TOV2130">#REF!</definedName>
    <definedName name="____toy2115">#REF!</definedName>
    <definedName name="____toy2120">#REF!</definedName>
    <definedName name="____toy2125">#REF!</definedName>
    <definedName name="____toy2130">#REF!</definedName>
    <definedName name="____TRA2115">#REF!</definedName>
    <definedName name="____TRA2120">#REF!</definedName>
    <definedName name="____TRA2125">#REF!</definedName>
    <definedName name="____TRA2130">#REF!</definedName>
    <definedName name="____TSA2115">#REF!</definedName>
    <definedName name="____TSA2120">#REF!</definedName>
    <definedName name="____TSA2125">#REF!</definedName>
    <definedName name="____TSA2130">#REF!</definedName>
    <definedName name="____TST3">#REF!</definedName>
    <definedName name="____tys2115">#REF!</definedName>
    <definedName name="____UNL2115">#REF!</definedName>
    <definedName name="____UNL2120">#REF!</definedName>
    <definedName name="____UNL2125">#REF!</definedName>
    <definedName name="____UNL2130">#REF!</definedName>
    <definedName name="____ven2115">#REF!</definedName>
    <definedName name="____ven2120">#REF!</definedName>
    <definedName name="____ven2125">#REF!</definedName>
    <definedName name="____ven2130">#REF!</definedName>
    <definedName name="____vic2115">#REF!</definedName>
    <definedName name="____vic2120">#REF!</definedName>
    <definedName name="____vic2125">#REF!</definedName>
    <definedName name="____vic2130">#REF!</definedName>
    <definedName name="____viv2115">#REF!</definedName>
    <definedName name="____viv2120">#REF!</definedName>
    <definedName name="____viv2125">#REF!</definedName>
    <definedName name="____viv2130">#REF!</definedName>
    <definedName name="____wht2115">#REF!</definedName>
    <definedName name="____wht2120">#REF!</definedName>
    <definedName name="____wht2125">#REF!</definedName>
    <definedName name="____wht2130">#REF!</definedName>
    <definedName name="____xlfn.BAHTTEXT" hidden="1">#NAME?</definedName>
    <definedName name="____xlfn.IFERROR" hidden="1">#NAME?</definedName>
    <definedName name="___ABC2115">#REF!</definedName>
    <definedName name="___ABC2120">#REF!</definedName>
    <definedName name="___ABC2125">#REF!</definedName>
    <definedName name="___ABC2130">#REF!</definedName>
    <definedName name="___ACC2" hidden="1">#REF!</definedName>
    <definedName name="___ACE2115">#REF!</definedName>
    <definedName name="___ACE2120">#REF!</definedName>
    <definedName name="___ACE2125">#REF!</definedName>
    <definedName name="___ACE2130">#REF!</definedName>
    <definedName name="___ACH2115">#REF!</definedName>
    <definedName name="___ACH2120">#REF!</definedName>
    <definedName name="___ACH2125">#REF!</definedName>
    <definedName name="___ACH2130">#REF!</definedName>
    <definedName name="___ADM12">#REF!</definedName>
    <definedName name="___ALI2115">#REF!</definedName>
    <definedName name="___ALI2120">#REF!</definedName>
    <definedName name="___ALI2125">#REF!</definedName>
    <definedName name="___ALI2130">#REF!</definedName>
    <definedName name="___AMA2115">#REF!</definedName>
    <definedName name="___AMA2120">#REF!</definedName>
    <definedName name="___AMA2125">#REF!</definedName>
    <definedName name="___AMA2130">#REF!</definedName>
    <definedName name="___AME2115">#REF!</definedName>
    <definedName name="___AME2120">#REF!</definedName>
    <definedName name="___AME2125">#REF!</definedName>
    <definedName name="___AME2130">#REF!</definedName>
    <definedName name="___amf2115">#REF!</definedName>
    <definedName name="___amf2120">#REF!</definedName>
    <definedName name="___amf2125">#REF!</definedName>
    <definedName name="___amf2130">#REF!</definedName>
    <definedName name="___and2115">#REF!</definedName>
    <definedName name="___and2120">#REF!</definedName>
    <definedName name="___and2125">#REF!</definedName>
    <definedName name="___and2130">#REF!</definedName>
    <definedName name="___ANT2115">#REF!</definedName>
    <definedName name="___ANT2120">#REF!</definedName>
    <definedName name="___ANT2125">#REF!</definedName>
    <definedName name="___ANT2130">#REF!</definedName>
    <definedName name="___APE2115">#REF!</definedName>
    <definedName name="___APE2120">#REF!</definedName>
    <definedName name="___APE2125">#REF!</definedName>
    <definedName name="___APE2130">#REF!</definedName>
    <definedName name="___APP2115">#REF!</definedName>
    <definedName name="___APP2120">#REF!</definedName>
    <definedName name="___APP2125">#REF!</definedName>
    <definedName name="___APP2130">#REF!</definedName>
    <definedName name="___ASU2115">#REF!</definedName>
    <definedName name="___ASU2120">#REF!</definedName>
    <definedName name="___ASU2125">#REF!</definedName>
    <definedName name="___ASU2130">#REF!</definedName>
    <definedName name="___BET2115">#REF!</definedName>
    <definedName name="___BET2120">#REF!</definedName>
    <definedName name="___BET2125">#REF!</definedName>
    <definedName name="___BET2130">#REF!</definedName>
    <definedName name="___BNK2115">#REF!</definedName>
    <definedName name="___BNK2120">#REF!</definedName>
    <definedName name="___BNK2125">#REF!</definedName>
    <definedName name="___BNK2130">#REF!</definedName>
    <definedName name="___BOE2115">#REF!</definedName>
    <definedName name="___BOE2120">#REF!</definedName>
    <definedName name="___BOE2125">#REF!</definedName>
    <definedName name="___BOE2130">#REF!</definedName>
    <definedName name="_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_CAL2115">#REF!</definedName>
    <definedName name="___CAL2120">#REF!</definedName>
    <definedName name="___CAL2125">#REF!</definedName>
    <definedName name="___CAL2130">#REF!</definedName>
    <definedName name="___CAM2115">#REF!</definedName>
    <definedName name="___CAM2120">#REF!</definedName>
    <definedName name="___CAM2125">#REF!</definedName>
    <definedName name="___CAM2130">#REF!</definedName>
    <definedName name="___CAR2115">#REF!</definedName>
    <definedName name="___CAR2120">#REF!</definedName>
    <definedName name="___CAR2125">#REF!</definedName>
    <definedName name="___CAR2130">#REF!</definedName>
    <definedName name="___CES2115">#REF!</definedName>
    <definedName name="___CES2120">#REF!</definedName>
    <definedName name="___CES2125">#REF!</definedName>
    <definedName name="___CES2130">#REF!</definedName>
    <definedName name="___CFE2115">#REF!</definedName>
    <definedName name="___CFE2120">#REF!</definedName>
    <definedName name="___CFE2125">#REF!</definedName>
    <definedName name="___CFE2130">#REF!</definedName>
    <definedName name="___CHI2115">#REF!</definedName>
    <definedName name="___CHI2120">#REF!</definedName>
    <definedName name="___CHI2125">#REF!</definedName>
    <definedName name="___CHI2130">#REF!</definedName>
    <definedName name="___CHR2115">#REF!</definedName>
    <definedName name="___CJX2115">#REF!</definedName>
    <definedName name="___CJX2120">#REF!</definedName>
    <definedName name="___CJX2125">#REF!</definedName>
    <definedName name="___CJX2130">#REF!</definedName>
    <definedName name="___CLA2115">#REF!</definedName>
    <definedName name="___CLA2120">#REF!</definedName>
    <definedName name="___CLA2125">#REF!</definedName>
    <definedName name="___CLA2130">#REF!</definedName>
    <definedName name="___COM2115">#REF!</definedName>
    <definedName name="___COM2120">#REF!</definedName>
    <definedName name="___COM2125">#REF!</definedName>
    <definedName name="___COM2130">#REF!</definedName>
    <definedName name="___con2115">#REF!</definedName>
    <definedName name="___con2120">#REF!</definedName>
    <definedName name="___con2125">#REF!</definedName>
    <definedName name="___con2130">#REF!</definedName>
    <definedName name="___COP2115">#REF!</definedName>
    <definedName name="___COP2120">#REF!</definedName>
    <definedName name="___COP2125">#REF!</definedName>
    <definedName name="___COP2130">#REF!</definedName>
    <definedName name="___COR2115">#REF!</definedName>
    <definedName name="___COR2120">#REF!</definedName>
    <definedName name="___COR2125">#REF!</definedName>
    <definedName name="___COR2130">#REF!</definedName>
    <definedName name="___crc2115">#REF!</definedName>
    <definedName name="___crc2120">#REF!</definedName>
    <definedName name="___crc2125">#REF!</definedName>
    <definedName name="___crc2130">#REF!</definedName>
    <definedName name="___CRD2115">#REF!</definedName>
    <definedName name="___CRD2120">#REF!</definedName>
    <definedName name="___CRD2125">#REF!</definedName>
    <definedName name="___CRD2130">#REF!</definedName>
    <definedName name="___CRE2115">#REF!</definedName>
    <definedName name="___CRE2120">#REF!</definedName>
    <definedName name="___CRE2125">#REF!</definedName>
    <definedName name="___CRE2130">#REF!</definedName>
    <definedName name="___CRG2115">#REF!</definedName>
    <definedName name="___CRG2120">#REF!</definedName>
    <definedName name="___CRG2125">#REF!</definedName>
    <definedName name="___CRG2130">#REF!</definedName>
    <definedName name="___CRH115">#REF!</definedName>
    <definedName name="___CRH2120">#REF!</definedName>
    <definedName name="___CRH2125">#REF!</definedName>
    <definedName name="___CRH2130">#REF!</definedName>
    <definedName name="___CTS2115">#REF!</definedName>
    <definedName name="___CTS2120">#REF!</definedName>
    <definedName name="___CTS2125">#REF!</definedName>
    <definedName name="___CTS2130">#REF!</definedName>
    <definedName name="___DAT1">#REF!</definedName>
    <definedName name="___DAT2">#REF!</definedName>
    <definedName name="___DAT3">#REF!</definedName>
    <definedName name="___DAT4">#REF!</definedName>
    <definedName name="___DEF2115">#REF!</definedName>
    <definedName name="___DEF2120">#REF!</definedName>
    <definedName name="___DEF2125">#REF!</definedName>
    <definedName name="___DEF2130">#REF!</definedName>
    <definedName name="___dic2115">#REF!</definedName>
    <definedName name="___dic2120">#REF!</definedName>
    <definedName name="___dic2125">#REF!</definedName>
    <definedName name="___dic2130">#REF!</definedName>
    <definedName name="___DIG2115">#REF!</definedName>
    <definedName name="___DIG2120">#REF!</definedName>
    <definedName name="___DIG2125">#REF!</definedName>
    <definedName name="___DIG2130">#REF!</definedName>
    <definedName name="___DIR2115">#REF!</definedName>
    <definedName name="___DIR2120">#REF!</definedName>
    <definedName name="___DIR2125">#REF!</definedName>
    <definedName name="___DIR2130">#REF!</definedName>
    <definedName name="___DOL2115">#REF!</definedName>
    <definedName name="___DOL2120">#REF!</definedName>
    <definedName name="___DOL2125">#REF!</definedName>
    <definedName name="___DOL2130">#REF!</definedName>
    <definedName name="___DOR2115">#REF!</definedName>
    <definedName name="___DOR2120">#REF!</definedName>
    <definedName name="___DOR2125">#REF!</definedName>
    <definedName name="___DOR2130">#REF!</definedName>
    <definedName name="___DUS2115">#REF!</definedName>
    <definedName name="___DUS2120">#REF!</definedName>
    <definedName name="___DUS2125">#REF!</definedName>
    <definedName name="___DUS2130">#REF!</definedName>
    <definedName name="___ECC2115">#REF!</definedName>
    <definedName name="___ECC2120">#REF!</definedName>
    <definedName name="___ECC2125">#REF!</definedName>
    <definedName name="___ECC2130">#REF!</definedName>
    <definedName name="___EDI2115">#REF!</definedName>
    <definedName name="___EDI2120">#REF!</definedName>
    <definedName name="___EDI2125">#REF!</definedName>
    <definedName name="___EDI2130">#REF!</definedName>
    <definedName name="___erp2115">#REF!</definedName>
    <definedName name="___erp2120">#REF!</definedName>
    <definedName name="___erp2125">#REF!</definedName>
    <definedName name="___erp2130">#REF!</definedName>
    <definedName name="___ESA2115">#REF!</definedName>
    <definedName name="___ESA2120">#REF!</definedName>
    <definedName name="___ESA2125">#REF!</definedName>
    <definedName name="___ESA2130">#REF!</definedName>
    <definedName name="___EST2115">#REF!</definedName>
    <definedName name="___EST2120">#REF!</definedName>
    <definedName name="___EST2125">#REF!</definedName>
    <definedName name="___EST2130">#REF!</definedName>
    <definedName name="___EUR2115">#REF!</definedName>
    <definedName name="___EUR2120">#REF!</definedName>
    <definedName name="___EUR2125">#REF!</definedName>
    <definedName name="___EUR2130">#REF!</definedName>
    <definedName name="___eut2115">#REF!</definedName>
    <definedName name="___eut2120">#REF!</definedName>
    <definedName name="___eut2125">#REF!</definedName>
    <definedName name="___eut2130">#REF!</definedName>
    <definedName name="___EWG2115">#REF!</definedName>
    <definedName name="___EWG2120">#REF!</definedName>
    <definedName name="___EWG2125">#REF!</definedName>
    <definedName name="___EWG2130">#REF!</definedName>
    <definedName name="___EWO2115">#REF!</definedName>
    <definedName name="___EWO2120">#REF!</definedName>
    <definedName name="___EWO2125">#REF!</definedName>
    <definedName name="___EWO2130">#REF!</definedName>
    <definedName name="___exc2115">#REF!</definedName>
    <definedName name="___exc2120">#REF!</definedName>
    <definedName name="___exc2125">#REF!</definedName>
    <definedName name="___exc2130">#REF!</definedName>
    <definedName name="___f" hidden="1">{#N/A,#N/A,FALSE,"P o G";#N/A,#N/A,FALSE,"BALANCE";#N/A,#N/A,FALSE,"Indicadores";#N/A,#N/A,FALSE,"Capital Trab. (2)";#N/A,#N/A,FALSE,"Camb. Sit. Financ. (2)";#N/A,#N/A,FALSE,"ROTABCIUD"}</definedName>
    <definedName name="___f_1" hidden="1">{#N/A,#N/A,FALSE,"P o G";#N/A,#N/A,FALSE,"BALANCE";#N/A,#N/A,FALSE,"Indicadores";#N/A,#N/A,FALSE,"Capital Trab. (2)";#N/A,#N/A,FALSE,"Camb. Sit. Financ. (2)";#N/A,#N/A,FALSE,"ROTABCIUD"}</definedName>
    <definedName name="___FAB2115">#REF!</definedName>
    <definedName name="___FAB2120">#REF!</definedName>
    <definedName name="___FAB2125">#REF!</definedName>
    <definedName name="___FAB2130">#REF!</definedName>
    <definedName name="___fai2115">#REF!</definedName>
    <definedName name="___fai2120">#REF!</definedName>
    <definedName name="___fai2125">#REF!</definedName>
    <definedName name="___fai2130">#REF!</definedName>
    <definedName name="___far2115">#REF!</definedName>
    <definedName name="___far2120">#REF!</definedName>
    <definedName name="___far2125">#REF!</definedName>
    <definedName name="___far2130">#REF!</definedName>
    <definedName name="___FAV2115">#REF!</definedName>
    <definedName name="___FAV2120">#REF!</definedName>
    <definedName name="___FAV2125">#REF!</definedName>
    <definedName name="___FAV2130">#REF!</definedName>
    <definedName name="___feb08" hidden="1">#REF!</definedName>
    <definedName name="___FER2115">#REF!</definedName>
    <definedName name="___FER2120">#REF!</definedName>
    <definedName name="___FER2125">#REF!</definedName>
    <definedName name="___FER2130">#REF!</definedName>
    <definedName name="___fib2115">#REF!</definedName>
    <definedName name="___fib2120">#REF!</definedName>
    <definedName name="___fib2125">#REF!</definedName>
    <definedName name="___fib2130">#REF!</definedName>
    <definedName name="___FIR2115">#REF!</definedName>
    <definedName name="___FIR2120">#REF!</definedName>
    <definedName name="___FIR2125">#REF!</definedName>
    <definedName name="___FIR2130">#REF!</definedName>
    <definedName name="___FLO2115">#REF!</definedName>
    <definedName name="___FLO2120">#REF!</definedName>
    <definedName name="___FLO2125">#REF!</definedName>
    <definedName name="___FLO2130">#REF!</definedName>
    <definedName name="___FON2115">#REF!</definedName>
    <definedName name="___FON2120">#REF!</definedName>
    <definedName name="___FON2125">#REF!</definedName>
    <definedName name="___FON2130">#REF!</definedName>
    <definedName name="___for2115">#REF!</definedName>
    <definedName name="___for2120">#REF!</definedName>
    <definedName name="___for2125">#REF!</definedName>
    <definedName name="___for2130">#REF!</definedName>
    <definedName name="___FUN2115">#REF!</definedName>
    <definedName name="___FUN2120">#REF!</definedName>
    <definedName name="___FUN2125">#REF!</definedName>
    <definedName name="___FUN2130">#REF!</definedName>
    <definedName name="___FWW2115">#REF!</definedName>
    <definedName name="___FWW2120">#REF!</definedName>
    <definedName name="___FWW2125">#REF!</definedName>
    <definedName name="___FWW2130">#REF!</definedName>
    <definedName name="___GIT2115">#REF!</definedName>
    <definedName name="___GIT2120">#REF!</definedName>
    <definedName name="___GIT2125">#REF!</definedName>
    <definedName name="___GIT2130">#REF!</definedName>
    <definedName name="___GJB2115">#REF!</definedName>
    <definedName name="___GJB2120">#REF!</definedName>
    <definedName name="___GJB2125">#REF!</definedName>
    <definedName name="___GJB2130">#REF!</definedName>
    <definedName name="___GOO2115">#REF!</definedName>
    <definedName name="___GOO2120">#REF!</definedName>
    <definedName name="___GOO2125">#REF!</definedName>
    <definedName name="___GOO2130">#REF!</definedName>
    <definedName name="___gor2125">#REF!</definedName>
    <definedName name="___gro2115">#REF!</definedName>
    <definedName name="___gro2120">#REF!</definedName>
    <definedName name="___gro2130">#REF!</definedName>
    <definedName name="___gul2115">#REF!</definedName>
    <definedName name="___gul2120">#REF!</definedName>
    <definedName name="___gul2125">#REF!</definedName>
    <definedName name="___gul2130">#REF!</definedName>
    <definedName name="___HAR2115">#REF!</definedName>
    <definedName name="___HAR2120">#REF!</definedName>
    <definedName name="___HAR2125">#REF!</definedName>
    <definedName name="___HAR2130">#REF!</definedName>
    <definedName name="___HCF2115">#REF!</definedName>
    <definedName name="___HCF2120">#REF!</definedName>
    <definedName name="___HCF2125">#REF!</definedName>
    <definedName name="___HCF2130">#REF!</definedName>
    <definedName name="___hip2115">#REF!</definedName>
    <definedName name="___hip2120">#REF!</definedName>
    <definedName name="___hip2125">#REF!</definedName>
    <definedName name="___hip2130">#REF!</definedName>
    <definedName name="___HOB2115">#REF!</definedName>
    <definedName name="___HOB2120">#REF!</definedName>
    <definedName name="___HOB2125">#REF!</definedName>
    <definedName name="___HOB2130">#REF!</definedName>
    <definedName name="___HOJ66">#REF!</definedName>
    <definedName name="___HOJ88">#REF!</definedName>
    <definedName name="___HOM2115">#REF!</definedName>
    <definedName name="___HOM2120">#REF!</definedName>
    <definedName name="___HOM2125">#REF!</definedName>
    <definedName name="___HOM2130">#REF!</definedName>
    <definedName name="___HOR1">#REF!</definedName>
    <definedName name="___hor2115">#REF!</definedName>
    <definedName name="___hor2120">#REF!</definedName>
    <definedName name="___hor2125">#REF!</definedName>
    <definedName name="___hor2130">#REF!</definedName>
    <definedName name="___hro2115">#REF!</definedName>
    <definedName name="___hro2120">#REF!</definedName>
    <definedName name="___hro2125">#REF!</definedName>
    <definedName name="___hro2130">#REF!</definedName>
    <definedName name="___INDEX_SHEET___ASAP_Utilities">#REF!</definedName>
    <definedName name="___ING2115">#REF!</definedName>
    <definedName name="___ING2120">#REF!</definedName>
    <definedName name="___ING2125">#REF!</definedName>
    <definedName name="___ING2130">#REF!</definedName>
    <definedName name="___INK2115">#REF!</definedName>
    <definedName name="___INK2120">#REF!</definedName>
    <definedName name="___INK2125">#REF!</definedName>
    <definedName name="___INK2130">#REF!</definedName>
    <definedName name="___INN2115">#REF!</definedName>
    <definedName name="___INN2120">#REF!</definedName>
    <definedName name="___INN2125">#REF!</definedName>
    <definedName name="___INN2130">#REF!</definedName>
    <definedName name="___INS2115">#REF!</definedName>
    <definedName name="___INS2120">#REF!</definedName>
    <definedName name="___INS2125">#REF!</definedName>
    <definedName name="___INS2130">#REF!</definedName>
    <definedName name="___INY2115">#REF!</definedName>
    <definedName name="___INY2120">#REF!</definedName>
    <definedName name="___INY2125">#REF!</definedName>
    <definedName name="___INY2130">#REF!</definedName>
    <definedName name="___ISH2115">#REF!</definedName>
    <definedName name="___ISH2120">#REF!</definedName>
    <definedName name="___ISH2125">#REF!</definedName>
    <definedName name="___ISH2130">#REF!</definedName>
    <definedName name="___ISL2115">#REF!</definedName>
    <definedName name="___ISL2120">#REF!</definedName>
    <definedName name="___ISL2125">#REF!</definedName>
    <definedName name="___ISL2130">#REF!</definedName>
    <definedName name="___ISP2115">#REF!</definedName>
    <definedName name="___ISP2120">#REF!</definedName>
    <definedName name="___ISP2125">#REF!</definedName>
    <definedName name="___ISP2130">#REF!</definedName>
    <definedName name="___IST2115">#REF!</definedName>
    <definedName name="___IST2120">#REF!</definedName>
    <definedName name="___IST2125">#REF!</definedName>
    <definedName name="___IST2130">#REF!</definedName>
    <definedName name="___JOH2115">#REF!</definedName>
    <definedName name="___JOH2120">#REF!</definedName>
    <definedName name="___JOH2125">#REF!</definedName>
    <definedName name="___JOH2130">#REF!</definedName>
    <definedName name="___JOR2115">#REF!</definedName>
    <definedName name="___JOR2120">#REF!</definedName>
    <definedName name="___JOR2125">#REF!</definedName>
    <definedName name="___JOR2130">#REF!</definedName>
    <definedName name="___KAD2115">#REF!</definedName>
    <definedName name="___KAD2120">#REF!</definedName>
    <definedName name="___KAD2125">#REF!</definedName>
    <definedName name="___KAD2130">#REF!</definedName>
    <definedName name="___KAR2115">#REF!</definedName>
    <definedName name="___KAR2120">#REF!</definedName>
    <definedName name="___KAR2125">#REF!</definedName>
    <definedName name="___KAR2130">#REF!</definedName>
    <definedName name="___KAT2115">#REF!</definedName>
    <definedName name="___KAT2120">#REF!</definedName>
    <definedName name="___KAT2125">#REF!</definedName>
    <definedName name="___KAT2130">#REF!</definedName>
    <definedName name="___KEL2115">#REF!</definedName>
    <definedName name="___KEL2120">#REF!</definedName>
    <definedName name="___KEL2125">#REF!</definedName>
    <definedName name="___KEL2130">#REF!</definedName>
    <definedName name="___kid2115">#REF!</definedName>
    <definedName name="___kid2120">#REF!</definedName>
    <definedName name="___kid2125">#REF!</definedName>
    <definedName name="___kid2130">#REF!</definedName>
    <definedName name="___lac2115">#REF!</definedName>
    <definedName name="___lac2120">#REF!</definedName>
    <definedName name="___lac2125">#REF!</definedName>
    <definedName name="___lac2130">#REF!</definedName>
    <definedName name="___lad2115">#REF!</definedName>
    <definedName name="___lad2120">#REF!</definedName>
    <definedName name="___lad2125">#REF!</definedName>
    <definedName name="___lad2130">#REF!</definedName>
    <definedName name="___LAG2115">#REF!</definedName>
    <definedName name="___LAG2120">#REF!</definedName>
    <definedName name="___LAG2125">#REF!</definedName>
    <definedName name="___LAG2130">#REF!</definedName>
    <definedName name="___LAJ2115">#REF!</definedName>
    <definedName name="___LAJ2120">#REF!</definedName>
    <definedName name="___LAJ2125">#REF!</definedName>
    <definedName name="___LAJ2130">#REF!</definedName>
    <definedName name="___LAT2115">#REF!</definedName>
    <definedName name="___LAT2120">#REF!</definedName>
    <definedName name="___LAT2125">#REF!</definedName>
    <definedName name="___LAT2130">#REF!</definedName>
    <definedName name="___LAU2115">#REF!</definedName>
    <definedName name="___LAU2120">#REF!</definedName>
    <definedName name="___LAU2125">#REF!</definedName>
    <definedName name="___LAU2130">#REF!</definedName>
    <definedName name="___LEE2115">#REF!</definedName>
    <definedName name="___LEE2120">#REF!</definedName>
    <definedName name="___LEE2125">#REF!</definedName>
    <definedName name="___LEE2130">#REF!</definedName>
    <definedName name="___LEM2115">#REF!</definedName>
    <definedName name="___LEM2120">#REF!</definedName>
    <definedName name="___LEM2125">#REF!</definedName>
    <definedName name="___LEM2130">#REF!</definedName>
    <definedName name="___LIB2115">#REF!</definedName>
    <definedName name="___LIB2120">#REF!</definedName>
    <definedName name="___LIB2125">#REF!</definedName>
    <definedName name="___LIB2130">#REF!</definedName>
    <definedName name="___LIT2115">#REF!</definedName>
    <definedName name="___LIT2120">#REF!</definedName>
    <definedName name="___LIT2125">#REF!</definedName>
    <definedName name="___LIT2130">#REF!</definedName>
    <definedName name="___LJC2115">#REF!</definedName>
    <definedName name="___LJC2120">#REF!</definedName>
    <definedName name="___LJC2125">#REF!</definedName>
    <definedName name="___LJC2130">#REF!</definedName>
    <definedName name="___LJW2115">#REF!</definedName>
    <definedName name="___LJW2120">#REF!</definedName>
    <definedName name="___LJW2125">#REF!</definedName>
    <definedName name="___LJW2130">#REF!</definedName>
    <definedName name="___LON2115">#REF!</definedName>
    <definedName name="___LON2120">#REF!</definedName>
    <definedName name="___LON2125">#REF!</definedName>
    <definedName name="___LON2130">#REF!</definedName>
    <definedName name="___MAD2115">#REF!</definedName>
    <definedName name="___MAD2120">#REF!</definedName>
    <definedName name="___MAD2125">#REF!</definedName>
    <definedName name="___MAD2130">#REF!</definedName>
    <definedName name="___MAE2115">#REF!</definedName>
    <definedName name="___MAE2120">#REF!</definedName>
    <definedName name="___MAE2125">#REF!</definedName>
    <definedName name="___MAE2130">#REF!</definedName>
    <definedName name="___MAL2115">#REF!</definedName>
    <definedName name="___MAL2120">#REF!</definedName>
    <definedName name="___MAL2125">#REF!</definedName>
    <definedName name="___MAL2130">#REF!</definedName>
    <definedName name="___MAM2115">#REF!</definedName>
    <definedName name="___MAM2120">#REF!</definedName>
    <definedName name="___MAM2125">#REF!</definedName>
    <definedName name="___MAM2130">#REF!</definedName>
    <definedName name="___MAR2115">#REF!</definedName>
    <definedName name="___MAR2120">#REF!</definedName>
    <definedName name="___MAR2125">#REF!</definedName>
    <definedName name="___MAR2130">#REF!</definedName>
    <definedName name="___md1">#REF!</definedName>
    <definedName name="___mdn2115">#REF!</definedName>
    <definedName name="___mdn2120">#REF!</definedName>
    <definedName name="___mdn2125">#REF!</definedName>
    <definedName name="___mdn2130">#REF!</definedName>
    <definedName name="___mel2115">#REF!</definedName>
    <definedName name="___mel2120">#REF!</definedName>
    <definedName name="___mel2125">#REF!</definedName>
    <definedName name="___mel2130">#REF!</definedName>
    <definedName name="___mho2115">#REF!</definedName>
    <definedName name="___mho2120">#REF!</definedName>
    <definedName name="___mho2125">#REF!</definedName>
    <definedName name="___mho2130">#REF!</definedName>
    <definedName name="___MIE2115">#REF!</definedName>
    <definedName name="___MIE2120">#REF!</definedName>
    <definedName name="___MIE2125">#REF!</definedName>
    <definedName name="___MIE2130">#REF!</definedName>
    <definedName name="___MIS2115">#REF!</definedName>
    <definedName name="___MIS2120">#REF!</definedName>
    <definedName name="___MIS2125">#REF!</definedName>
    <definedName name="___MIS2130">#REF!</definedName>
    <definedName name="___MOH2115">#REF!</definedName>
    <definedName name="___MOH2120">#REF!</definedName>
    <definedName name="___MOH2125">#REF!</definedName>
    <definedName name="___MOH2130">#REF!</definedName>
    <definedName name="___MOV2115">#REF!</definedName>
    <definedName name="___MOV2120">#REF!</definedName>
    <definedName name="___MOV2125">#REF!</definedName>
    <definedName name="___MOV2130">#REF!</definedName>
    <definedName name="___MUL2115">#REF!</definedName>
    <definedName name="___MUL2120">#REF!</definedName>
    <definedName name="___MUL2125">#REF!</definedName>
    <definedName name="___MUL2130">#REF!</definedName>
    <definedName name="___mun2115">#REF!</definedName>
    <definedName name="___mun2120">#REF!</definedName>
    <definedName name="___mun2125">#REF!</definedName>
    <definedName name="___mun2130">#REF!</definedName>
    <definedName name="___nal2115">#REF!</definedName>
    <definedName name="___nal2120">#REF!</definedName>
    <definedName name="___nal2125">#REF!</definedName>
    <definedName name="___nal2130">#REF!</definedName>
    <definedName name="___NAS2115">#REF!</definedName>
    <definedName name="___NAS2120">#REF!</definedName>
    <definedName name="___NAS2125">#REF!</definedName>
    <definedName name="___NAS2130">#REF!</definedName>
    <definedName name="___OCA2115">#REF!</definedName>
    <definedName name="___OCA2120">#REF!</definedName>
    <definedName name="___OCA2125">#REF!</definedName>
    <definedName name="___oca2130">#REF!</definedName>
    <definedName name="___OPC1">#REF!</definedName>
    <definedName name="___OPD2115">#REF!</definedName>
    <definedName name="___OPD2120">#REF!</definedName>
    <definedName name="___OPD2125">#REF!</definedName>
    <definedName name="___OPD2130">#REF!</definedName>
    <definedName name="___ope2115">#REF!</definedName>
    <definedName name="___ope2120">#REF!</definedName>
    <definedName name="___ope2125">#REF!</definedName>
    <definedName name="___ope2130">#REF!</definedName>
    <definedName name="___opt2115">#REF!</definedName>
    <definedName name="___opt2120">#REF!</definedName>
    <definedName name="___opt2125">#REF!</definedName>
    <definedName name="___opt2130">#REF!</definedName>
    <definedName name="___PAR2115">#REF!</definedName>
    <definedName name="___PAR2120">#REF!</definedName>
    <definedName name="___PAR2125">#REF!</definedName>
    <definedName name="___PAR2130">#REF!</definedName>
    <definedName name="___peo2115">#REF!</definedName>
    <definedName name="___peo2120">#REF!</definedName>
    <definedName name="___peo2125">#REF!</definedName>
    <definedName name="___peo2130">#REF!</definedName>
    <definedName name="___per2115">#REF!</definedName>
    <definedName name="___per2120">#REF!</definedName>
    <definedName name="___per2125">#REF!</definedName>
    <definedName name="___per2130">#REF!</definedName>
    <definedName name="___PHO2115">#REF!</definedName>
    <definedName name="___PHO2120">#REF!</definedName>
    <definedName name="___PHO2125">#REF!</definedName>
    <definedName name="___PHO2130">#REF!</definedName>
    <definedName name="___PIN2115">#REF!</definedName>
    <definedName name="___PIN2120">#REF!</definedName>
    <definedName name="___PIN2125">#REF!</definedName>
    <definedName name="___PIN2130">#REF!</definedName>
    <definedName name="___pir2115">#REF!</definedName>
    <definedName name="___pir2120">#REF!</definedName>
    <definedName name="___pir2125">#REF!</definedName>
    <definedName name="___PUN2115">#REF!</definedName>
    <definedName name="___PUN2120">#REF!</definedName>
    <definedName name="___PUN2125">#REF!</definedName>
    <definedName name="___PUN2130">#REF!</definedName>
    <definedName name="___r">#REF!</definedName>
    <definedName name="__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hidden="1">{"vista1",#N/A,FALSE,"Tarifas_Teoricas_May_97";"vista2",#N/A,FALSE,"Tarifas_Teoricas_May_97";"vista1",#N/A,FALSE,"Tarifas_Barra_May_97";"vista2",#N/A,FALSE,"Tarifas_Barra_May_97"}</definedName>
    <definedName name="___RIC2115">#REF!</definedName>
    <definedName name="___RIC2120">#REF!</definedName>
    <definedName name="___RIC2125">#REF!</definedName>
    <definedName name="___RIC2130">#REF!</definedName>
    <definedName name="___rip2115">#REF!</definedName>
    <definedName name="___rip2120">#REF!</definedName>
    <definedName name="___rip2125">#REF!</definedName>
    <definedName name="___rip2130">#REF!</definedName>
    <definedName name="___RON2115">#REF!</definedName>
    <definedName name="___RON2120">#REF!</definedName>
    <definedName name="___RON2125">#REF!</definedName>
    <definedName name="___RON2130">#REF!</definedName>
    <definedName name="___ROS2115">#REF!</definedName>
    <definedName name="___ROS2120">#REF!</definedName>
    <definedName name="___ROS2125">#REF!</definedName>
    <definedName name="___ROS2130">#REF!</definedName>
    <definedName name="___SAA2115">#REF!</definedName>
    <definedName name="___SAA2120">#REF!</definedName>
    <definedName name="___SAA2125">#REF!</definedName>
    <definedName name="___SAA2130">#REF!</definedName>
    <definedName name="___SAG2115">#REF!</definedName>
    <definedName name="___SAG2120">#REF!</definedName>
    <definedName name="___SAG2125">#REF!</definedName>
    <definedName name="___SAG2130">#REF!</definedName>
    <definedName name="___SAK2115">#REF!</definedName>
    <definedName name="___SAK2120">#REF!</definedName>
    <definedName name="___SAK2125">#REF!</definedName>
    <definedName name="___SAK2130">#REF!</definedName>
    <definedName name="___SAM2115">#REF!</definedName>
    <definedName name="___SAM2120">#REF!</definedName>
    <definedName name="___SAM2125">#REF!</definedName>
    <definedName name="___SAM2130">#REF!</definedName>
    <definedName name="___SAN2115">#REF!</definedName>
    <definedName name="___SAN2120">#REF!</definedName>
    <definedName name="___SAN2125">#REF!</definedName>
    <definedName name="___SAN2130">#REF!</definedName>
    <definedName name="___sep01" hidden="1">#REF!</definedName>
    <definedName name="___SH1">#REF!</definedName>
    <definedName name="___SH10">#REF!</definedName>
    <definedName name="___SH100">#REF!</definedName>
    <definedName name="___SH101">#REF!</definedName>
    <definedName name="___SH102">#REF!</definedName>
    <definedName name="___SH103">#REF!</definedName>
    <definedName name="___SH104">#REF!</definedName>
    <definedName name="___SH105">#REF!</definedName>
    <definedName name="___SH106">#REF!</definedName>
    <definedName name="___SH107">#REF!</definedName>
    <definedName name="___SH108">#REF!</definedName>
    <definedName name="___SH109">#REF!</definedName>
    <definedName name="___SH11">#REF!</definedName>
    <definedName name="___SH110">#REF!</definedName>
    <definedName name="___SH111">#REF!</definedName>
    <definedName name="___SH112">#REF!</definedName>
    <definedName name="___SH113">#REF!</definedName>
    <definedName name="___SH114">#REF!</definedName>
    <definedName name="___SH115">#REF!</definedName>
    <definedName name="___SH116">#REF!</definedName>
    <definedName name="___SH117">#REF!</definedName>
    <definedName name="___SH118">#REF!</definedName>
    <definedName name="___SH119">#REF!</definedName>
    <definedName name="___SH12">#REF!</definedName>
    <definedName name="___SH120">#REF!</definedName>
    <definedName name="___SH121">#REF!</definedName>
    <definedName name="___SH122">#REF!</definedName>
    <definedName name="___SH123">#REF!</definedName>
    <definedName name="___SH124">#REF!</definedName>
    <definedName name="___SH125">#REF!</definedName>
    <definedName name="___SH126">#REF!</definedName>
    <definedName name="___SH127">#REF!</definedName>
    <definedName name="___SH128">#REF!</definedName>
    <definedName name="___SH129">#REF!</definedName>
    <definedName name="___SH13">#REF!</definedName>
    <definedName name="___SH130">#REF!</definedName>
    <definedName name="___SH131">#REF!</definedName>
    <definedName name="___SH132">#REF!</definedName>
    <definedName name="___SH133">#REF!</definedName>
    <definedName name="___SH134">#REF!</definedName>
    <definedName name="___SH135">#REF!</definedName>
    <definedName name="___SH136">#REF!</definedName>
    <definedName name="___SH137">#REF!</definedName>
    <definedName name="___SH138">#REF!</definedName>
    <definedName name="___SH139">#REF!</definedName>
    <definedName name="___SH14">#REF!</definedName>
    <definedName name="___SH140">#REF!</definedName>
    <definedName name="___SH141">#REF!</definedName>
    <definedName name="___SH142">#REF!</definedName>
    <definedName name="___SH143">#REF!</definedName>
    <definedName name="___SH144">#REF!</definedName>
    <definedName name="___SH145">#REF!</definedName>
    <definedName name="___SH146">#REF!</definedName>
    <definedName name="___SH147">#REF!</definedName>
    <definedName name="___SH148">#REF!</definedName>
    <definedName name="___SH149">#REF!</definedName>
    <definedName name="___SH15">#REF!</definedName>
    <definedName name="___SH150">#REF!</definedName>
    <definedName name="___SH151">#REF!</definedName>
    <definedName name="___SH152">#REF!</definedName>
    <definedName name="___SH153">#REF!</definedName>
    <definedName name="___SH154">#REF!</definedName>
    <definedName name="___SH155">#REF!</definedName>
    <definedName name="___SH156">#REF!</definedName>
    <definedName name="___SH157">#REF!</definedName>
    <definedName name="___SH158">#REF!</definedName>
    <definedName name="___SH159">#REF!</definedName>
    <definedName name="___SH16">#REF!</definedName>
    <definedName name="___SH160">#REF!</definedName>
    <definedName name="___SH161">#REF!</definedName>
    <definedName name="___SH162">#REF!</definedName>
    <definedName name="___SH163">#REF!</definedName>
    <definedName name="___SH164">#REF!</definedName>
    <definedName name="___SH165">#REF!</definedName>
    <definedName name="___SH166">#REF!</definedName>
    <definedName name="___SH167">#REF!</definedName>
    <definedName name="___SH17">#REF!</definedName>
    <definedName name="___SH18">#REF!</definedName>
    <definedName name="___SH19">#REF!</definedName>
    <definedName name="___SH2">#REF!</definedName>
    <definedName name="___SH20">#REF!</definedName>
    <definedName name="___SH21">#REF!</definedName>
    <definedName name="___SH22">#REF!</definedName>
    <definedName name="___SH23">#REF!</definedName>
    <definedName name="___SH24">#REF!</definedName>
    <definedName name="___SH25">#REF!</definedName>
    <definedName name="___SH26">#REF!</definedName>
    <definedName name="___SH27">#REF!</definedName>
    <definedName name="___SH28">#REF!</definedName>
    <definedName name="___SH29">#REF!</definedName>
    <definedName name="___SH3">#REF!</definedName>
    <definedName name="___SH30">#REF!</definedName>
    <definedName name="___SH31">#REF!</definedName>
    <definedName name="___SH32">#REF!</definedName>
    <definedName name="___SH33">#REF!</definedName>
    <definedName name="___SH34">#REF!</definedName>
    <definedName name="___SH35">#REF!</definedName>
    <definedName name="___SH36">#REF!</definedName>
    <definedName name="___SH37">#REF!</definedName>
    <definedName name="___SH38">#REF!</definedName>
    <definedName name="___SH39">#REF!</definedName>
    <definedName name="___SH4">#REF!</definedName>
    <definedName name="___SH40">#REF!</definedName>
    <definedName name="___SH41">#REF!</definedName>
    <definedName name="___SH42">#REF!</definedName>
    <definedName name="___SH43">#REF!</definedName>
    <definedName name="___SH44">#REF!</definedName>
    <definedName name="___SH45">#REF!</definedName>
    <definedName name="___SH46">#REF!</definedName>
    <definedName name="___SH47">#REF!</definedName>
    <definedName name="___SH48">#REF!</definedName>
    <definedName name="___SH49">#REF!</definedName>
    <definedName name="___SH5">#REF!</definedName>
    <definedName name="___SH50">#REF!</definedName>
    <definedName name="___SH51">#REF!</definedName>
    <definedName name="___SH52">#REF!</definedName>
    <definedName name="___SH53">#REF!</definedName>
    <definedName name="___SH54">#REF!</definedName>
    <definedName name="___SH55">#REF!</definedName>
    <definedName name="___SH56">#REF!</definedName>
    <definedName name="___SH57">#REF!</definedName>
    <definedName name="___SH58">#REF!</definedName>
    <definedName name="___SH59">#REF!</definedName>
    <definedName name="___SH6">#REF!</definedName>
    <definedName name="___SH60">#REF!</definedName>
    <definedName name="___SH61">#REF!</definedName>
    <definedName name="___SH62">#REF!</definedName>
    <definedName name="___SH63">#REF!</definedName>
    <definedName name="___SH64">#REF!</definedName>
    <definedName name="___SH65">#REF!</definedName>
    <definedName name="___SH66">#REF!</definedName>
    <definedName name="___SH67">#REF!</definedName>
    <definedName name="___SH68">#REF!</definedName>
    <definedName name="___SH69">#REF!</definedName>
    <definedName name="___SH7">#REF!</definedName>
    <definedName name="___SH70">#REF!</definedName>
    <definedName name="___SH71">#REF!</definedName>
    <definedName name="___SH72">#REF!</definedName>
    <definedName name="___SH73">#REF!</definedName>
    <definedName name="___SH74">#REF!</definedName>
    <definedName name="___SH75">#REF!</definedName>
    <definedName name="___SH76">#REF!</definedName>
    <definedName name="___SH77">#REF!</definedName>
    <definedName name="___SH78">#REF!</definedName>
    <definedName name="___SH79">#REF!</definedName>
    <definedName name="___SH8">#REF!</definedName>
    <definedName name="___SH80">#REF!</definedName>
    <definedName name="___SH81">#REF!</definedName>
    <definedName name="___SH82">#REF!</definedName>
    <definedName name="___SH83">#REF!</definedName>
    <definedName name="___SH84">#REF!</definedName>
    <definedName name="___SH85">#REF!</definedName>
    <definedName name="___SH86">#REF!</definedName>
    <definedName name="___SH87">#REF!</definedName>
    <definedName name="___SH88">#REF!</definedName>
    <definedName name="___SH89">#REF!</definedName>
    <definedName name="___SH9">#REF!</definedName>
    <definedName name="___SH90">#REF!</definedName>
    <definedName name="___SH91">#REF!</definedName>
    <definedName name="___SH92">#REF!</definedName>
    <definedName name="___SH93">#REF!</definedName>
    <definedName name="___SH94">#REF!</definedName>
    <definedName name="___SH95">#REF!</definedName>
    <definedName name="___SH96">#REF!</definedName>
    <definedName name="___SH97">#REF!</definedName>
    <definedName name="___SH98">#REF!</definedName>
    <definedName name="___SH99">#REF!</definedName>
    <definedName name="___SHA2115">#REF!</definedName>
    <definedName name="___SHA2120">#REF!</definedName>
    <definedName name="___SHA2125">#REF!</definedName>
    <definedName name="___SHA2130">#REF!</definedName>
    <definedName name="___SHO2115">#REF!</definedName>
    <definedName name="___SHO2120">#REF!</definedName>
    <definedName name="___SHO2125">#REF!</definedName>
    <definedName name="___SHO2130">#REF!</definedName>
    <definedName name="___SST2115">#REF!</definedName>
    <definedName name="___SST2120">#REF!</definedName>
    <definedName name="___SST2125">#REF!</definedName>
    <definedName name="___SST2130">#REF!</definedName>
    <definedName name="___sup2115">#REF!</definedName>
    <definedName name="___sup2120">#REF!</definedName>
    <definedName name="___sup2125">#REF!</definedName>
    <definedName name="___sup2130">#REF!</definedName>
    <definedName name="___TAI2115">#REF!</definedName>
    <definedName name="___TAI2120">#REF!</definedName>
    <definedName name="___TAI2125">#REF!</definedName>
    <definedName name="___TAI2130">#REF!</definedName>
    <definedName name="___tao2115">#REF!</definedName>
    <definedName name="___tao2120">#REF!</definedName>
    <definedName name="___tao2125">#REF!</definedName>
    <definedName name="___tao2130">#REF!</definedName>
    <definedName name="___tax1">#REF!</definedName>
    <definedName name="___tax2">#REF!</definedName>
    <definedName name="___tax3">#REF!</definedName>
    <definedName name="___tax4">#REF!</definedName>
    <definedName name="___thinkcell0kUAAAAAAAAAAAAA1q.Y5S9Ot0.EQqflpHAWLQ" hidden="1">#REF!</definedName>
    <definedName name="___thinkcell0kUAAAAAAAAAAAAAAy1aKHbYV0G9fEn1guJs6g" hidden="1">#REF!</definedName>
    <definedName name="___thinkcell0kUAAAAAAAAAAAAAgqQyDRUmWEmCdN.JsyNY3Q" hidden="1">#REF!</definedName>
    <definedName name="___thinkcell0kUAAAAAAAAAAAAAITrEleyfgk2_ASozivGb9A" hidden="1">#REF!</definedName>
    <definedName name="___thinkcell0kUAAAAAAAAAAAAAOAiwGsef6U6iRNuw6rI0Wg" hidden="1">#REF!</definedName>
    <definedName name="___thinkcell0kUAAAAAAAABAAAA35RgP2Tqxkqfa60Oot061A" hidden="1">#REF!</definedName>
    <definedName name="___thinkcell0kUAAAAAAAABAAAA4CW.eVnD_0ykIKEMm6kYDQ" hidden="1">#REF!</definedName>
    <definedName name="___thinkcell0kUAAAAAAAABAAAAiIj_4wKEyU6p7oOpZjpPog" hidden="1">#REF!</definedName>
    <definedName name="___thinkcell0kUAAAAAAAABAAAAuJQ14Tue9ESEeQkBuwuxUg" hidden="1">#REF!</definedName>
    <definedName name="___thinkcell0kUAAAAAAAABAAAAYUnMSUKSDUCuJO4ZBbNIRA" hidden="1">#REF!</definedName>
    <definedName name="___thinkcell0kUAAAAAAAABAAAAyzjJj4Hw4UGeGJB2nI2EUQ" hidden="1">#REF!</definedName>
    <definedName name="___TIE2115">#REF!</definedName>
    <definedName name="___TIE2120">#REF!</definedName>
    <definedName name="___TIE2125">#REF!</definedName>
    <definedName name="___TIE2130">#REF!</definedName>
    <definedName name="___TOA2115">#REF!</definedName>
    <definedName name="___TOA2120">#REF!</definedName>
    <definedName name="___TOA2125">#REF!</definedName>
    <definedName name="___TOA2130">#REF!</definedName>
    <definedName name="___TOB2115">#REF!</definedName>
    <definedName name="___TOB2120">#REF!</definedName>
    <definedName name="___TOB2125">#REF!</definedName>
    <definedName name="___TOB2130">#REF!</definedName>
    <definedName name="___TOI2115">#REF!</definedName>
    <definedName name="___TOI2120">#REF!</definedName>
    <definedName name="___TOI2125">#REF!</definedName>
    <definedName name="___TOI2130">#REF!</definedName>
    <definedName name="___TOS2115">#REF!</definedName>
    <definedName name="___TOS2120">#REF!</definedName>
    <definedName name="___TOS2125">#REF!</definedName>
    <definedName name="___TOS2130">#REF!</definedName>
    <definedName name="___TOV2115">#REF!</definedName>
    <definedName name="___TOV2120">#REF!</definedName>
    <definedName name="___TOV2125">#REF!</definedName>
    <definedName name="___TOV2130">#REF!</definedName>
    <definedName name="___toy2115">#REF!</definedName>
    <definedName name="___toy2120">#REF!</definedName>
    <definedName name="___toy2125">#REF!</definedName>
    <definedName name="___toy2130">#REF!</definedName>
    <definedName name="___TRA2115">#REF!</definedName>
    <definedName name="___TRA2120">#REF!</definedName>
    <definedName name="___TRA2125">#REF!</definedName>
    <definedName name="___TRA2130">#REF!</definedName>
    <definedName name="___TSA2115">#REF!</definedName>
    <definedName name="___TSA2120">#REF!</definedName>
    <definedName name="___TSA2125">#REF!</definedName>
    <definedName name="___TSA2130">#REF!</definedName>
    <definedName name="___TST3">#REF!</definedName>
    <definedName name="___tys2115">#REF!</definedName>
    <definedName name="___UNL2115">#REF!</definedName>
    <definedName name="___UNL2120">#REF!</definedName>
    <definedName name="___UNL2125">#REF!</definedName>
    <definedName name="___UNL2130">#REF!</definedName>
    <definedName name="___ven2115">#REF!</definedName>
    <definedName name="___ven2120">#REF!</definedName>
    <definedName name="___ven2125">#REF!</definedName>
    <definedName name="___ven2130">#REF!</definedName>
    <definedName name="___vic2115">#REF!</definedName>
    <definedName name="___vic2120">#REF!</definedName>
    <definedName name="___vic2125">#REF!</definedName>
    <definedName name="___vic2130">#REF!</definedName>
    <definedName name="___viv2115">#REF!</definedName>
    <definedName name="___viv2120">#REF!</definedName>
    <definedName name="___viv2125">#REF!</definedName>
    <definedName name="___viv2130">#REF!</definedName>
    <definedName name="___wht2115">#REF!</definedName>
    <definedName name="___wht2120">#REF!</definedName>
    <definedName name="___wht2125">#REF!</definedName>
    <definedName name="___wht2130">#REF!</definedName>
    <definedName name="___xlfn.BAHTTEXT" hidden="1">#NAME?</definedName>
    <definedName name="___xlfn.IFERROR" hidden="1">#NAME?</definedName>
    <definedName name="__123Graph_A" hidden="1">#REF!</definedName>
    <definedName name="__123Graph_AChart1" hidden="1">#REF!</definedName>
    <definedName name="__123Graph_ACurrent" hidden="1">#REF!</definedName>
    <definedName name="__123Graph_APRINCIPAL" hidden="1">#REF!</definedName>
    <definedName name="__123Graph_BCurrent" hidden="1">#REF!</definedName>
    <definedName name="__123Graph_CCurrent" hidden="1">#REF!</definedName>
    <definedName name="__123Graph_DCurrent" hidden="1">#REF!</definedName>
    <definedName name="__123Graph_ECurrent" hidden="1">#REF!</definedName>
    <definedName name="__123Graph_FCurrent" hidden="1">#REF!</definedName>
    <definedName name="__123Graph_LBL_A" hidden="1">#REF!</definedName>
    <definedName name="__123Graph_LBL_APRINCIPAL" hidden="1">#REF!</definedName>
    <definedName name="__123Graph_X" hidden="1">#REF!</definedName>
    <definedName name="__123Graph_XCurrent" hidden="1">#REF!</definedName>
    <definedName name="__ABC2115">#REF!</definedName>
    <definedName name="__ABC2120">#REF!</definedName>
    <definedName name="__ABC2125">#REF!</definedName>
    <definedName name="__ABC2130">#REF!</definedName>
    <definedName name="__ACC2" hidden="1">#REF!</definedName>
    <definedName name="__ACE2115">#REF!</definedName>
    <definedName name="__ACE2120">#REF!</definedName>
    <definedName name="__ACE2125">#REF!</definedName>
    <definedName name="__ACE2130">#REF!</definedName>
    <definedName name="__ACH2115">#REF!</definedName>
    <definedName name="__ACH2120">#REF!</definedName>
    <definedName name="__ACH2125">#REF!</definedName>
    <definedName name="__ACH2130">#REF!</definedName>
    <definedName name="__ADM12">#REF!</definedName>
    <definedName name="__ALI2115">#REF!</definedName>
    <definedName name="__ALI2120">#REF!</definedName>
    <definedName name="__ALI2125">#REF!</definedName>
    <definedName name="__ALI2130">#REF!</definedName>
    <definedName name="__AMA2115">#REF!</definedName>
    <definedName name="__AMA2120">#REF!</definedName>
    <definedName name="__AMA2125">#REF!</definedName>
    <definedName name="__AMA2130">#REF!</definedName>
    <definedName name="__AME2115">#REF!</definedName>
    <definedName name="__AME2120">#REF!</definedName>
    <definedName name="__AME2125">#REF!</definedName>
    <definedName name="__AME2130">#REF!</definedName>
    <definedName name="__amf2115">#REF!</definedName>
    <definedName name="__amf2120">#REF!</definedName>
    <definedName name="__amf2125">#REF!</definedName>
    <definedName name="__amf2130">#REF!</definedName>
    <definedName name="__and2115">#REF!</definedName>
    <definedName name="__and2120">#REF!</definedName>
    <definedName name="__and2125">#REF!</definedName>
    <definedName name="__and2130">#REF!</definedName>
    <definedName name="__ANT2115">#REF!</definedName>
    <definedName name="__ANT2120">#REF!</definedName>
    <definedName name="__ANT2125">#REF!</definedName>
    <definedName name="__ANT2130">#REF!</definedName>
    <definedName name="__APE2115">#REF!</definedName>
    <definedName name="__APE2120">#REF!</definedName>
    <definedName name="__APE2125">#REF!</definedName>
    <definedName name="__APE2130">#REF!</definedName>
    <definedName name="__APP2115">#REF!</definedName>
    <definedName name="__APP2120">#REF!</definedName>
    <definedName name="__APP2125">#REF!</definedName>
    <definedName name="__APP2130">#REF!</definedName>
    <definedName name="__ASU2115">#REF!</definedName>
    <definedName name="__ASU2120">#REF!</definedName>
    <definedName name="__ASU2125">#REF!</definedName>
    <definedName name="__ASU2130">#REF!</definedName>
    <definedName name="__BET2115">#REF!</definedName>
    <definedName name="__BET2120">#REF!</definedName>
    <definedName name="__BET2125">#REF!</definedName>
    <definedName name="__BET2130">#REF!</definedName>
    <definedName name="__BNK2115">#REF!</definedName>
    <definedName name="__BNK2120">#REF!</definedName>
    <definedName name="__BNK2125">#REF!</definedName>
    <definedName name="__BNK2130">#REF!</definedName>
    <definedName name="__BOE2115">#REF!</definedName>
    <definedName name="__BOE2120">#REF!</definedName>
    <definedName name="__BOE2125">#REF!</definedName>
    <definedName name="__BOE2130">#REF!</definedName>
    <definedName name="_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_CAL2115">#REF!</definedName>
    <definedName name="__CAL2120">#REF!</definedName>
    <definedName name="__CAL2125">#REF!</definedName>
    <definedName name="__CAL2130">#REF!</definedName>
    <definedName name="__CAM2115">#REF!</definedName>
    <definedName name="__CAM2120">#REF!</definedName>
    <definedName name="__CAM2125">#REF!</definedName>
    <definedName name="__CAM2130">#REF!</definedName>
    <definedName name="__CAR2115">#REF!</definedName>
    <definedName name="__CAR2120">#REF!</definedName>
    <definedName name="__CAR2125">#REF!</definedName>
    <definedName name="__CAR2130">#REF!</definedName>
    <definedName name="__CES2115">#REF!</definedName>
    <definedName name="__CES2120">#REF!</definedName>
    <definedName name="__CES2125">#REF!</definedName>
    <definedName name="__CES2130">#REF!</definedName>
    <definedName name="__CFE2115">#REF!</definedName>
    <definedName name="__CFE2120">#REF!</definedName>
    <definedName name="__CFE2125">#REF!</definedName>
    <definedName name="__CFE2130">#REF!</definedName>
    <definedName name="__CHI2115">#REF!</definedName>
    <definedName name="__CHI2120">#REF!</definedName>
    <definedName name="__CHI2125">#REF!</definedName>
    <definedName name="__CHI2130">#REF!</definedName>
    <definedName name="__CHR2115">#REF!</definedName>
    <definedName name="__CJX2115">#REF!</definedName>
    <definedName name="__CJX2120">#REF!</definedName>
    <definedName name="__CJX2125">#REF!</definedName>
    <definedName name="__CJX2130">#REF!</definedName>
    <definedName name="__CLA2115">#REF!</definedName>
    <definedName name="__CLA2120">#REF!</definedName>
    <definedName name="__CLA2125">#REF!</definedName>
    <definedName name="__CLA2130">#REF!</definedName>
    <definedName name="__COM2115">#REF!</definedName>
    <definedName name="__COM2120">#REF!</definedName>
    <definedName name="__COM2125">#REF!</definedName>
    <definedName name="__COM2130">#REF!</definedName>
    <definedName name="__con2115">#REF!</definedName>
    <definedName name="__con2120">#REF!</definedName>
    <definedName name="__con2125">#REF!</definedName>
    <definedName name="__con2130">#REF!</definedName>
    <definedName name="__COP2115">#REF!</definedName>
    <definedName name="__COP2120">#REF!</definedName>
    <definedName name="__COP2125">#REF!</definedName>
    <definedName name="__COP2130">#REF!</definedName>
    <definedName name="__COR2115">#REF!</definedName>
    <definedName name="__COR2120">#REF!</definedName>
    <definedName name="__COR2125">#REF!</definedName>
    <definedName name="__COR2130">#REF!</definedName>
    <definedName name="__crc2115">#REF!</definedName>
    <definedName name="__crc2120">#REF!</definedName>
    <definedName name="__crc2125">#REF!</definedName>
    <definedName name="__crc2130">#REF!</definedName>
    <definedName name="__CRD2115">#REF!</definedName>
    <definedName name="__CRD2120">#REF!</definedName>
    <definedName name="__CRD2125">#REF!</definedName>
    <definedName name="__CRD2130">#REF!</definedName>
    <definedName name="__CRE2115">#REF!</definedName>
    <definedName name="__CRE2120">#REF!</definedName>
    <definedName name="__CRE2125">#REF!</definedName>
    <definedName name="__CRE2130">#REF!</definedName>
    <definedName name="__CRG2115">#REF!</definedName>
    <definedName name="__CRG2120">#REF!</definedName>
    <definedName name="__CRG2125">#REF!</definedName>
    <definedName name="__CRG2130">#REF!</definedName>
    <definedName name="__CRH115">#REF!</definedName>
    <definedName name="__CRH2120">#REF!</definedName>
    <definedName name="__CRH2125">#REF!</definedName>
    <definedName name="__CRH2130">#REF!</definedName>
    <definedName name="__CTS2115">#REF!</definedName>
    <definedName name="__CTS2120">#REF!</definedName>
    <definedName name="__CTS2125">#REF!</definedName>
    <definedName name="__CTS2130">#REF!</definedName>
    <definedName name="__DAT1">#REF!</definedName>
    <definedName name="__DAT2">#REF!</definedName>
    <definedName name="__DAT3">#REF!</definedName>
    <definedName name="__DAT4">#REF!</definedName>
    <definedName name="__DEF2115">#REF!</definedName>
    <definedName name="__DEF2120">#REF!</definedName>
    <definedName name="__DEF2125">#REF!</definedName>
    <definedName name="__DEF2130">#REF!</definedName>
    <definedName name="__dic2115">#REF!</definedName>
    <definedName name="__dic2120">#REF!</definedName>
    <definedName name="__dic2125">#REF!</definedName>
    <definedName name="__dic2130">#REF!</definedName>
    <definedName name="__DIG2115">#REF!</definedName>
    <definedName name="__DIG2120">#REF!</definedName>
    <definedName name="__DIG2125">#REF!</definedName>
    <definedName name="__DIG2130">#REF!</definedName>
    <definedName name="__DIR2115">#REF!</definedName>
    <definedName name="__DIR2120">#REF!</definedName>
    <definedName name="__DIR2125">#REF!</definedName>
    <definedName name="__DIR2130">#REF!</definedName>
    <definedName name="__DOL2115">#REF!</definedName>
    <definedName name="__DOL2120">#REF!</definedName>
    <definedName name="__DOL2125">#REF!</definedName>
    <definedName name="__DOL2130">#REF!</definedName>
    <definedName name="__DOR2115">#REF!</definedName>
    <definedName name="__DOR2120">#REF!</definedName>
    <definedName name="__DOR2125">#REF!</definedName>
    <definedName name="__DOR2130">#REF!</definedName>
    <definedName name="__DUS2115">#REF!</definedName>
    <definedName name="__DUS2120">#REF!</definedName>
    <definedName name="__DUS2125">#REF!</definedName>
    <definedName name="__DUS2130">#REF!</definedName>
    <definedName name="__ECC2115">#REF!</definedName>
    <definedName name="__ECC2120">#REF!</definedName>
    <definedName name="__ECC2125">#REF!</definedName>
    <definedName name="__ECC2130">#REF!</definedName>
    <definedName name="__EDI2115">#REF!</definedName>
    <definedName name="__EDI2120">#REF!</definedName>
    <definedName name="__EDI2125">#REF!</definedName>
    <definedName name="__EDI2130">#REF!</definedName>
    <definedName name="__erp2115">#REF!</definedName>
    <definedName name="__erp2120">#REF!</definedName>
    <definedName name="__erp2125">#REF!</definedName>
    <definedName name="__erp2130">#REF!</definedName>
    <definedName name="__ESA2115">#REF!</definedName>
    <definedName name="__ESA2120">#REF!</definedName>
    <definedName name="__ESA2125">#REF!</definedName>
    <definedName name="__ESA2130">#REF!</definedName>
    <definedName name="__EST2115">#REF!</definedName>
    <definedName name="__EST2120">#REF!</definedName>
    <definedName name="__EST2125">#REF!</definedName>
    <definedName name="__EST2130">#REF!</definedName>
    <definedName name="__EUR2115">#REF!</definedName>
    <definedName name="__EUR2120">#REF!</definedName>
    <definedName name="__EUR2125">#REF!</definedName>
    <definedName name="__EUR2130">#REF!</definedName>
    <definedName name="__eut2115">#REF!</definedName>
    <definedName name="__eut2120">#REF!</definedName>
    <definedName name="__eut2125">#REF!</definedName>
    <definedName name="__eut2130">#REF!</definedName>
    <definedName name="__EWG2115">#REF!</definedName>
    <definedName name="__EWG2120">#REF!</definedName>
    <definedName name="__EWG2125">#REF!</definedName>
    <definedName name="__EWG2130">#REF!</definedName>
    <definedName name="__EWO2115">#REF!</definedName>
    <definedName name="__EWO2120">#REF!</definedName>
    <definedName name="__EWO2125">#REF!</definedName>
    <definedName name="__EWO2130">#REF!</definedName>
    <definedName name="__exc2115">#REF!</definedName>
    <definedName name="__exc2120">#REF!</definedName>
    <definedName name="__exc2125">#REF!</definedName>
    <definedName name="__exc2130">#REF!</definedName>
    <definedName name="__f">#REF!</definedName>
    <definedName name="__FAB2115">#REF!</definedName>
    <definedName name="__FAB2120">#REF!</definedName>
    <definedName name="__FAB2125">#REF!</definedName>
    <definedName name="__FAB2130">#REF!</definedName>
    <definedName name="__fai2115">#REF!</definedName>
    <definedName name="__fai2120">#REF!</definedName>
    <definedName name="__fai2125">#REF!</definedName>
    <definedName name="__fai2130">#REF!</definedName>
    <definedName name="__far2115">#REF!</definedName>
    <definedName name="__far2120">#REF!</definedName>
    <definedName name="__far2125">#REF!</definedName>
    <definedName name="__far2130">#REF!</definedName>
    <definedName name="__FAV2115">#REF!</definedName>
    <definedName name="__FAV2120">#REF!</definedName>
    <definedName name="__FAV2125">#REF!</definedName>
    <definedName name="__FAV2130">#REF!</definedName>
    <definedName name="__FDS_HYPERLINK_TOGGLE_STATE__" hidden="1">"ON"</definedName>
    <definedName name="__feb08" hidden="1">#REF!</definedName>
    <definedName name="__FER2115">#REF!</definedName>
    <definedName name="__FER2120">#REF!</definedName>
    <definedName name="__FER2125">#REF!</definedName>
    <definedName name="__FER2130">#REF!</definedName>
    <definedName name="__fib2115">#REF!</definedName>
    <definedName name="__fib2120">#REF!</definedName>
    <definedName name="__fib2125">#REF!</definedName>
    <definedName name="__fib2130">#REF!</definedName>
    <definedName name="__FIR2115">#REF!</definedName>
    <definedName name="__FIR2120">#REF!</definedName>
    <definedName name="__FIR2125">#REF!</definedName>
    <definedName name="__FIR2130">#REF!</definedName>
    <definedName name="__FLO2115">#REF!</definedName>
    <definedName name="__FLO2120">#REF!</definedName>
    <definedName name="__FLO2125">#REF!</definedName>
    <definedName name="__FLO2130">#REF!</definedName>
    <definedName name="__FON2115">#REF!</definedName>
    <definedName name="__FON2120">#REF!</definedName>
    <definedName name="__FON2125">#REF!</definedName>
    <definedName name="__FON2130">#REF!</definedName>
    <definedName name="__for2115">#REF!</definedName>
    <definedName name="__for2120">#REF!</definedName>
    <definedName name="__for2125">#REF!</definedName>
    <definedName name="__for2130">#REF!</definedName>
    <definedName name="__FUN2115">#REF!</definedName>
    <definedName name="__FUN2120">#REF!</definedName>
    <definedName name="__FUN2125">#REF!</definedName>
    <definedName name="__FUN2130">#REF!</definedName>
    <definedName name="__FWW2115">#REF!</definedName>
    <definedName name="__FWW2120">#REF!</definedName>
    <definedName name="__FWW2125">#REF!</definedName>
    <definedName name="__FWW2130">#REF!</definedName>
    <definedName name="__GIT2115">#REF!</definedName>
    <definedName name="__GIT2120">#REF!</definedName>
    <definedName name="__GIT2125">#REF!</definedName>
    <definedName name="__GIT2130">#REF!</definedName>
    <definedName name="__GJB2115">#REF!</definedName>
    <definedName name="__GJB2120">#REF!</definedName>
    <definedName name="__GJB2125">#REF!</definedName>
    <definedName name="__GJB2130">#REF!</definedName>
    <definedName name="__GOO2115">#REF!</definedName>
    <definedName name="__GOO2120">#REF!</definedName>
    <definedName name="__GOO2125">#REF!</definedName>
    <definedName name="__GOO2130">#REF!</definedName>
    <definedName name="__gor2125">#REF!</definedName>
    <definedName name="__gro2115">#REF!</definedName>
    <definedName name="__gro2120">#REF!</definedName>
    <definedName name="__gro2130">#REF!</definedName>
    <definedName name="__gul2115">#REF!</definedName>
    <definedName name="__gul2120">#REF!</definedName>
    <definedName name="__gul2125">#REF!</definedName>
    <definedName name="__gul2130">#REF!</definedName>
    <definedName name="__HAR2115">#REF!</definedName>
    <definedName name="__HAR2120">#REF!</definedName>
    <definedName name="__HAR2125">#REF!</definedName>
    <definedName name="__HAR2130">#REF!</definedName>
    <definedName name="__HCF2115">#REF!</definedName>
    <definedName name="__HCF2120">#REF!</definedName>
    <definedName name="__HCF2125">#REF!</definedName>
    <definedName name="__HCF2130">#REF!</definedName>
    <definedName name="__hip2115">#REF!</definedName>
    <definedName name="__hip2120">#REF!</definedName>
    <definedName name="__hip2125">#REF!</definedName>
    <definedName name="__hip2130">#REF!</definedName>
    <definedName name="__HOB2115">#REF!</definedName>
    <definedName name="__HOB2120">#REF!</definedName>
    <definedName name="__HOB2125">#REF!</definedName>
    <definedName name="__HOB2130">#REF!</definedName>
    <definedName name="__HOJ66">#REF!</definedName>
    <definedName name="__HOJ88">#REF!</definedName>
    <definedName name="__HOM2115">#REF!</definedName>
    <definedName name="__HOM2120">#REF!</definedName>
    <definedName name="__HOM2125">#REF!</definedName>
    <definedName name="__HOM2130">#REF!</definedName>
    <definedName name="__HOR1">#REF!</definedName>
    <definedName name="__hor2115">#REF!</definedName>
    <definedName name="__hor2120">#REF!</definedName>
    <definedName name="__hor2125">#REF!</definedName>
    <definedName name="__hor2130">#REF!</definedName>
    <definedName name="__hro2115">#REF!</definedName>
    <definedName name="__hro2120">#REF!</definedName>
    <definedName name="__hro2125">#REF!</definedName>
    <definedName name="__hro2130">#REF!</definedName>
    <definedName name="__ING2115">#REF!</definedName>
    <definedName name="__ING2120">#REF!</definedName>
    <definedName name="__ING2125">#REF!</definedName>
    <definedName name="__ING2130">#REF!</definedName>
    <definedName name="__INK2115">#REF!</definedName>
    <definedName name="__INK2120">#REF!</definedName>
    <definedName name="__INK2125">#REF!</definedName>
    <definedName name="__INK2130">#REF!</definedName>
    <definedName name="__INN2115">#REF!</definedName>
    <definedName name="__INN2120">#REF!</definedName>
    <definedName name="__INN2125">#REF!</definedName>
    <definedName name="__INN2130">#REF!</definedName>
    <definedName name="__INS2115">#REF!</definedName>
    <definedName name="__INS2120">#REF!</definedName>
    <definedName name="__INS2125">#REF!</definedName>
    <definedName name="__INS2130">#REF!</definedName>
    <definedName name="__INY2115">#REF!</definedName>
    <definedName name="__INY2120">#REF!</definedName>
    <definedName name="__INY2125">#REF!</definedName>
    <definedName name="__INY2130">#REF!</definedName>
    <definedName name="__ISH2115">#REF!</definedName>
    <definedName name="__ISH2120">#REF!</definedName>
    <definedName name="__ISH2125">#REF!</definedName>
    <definedName name="__ISH2130">#REF!</definedName>
    <definedName name="__ISL2115">#REF!</definedName>
    <definedName name="__ISL2120">#REF!</definedName>
    <definedName name="__ISL2125">#REF!</definedName>
    <definedName name="__ISL2130">#REF!</definedName>
    <definedName name="__ISP2115">#REF!</definedName>
    <definedName name="__ISP2120">#REF!</definedName>
    <definedName name="__ISP2125">#REF!</definedName>
    <definedName name="__ISP2130">#REF!</definedName>
    <definedName name="__IST2115">#REF!</definedName>
    <definedName name="__IST2120">#REF!</definedName>
    <definedName name="__IST2125">#REF!</definedName>
    <definedName name="__IST2130">#REF!</definedName>
    <definedName name="__JOH2115">#REF!</definedName>
    <definedName name="__JOH2120">#REF!</definedName>
    <definedName name="__JOH2125">#REF!</definedName>
    <definedName name="__JOH2130">#REF!</definedName>
    <definedName name="__JOR2115">#REF!</definedName>
    <definedName name="__JOR2120">#REF!</definedName>
    <definedName name="__JOR2125">#REF!</definedName>
    <definedName name="__JOR2130">#REF!</definedName>
    <definedName name="__KAD2115">#REF!</definedName>
    <definedName name="__KAD2120">#REF!</definedName>
    <definedName name="__KAD2125">#REF!</definedName>
    <definedName name="__KAD2130">#REF!</definedName>
    <definedName name="__KAR2115">#REF!</definedName>
    <definedName name="__KAR2120">#REF!</definedName>
    <definedName name="__KAR2125">#REF!</definedName>
    <definedName name="__KAR2130">#REF!</definedName>
    <definedName name="__KAT2115">#REF!</definedName>
    <definedName name="__KAT2120">#REF!</definedName>
    <definedName name="__KAT2125">#REF!</definedName>
    <definedName name="__KAT2130">#REF!</definedName>
    <definedName name="__KEL2115">#REF!</definedName>
    <definedName name="__KEL2120">#REF!</definedName>
    <definedName name="__KEL2125">#REF!</definedName>
    <definedName name="__KEL2130">#REF!</definedName>
    <definedName name="__kid2115">#REF!</definedName>
    <definedName name="__kid2120">#REF!</definedName>
    <definedName name="__kid2125">#REF!</definedName>
    <definedName name="__kid2130">#REF!</definedName>
    <definedName name="__lac2115">#REF!</definedName>
    <definedName name="__lac2120">#REF!</definedName>
    <definedName name="__lac2125">#REF!</definedName>
    <definedName name="__lac2130">#REF!</definedName>
    <definedName name="__lad2115">#REF!</definedName>
    <definedName name="__lad2120">#REF!</definedName>
    <definedName name="__lad2125">#REF!</definedName>
    <definedName name="__lad2130">#REF!</definedName>
    <definedName name="__LAG2115">#REF!</definedName>
    <definedName name="__LAG2120">#REF!</definedName>
    <definedName name="__LAG2125">#REF!</definedName>
    <definedName name="__LAG2130">#REF!</definedName>
    <definedName name="__LAJ2115">#REF!</definedName>
    <definedName name="__LAJ2120">#REF!</definedName>
    <definedName name="__LAJ2125">#REF!</definedName>
    <definedName name="__LAJ2130">#REF!</definedName>
    <definedName name="__LAT2115">#REF!</definedName>
    <definedName name="__LAT2120">#REF!</definedName>
    <definedName name="__LAT2125">#REF!</definedName>
    <definedName name="__LAT2130">#REF!</definedName>
    <definedName name="__LAU2115">#REF!</definedName>
    <definedName name="__LAU2120">#REF!</definedName>
    <definedName name="__LAU2125">#REF!</definedName>
    <definedName name="__LAU2130">#REF!</definedName>
    <definedName name="__LEE2115">#REF!</definedName>
    <definedName name="__LEE2120">#REF!</definedName>
    <definedName name="__LEE2125">#REF!</definedName>
    <definedName name="__LEE2130">#REF!</definedName>
    <definedName name="__LEM2115">#REF!</definedName>
    <definedName name="__LEM2120">#REF!</definedName>
    <definedName name="__LEM2125">#REF!</definedName>
    <definedName name="__LEM2130">#REF!</definedName>
    <definedName name="__LIB2115">#REF!</definedName>
    <definedName name="__LIB2120">#REF!</definedName>
    <definedName name="__LIB2125">#REF!</definedName>
    <definedName name="__LIB2130">#REF!</definedName>
    <definedName name="__LIT2115">#REF!</definedName>
    <definedName name="__LIT2120">#REF!</definedName>
    <definedName name="__LIT2125">#REF!</definedName>
    <definedName name="__LIT2130">#REF!</definedName>
    <definedName name="__LJC2115">#REF!</definedName>
    <definedName name="__LJC2120">#REF!</definedName>
    <definedName name="__LJC2125">#REF!</definedName>
    <definedName name="__LJC2130">#REF!</definedName>
    <definedName name="__LJW2115">#REF!</definedName>
    <definedName name="__LJW2120">#REF!</definedName>
    <definedName name="__LJW2125">#REF!</definedName>
    <definedName name="__LJW2130">#REF!</definedName>
    <definedName name="__LON2115">#REF!</definedName>
    <definedName name="__LON2120">#REF!</definedName>
    <definedName name="__LON2125">#REF!</definedName>
    <definedName name="__LON2130">#REF!</definedName>
    <definedName name="__MA2">#N/A</definedName>
    <definedName name="__MAD2115">#REF!</definedName>
    <definedName name="__MAD2120">#REF!</definedName>
    <definedName name="__MAD2125">#REF!</definedName>
    <definedName name="__MAD2130">#REF!</definedName>
    <definedName name="__MAE2115">#REF!</definedName>
    <definedName name="__MAE2120">#REF!</definedName>
    <definedName name="__MAE2125">#REF!</definedName>
    <definedName name="__MAE2130">#REF!</definedName>
    <definedName name="__MAL2115">#REF!</definedName>
    <definedName name="__MAL2120">#REF!</definedName>
    <definedName name="__MAL2125">#REF!</definedName>
    <definedName name="__MAL2130">#REF!</definedName>
    <definedName name="__MAM2115">#REF!</definedName>
    <definedName name="__MAM2120">#REF!</definedName>
    <definedName name="__MAM2125">#REF!</definedName>
    <definedName name="__MAM2130">#REF!</definedName>
    <definedName name="__MAR2115">#REF!</definedName>
    <definedName name="__MAR2120">#REF!</definedName>
    <definedName name="__MAR2125">#REF!</definedName>
    <definedName name="__MAR2130">#REF!</definedName>
    <definedName name="__md1">#REF!</definedName>
    <definedName name="__mdn2115">#REF!</definedName>
    <definedName name="__mdn2120">#REF!</definedName>
    <definedName name="__mdn2125">#REF!</definedName>
    <definedName name="__mdn2130">#REF!</definedName>
    <definedName name="__mel2115">#REF!</definedName>
    <definedName name="__mel2120">#REF!</definedName>
    <definedName name="__mel2125">#REF!</definedName>
    <definedName name="__mel2130">#REF!</definedName>
    <definedName name="__mho2115">#REF!</definedName>
    <definedName name="__mho2120">#REF!</definedName>
    <definedName name="__mho2125">#REF!</definedName>
    <definedName name="__mho2130">#REF!</definedName>
    <definedName name="__MIE2115">#REF!</definedName>
    <definedName name="__MIE2120">#REF!</definedName>
    <definedName name="__MIE2125">#REF!</definedName>
    <definedName name="__MIE2130">#REF!</definedName>
    <definedName name="__MIS2115">#REF!</definedName>
    <definedName name="__MIS2120">#REF!</definedName>
    <definedName name="__MIS2125">#REF!</definedName>
    <definedName name="__MIS2130">#REF!</definedName>
    <definedName name="__MOH2115">#REF!</definedName>
    <definedName name="__MOH2120">#REF!</definedName>
    <definedName name="__MOH2125">#REF!</definedName>
    <definedName name="__MOH2130">#REF!</definedName>
    <definedName name="__MOV2115">#REF!</definedName>
    <definedName name="__MOV2120">#REF!</definedName>
    <definedName name="__MOV2125">#REF!</definedName>
    <definedName name="__MOV2130">#REF!</definedName>
    <definedName name="__MUL2115">#REF!</definedName>
    <definedName name="__MUL2120">#REF!</definedName>
    <definedName name="__MUL2125">#REF!</definedName>
    <definedName name="__MUL2130">#REF!</definedName>
    <definedName name="__mun2115">#REF!</definedName>
    <definedName name="__mun2120">#REF!</definedName>
    <definedName name="__mun2125">#REF!</definedName>
    <definedName name="__mun2130">#REF!</definedName>
    <definedName name="__nal2115">#REF!</definedName>
    <definedName name="__nal2120">#REF!</definedName>
    <definedName name="__nal2125">#REF!</definedName>
    <definedName name="__nal2130">#REF!</definedName>
    <definedName name="__NAS2115">#REF!</definedName>
    <definedName name="__NAS2120">#REF!</definedName>
    <definedName name="__NAS2125">#REF!</definedName>
    <definedName name="__NAS2130">#REF!</definedName>
    <definedName name="__OCA2115">#REF!</definedName>
    <definedName name="__OCA2120">#REF!</definedName>
    <definedName name="__OCA2125">#REF!</definedName>
    <definedName name="__oca2130">#REF!</definedName>
    <definedName name="__OPC1">#REF!</definedName>
    <definedName name="__OPD2115">#REF!</definedName>
    <definedName name="__OPD2120">#REF!</definedName>
    <definedName name="__OPD2125">#REF!</definedName>
    <definedName name="__OPD2130">#REF!</definedName>
    <definedName name="__ope2115">#REF!</definedName>
    <definedName name="__ope2120">#REF!</definedName>
    <definedName name="__ope2125">#REF!</definedName>
    <definedName name="__ope2130">#REF!</definedName>
    <definedName name="__opt2115">#REF!</definedName>
    <definedName name="__opt2120">#REF!</definedName>
    <definedName name="__opt2125">#REF!</definedName>
    <definedName name="__opt2130">#REF!</definedName>
    <definedName name="__PAR2115">#REF!</definedName>
    <definedName name="__PAR2120">#REF!</definedName>
    <definedName name="__PAR2125">#REF!</definedName>
    <definedName name="__PAR2130">#REF!</definedName>
    <definedName name="__peo2115">#REF!</definedName>
    <definedName name="__peo2120">#REF!</definedName>
    <definedName name="__peo2125">#REF!</definedName>
    <definedName name="__peo2130">#REF!</definedName>
    <definedName name="__per2115">#REF!</definedName>
    <definedName name="__per2120">#REF!</definedName>
    <definedName name="__per2125">#REF!</definedName>
    <definedName name="__per2130">#REF!</definedName>
    <definedName name="__PHO2115">#REF!</definedName>
    <definedName name="__PHO2120">#REF!</definedName>
    <definedName name="__PHO2125">#REF!</definedName>
    <definedName name="__PHO2130">#REF!</definedName>
    <definedName name="__PIN2115">#REF!</definedName>
    <definedName name="__PIN2120">#REF!</definedName>
    <definedName name="__PIN2125">#REF!</definedName>
    <definedName name="__PIN2130">#REF!</definedName>
    <definedName name="__pir2115">#REF!</definedName>
    <definedName name="__pir2120">#REF!</definedName>
    <definedName name="__pir2125">#REF!</definedName>
    <definedName name="__PUN2115">#REF!</definedName>
    <definedName name="__PUN2120">#REF!</definedName>
    <definedName name="__PUN2125">#REF!</definedName>
    <definedName name="__PUN2130">#REF!</definedName>
    <definedName name="__r">#REF!</definedName>
    <definedName name="_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hidden="1">{"vista1",#N/A,FALSE,"Tarifas_Teoricas_May_97";"vista2",#N/A,FALSE,"Tarifas_Teoricas_May_97";"vista1",#N/A,FALSE,"Tarifas_Barra_May_97";"vista2",#N/A,FALSE,"Tarifas_Barra_May_97"}</definedName>
    <definedName name="__RIC2115">#REF!</definedName>
    <definedName name="__RIC2120">#REF!</definedName>
    <definedName name="__RIC2125">#REF!</definedName>
    <definedName name="__RIC2130">#REF!</definedName>
    <definedName name="__rip2115">#REF!</definedName>
    <definedName name="__rip2120">#REF!</definedName>
    <definedName name="__rip2125">#REF!</definedName>
    <definedName name="__rip2130">#REF!</definedName>
    <definedName name="__RON2115">#REF!</definedName>
    <definedName name="__RON2120">#REF!</definedName>
    <definedName name="__RON2125">#REF!</definedName>
    <definedName name="__RON2130">#REF!</definedName>
    <definedName name="__ROS2115">#REF!</definedName>
    <definedName name="__ROS2120">#REF!</definedName>
    <definedName name="__ROS2125">#REF!</definedName>
    <definedName name="__ROS2130">#REF!</definedName>
    <definedName name="__SAA2115">#REF!</definedName>
    <definedName name="__SAA2120">#REF!</definedName>
    <definedName name="__SAA2125">#REF!</definedName>
    <definedName name="__SAA2130">#REF!</definedName>
    <definedName name="__SAG2115">#REF!</definedName>
    <definedName name="__SAG2120">#REF!</definedName>
    <definedName name="__SAG2125">#REF!</definedName>
    <definedName name="__SAG2130">#REF!</definedName>
    <definedName name="__SAK2115">#REF!</definedName>
    <definedName name="__SAK2120">#REF!</definedName>
    <definedName name="__SAK2125">#REF!</definedName>
    <definedName name="__SAK2130">#REF!</definedName>
    <definedName name="__SAM2115">#REF!</definedName>
    <definedName name="__SAM2120">#REF!</definedName>
    <definedName name="__SAM2125">#REF!</definedName>
    <definedName name="__SAM2130">#REF!</definedName>
    <definedName name="__SAN2115">#REF!</definedName>
    <definedName name="__SAN2120">#REF!</definedName>
    <definedName name="__SAN2125">#REF!</definedName>
    <definedName name="__SAN2130">#REF!</definedName>
    <definedName name="__sep01" hidden="1">#REF!</definedName>
    <definedName name="__SH1">#REF!</definedName>
    <definedName name="__SH10">#REF!</definedName>
    <definedName name="__SH100">#REF!</definedName>
    <definedName name="__SH101">#REF!</definedName>
    <definedName name="__SH102">#REF!</definedName>
    <definedName name="__SH103">#REF!</definedName>
    <definedName name="__SH104">#REF!</definedName>
    <definedName name="__SH105">#REF!</definedName>
    <definedName name="__SH106">#REF!</definedName>
    <definedName name="__SH107">#REF!</definedName>
    <definedName name="__SH108">#REF!</definedName>
    <definedName name="__SH109">#REF!</definedName>
    <definedName name="__SH11">#REF!</definedName>
    <definedName name="__SH110">#REF!</definedName>
    <definedName name="__SH111">#REF!</definedName>
    <definedName name="__SH112">#REF!</definedName>
    <definedName name="__SH113">#REF!</definedName>
    <definedName name="__SH114">#REF!</definedName>
    <definedName name="__SH115">#REF!</definedName>
    <definedName name="__SH116">#REF!</definedName>
    <definedName name="__SH117">#REF!</definedName>
    <definedName name="__SH118">#REF!</definedName>
    <definedName name="__SH119">#REF!</definedName>
    <definedName name="__SH12">#REF!</definedName>
    <definedName name="__SH120">#REF!</definedName>
    <definedName name="__SH121">#REF!</definedName>
    <definedName name="__SH122">#REF!</definedName>
    <definedName name="__SH123">#REF!</definedName>
    <definedName name="__SH124">#REF!</definedName>
    <definedName name="__SH125">#REF!</definedName>
    <definedName name="__SH126">#REF!</definedName>
    <definedName name="__SH127">#REF!</definedName>
    <definedName name="__SH128">#REF!</definedName>
    <definedName name="__SH129">#REF!</definedName>
    <definedName name="__SH13">#REF!</definedName>
    <definedName name="__SH130">#REF!</definedName>
    <definedName name="__SH131">#REF!</definedName>
    <definedName name="__SH132">#REF!</definedName>
    <definedName name="__SH133">#REF!</definedName>
    <definedName name="__SH134">#REF!</definedName>
    <definedName name="__SH135">#REF!</definedName>
    <definedName name="__SH136">#REF!</definedName>
    <definedName name="__SH137">#REF!</definedName>
    <definedName name="__SH138">#REF!</definedName>
    <definedName name="__SH139">#REF!</definedName>
    <definedName name="__SH14">#REF!</definedName>
    <definedName name="__SH140">#REF!</definedName>
    <definedName name="__SH141">#REF!</definedName>
    <definedName name="__SH142">#REF!</definedName>
    <definedName name="__SH143">#REF!</definedName>
    <definedName name="__SH144">#REF!</definedName>
    <definedName name="__SH145">#REF!</definedName>
    <definedName name="__SH146">#REF!</definedName>
    <definedName name="__SH147">#REF!</definedName>
    <definedName name="__SH148">#REF!</definedName>
    <definedName name="__SH149">#REF!</definedName>
    <definedName name="__SH15">#REF!</definedName>
    <definedName name="__SH150">#REF!</definedName>
    <definedName name="__SH151">#REF!</definedName>
    <definedName name="__SH152">#REF!</definedName>
    <definedName name="__SH153">#REF!</definedName>
    <definedName name="__SH154">#REF!</definedName>
    <definedName name="__SH155">#REF!</definedName>
    <definedName name="__SH156">#REF!</definedName>
    <definedName name="__SH157">#REF!</definedName>
    <definedName name="__SH158">#REF!</definedName>
    <definedName name="__SH159">#REF!</definedName>
    <definedName name="__SH16">#REF!</definedName>
    <definedName name="__SH160">#REF!</definedName>
    <definedName name="__SH161">#REF!</definedName>
    <definedName name="__SH162">#REF!</definedName>
    <definedName name="__SH163">#REF!</definedName>
    <definedName name="__SH164">#REF!</definedName>
    <definedName name="__SH165">#REF!</definedName>
    <definedName name="__SH166">#REF!</definedName>
    <definedName name="__SH167">#REF!</definedName>
    <definedName name="__SH17">#REF!</definedName>
    <definedName name="__SH18">#REF!</definedName>
    <definedName name="__SH19">#REF!</definedName>
    <definedName name="__SH2">#REF!</definedName>
    <definedName name="__SH20">#REF!</definedName>
    <definedName name="__SH21">#REF!</definedName>
    <definedName name="__SH22">#REF!</definedName>
    <definedName name="__SH23">#REF!</definedName>
    <definedName name="__SH24">#REF!</definedName>
    <definedName name="__SH25">#REF!</definedName>
    <definedName name="__SH26">#REF!</definedName>
    <definedName name="__SH27">#REF!</definedName>
    <definedName name="__SH28">#REF!</definedName>
    <definedName name="__SH29">#REF!</definedName>
    <definedName name="__SH3">#REF!</definedName>
    <definedName name="__SH30">#REF!</definedName>
    <definedName name="__SH31">#REF!</definedName>
    <definedName name="__SH32">#REF!</definedName>
    <definedName name="__SH33">#REF!</definedName>
    <definedName name="__SH34">#REF!</definedName>
    <definedName name="__SH35">#REF!</definedName>
    <definedName name="__SH36">#REF!</definedName>
    <definedName name="__SH37">#REF!</definedName>
    <definedName name="__SH38">#REF!</definedName>
    <definedName name="__SH39">#REF!</definedName>
    <definedName name="__SH4">#REF!</definedName>
    <definedName name="__SH40">#REF!</definedName>
    <definedName name="__SH41">#REF!</definedName>
    <definedName name="__SH42">#REF!</definedName>
    <definedName name="__SH43">#REF!</definedName>
    <definedName name="__SH44">#REF!</definedName>
    <definedName name="__SH45">#REF!</definedName>
    <definedName name="__SH46">#REF!</definedName>
    <definedName name="__SH47">#REF!</definedName>
    <definedName name="__SH48">#REF!</definedName>
    <definedName name="__SH49">#REF!</definedName>
    <definedName name="__SH5">#REF!</definedName>
    <definedName name="__SH50">#REF!</definedName>
    <definedName name="__SH51">#REF!</definedName>
    <definedName name="__SH52">#REF!</definedName>
    <definedName name="__SH53">#REF!</definedName>
    <definedName name="__SH54">#REF!</definedName>
    <definedName name="__SH55">#REF!</definedName>
    <definedName name="__SH56">#REF!</definedName>
    <definedName name="__SH57">#REF!</definedName>
    <definedName name="__SH58">#REF!</definedName>
    <definedName name="__SH59">#REF!</definedName>
    <definedName name="__SH6">#REF!</definedName>
    <definedName name="__SH60">#REF!</definedName>
    <definedName name="__SH61">#REF!</definedName>
    <definedName name="__SH62">#REF!</definedName>
    <definedName name="__SH63">#REF!</definedName>
    <definedName name="__SH64">#REF!</definedName>
    <definedName name="__SH65">#REF!</definedName>
    <definedName name="__SH66">#REF!</definedName>
    <definedName name="__SH67">#REF!</definedName>
    <definedName name="__SH68">#REF!</definedName>
    <definedName name="__SH69">#REF!</definedName>
    <definedName name="__SH7">#REF!</definedName>
    <definedName name="__SH70">#REF!</definedName>
    <definedName name="__SH71">#REF!</definedName>
    <definedName name="__SH72">#REF!</definedName>
    <definedName name="__SH73">#REF!</definedName>
    <definedName name="__SH74">#REF!</definedName>
    <definedName name="__SH75">#REF!</definedName>
    <definedName name="__SH76">#REF!</definedName>
    <definedName name="__SH77">#REF!</definedName>
    <definedName name="__SH78">#REF!</definedName>
    <definedName name="__SH79">#REF!</definedName>
    <definedName name="__SH8">#REF!</definedName>
    <definedName name="__SH80">#REF!</definedName>
    <definedName name="__SH81">#REF!</definedName>
    <definedName name="__SH82">#REF!</definedName>
    <definedName name="__SH83">#REF!</definedName>
    <definedName name="__SH84">#REF!</definedName>
    <definedName name="__SH85">#REF!</definedName>
    <definedName name="__SH86">#REF!</definedName>
    <definedName name="__SH87">#REF!</definedName>
    <definedName name="__SH88">#REF!</definedName>
    <definedName name="__SH89">#REF!</definedName>
    <definedName name="__SH9">#REF!</definedName>
    <definedName name="__SH90">#REF!</definedName>
    <definedName name="__SH91">#REF!</definedName>
    <definedName name="__SH92">#REF!</definedName>
    <definedName name="__SH93">#REF!</definedName>
    <definedName name="__SH94">#REF!</definedName>
    <definedName name="__SH95">#REF!</definedName>
    <definedName name="__SH96">#REF!</definedName>
    <definedName name="__SH97">#REF!</definedName>
    <definedName name="__SH98">#REF!</definedName>
    <definedName name="__SH99">#REF!</definedName>
    <definedName name="__SHA2115">#REF!</definedName>
    <definedName name="__SHA2120">#REF!</definedName>
    <definedName name="__SHA2125">#REF!</definedName>
    <definedName name="__SHA2130">#REF!</definedName>
    <definedName name="__SHO2115">#REF!</definedName>
    <definedName name="__SHO2120">#REF!</definedName>
    <definedName name="__SHO2125">#REF!</definedName>
    <definedName name="__SHO2130">#REF!</definedName>
    <definedName name="__SST2115">#REF!</definedName>
    <definedName name="__SST2120">#REF!</definedName>
    <definedName name="__SST2125">#REF!</definedName>
    <definedName name="__SST2130">#REF!</definedName>
    <definedName name="__sup2115">#REF!</definedName>
    <definedName name="__sup2120">#REF!</definedName>
    <definedName name="__sup2125">#REF!</definedName>
    <definedName name="__sup2130">#REF!</definedName>
    <definedName name="__TAI2115">#REF!</definedName>
    <definedName name="__TAI2120">#REF!</definedName>
    <definedName name="__TAI2125">#REF!</definedName>
    <definedName name="__TAI2130">#REF!</definedName>
    <definedName name="__tao2115">#REF!</definedName>
    <definedName name="__tao2120">#REF!</definedName>
    <definedName name="__tao2125">#REF!</definedName>
    <definedName name="__tao2130">#REF!</definedName>
    <definedName name="__tax1">#REF!</definedName>
    <definedName name="__tax2">#REF!</definedName>
    <definedName name="__tax3">#REF!</definedName>
    <definedName name="__tax4">#REF!</definedName>
    <definedName name="__TIE2115">#REF!</definedName>
    <definedName name="__TIE2120">#REF!</definedName>
    <definedName name="__TIE2125">#REF!</definedName>
    <definedName name="__TIE2130">#REF!</definedName>
    <definedName name="__TOA2115">#REF!</definedName>
    <definedName name="__TOA2120">#REF!</definedName>
    <definedName name="__TOA2125">#REF!</definedName>
    <definedName name="__TOA2130">#REF!</definedName>
    <definedName name="__TOB2115">#REF!</definedName>
    <definedName name="__TOB2120">#REF!</definedName>
    <definedName name="__TOB2125">#REF!</definedName>
    <definedName name="__TOB2130">#REF!</definedName>
    <definedName name="__TOI2115">#REF!</definedName>
    <definedName name="__TOI2120">#REF!</definedName>
    <definedName name="__TOI2125">#REF!</definedName>
    <definedName name="__TOI2130">#REF!</definedName>
    <definedName name="__TOS2115">#REF!</definedName>
    <definedName name="__TOS2120">#REF!</definedName>
    <definedName name="__TOS2125">#REF!</definedName>
    <definedName name="__TOS2130">#REF!</definedName>
    <definedName name="__TOV2115">#REF!</definedName>
    <definedName name="__TOV2120">#REF!</definedName>
    <definedName name="__TOV2125">#REF!</definedName>
    <definedName name="__TOV2130">#REF!</definedName>
    <definedName name="__toy2115">#REF!</definedName>
    <definedName name="__toy2120">#REF!</definedName>
    <definedName name="__toy2125">#REF!</definedName>
    <definedName name="__toy2130">#REF!</definedName>
    <definedName name="__TRA2115">#REF!</definedName>
    <definedName name="__TRA2120">#REF!</definedName>
    <definedName name="__TRA2125">#REF!</definedName>
    <definedName name="__TRA2130">#REF!</definedName>
    <definedName name="__TSA2115">#REF!</definedName>
    <definedName name="__TSA2120">#REF!</definedName>
    <definedName name="__TSA2125">#REF!</definedName>
    <definedName name="__TSA2130">#REF!</definedName>
    <definedName name="__TST3">#REF!</definedName>
    <definedName name="__tys2115">#REF!</definedName>
    <definedName name="__UNL2115">#REF!</definedName>
    <definedName name="__UNL2120">#REF!</definedName>
    <definedName name="__UNL2125">#REF!</definedName>
    <definedName name="__UNL2130">#REF!</definedName>
    <definedName name="__ven2115">#REF!</definedName>
    <definedName name="__ven2120">#REF!</definedName>
    <definedName name="__ven2125">#REF!</definedName>
    <definedName name="__ven2130">#REF!</definedName>
    <definedName name="__vic2115">#REF!</definedName>
    <definedName name="__vic2120">#REF!</definedName>
    <definedName name="__vic2125">#REF!</definedName>
    <definedName name="__vic2130">#REF!</definedName>
    <definedName name="__viv2115">#REF!</definedName>
    <definedName name="__viv2120">#REF!</definedName>
    <definedName name="__viv2125">#REF!</definedName>
    <definedName name="__viv2130">#REF!</definedName>
    <definedName name="__wht2115">#REF!</definedName>
    <definedName name="__wht2120">#REF!</definedName>
    <definedName name="__wht2125">#REF!</definedName>
    <definedName name="__wht2130">#REF!</definedName>
    <definedName name="__xlfn.BAHTTEXT" hidden="1">#NAME?</definedName>
    <definedName name="__xlfn.IFERROR" hidden="1">#NAME?</definedName>
    <definedName name="_00">#N/A</definedName>
    <definedName name="_0000_03">#REF!</definedName>
    <definedName name="_0000_08">#N/A</definedName>
    <definedName name="_0101">#REF!</definedName>
    <definedName name="_0102">#REF!</definedName>
    <definedName name="_0104">#REF!</definedName>
    <definedName name="_0106">#REF!</definedName>
    <definedName name="_0107">#REF!</definedName>
    <definedName name="_0109">#REF!</definedName>
    <definedName name="_0110">#REF!</definedName>
    <definedName name="_0111">#REF!</definedName>
    <definedName name="_0112">#REF!</definedName>
    <definedName name="_0113">#REF!</definedName>
    <definedName name="_0114">#REF!</definedName>
    <definedName name="_0115">#REF!</definedName>
    <definedName name="_0116">#REF!</definedName>
    <definedName name="_0117">#REF!</definedName>
    <definedName name="_0119">#REF!</definedName>
    <definedName name="_0120">#REF!</definedName>
    <definedName name="_0121">#REF!</definedName>
    <definedName name="_0122">#REF!</definedName>
    <definedName name="_0123">#REF!</definedName>
    <definedName name="_0125">#REF!</definedName>
    <definedName name="_0126">#REF!</definedName>
    <definedName name="_0127">#REF!</definedName>
    <definedName name="_0128">#REF!</definedName>
    <definedName name="_0201">#REF!</definedName>
    <definedName name="_0202">#REF!</definedName>
    <definedName name="_0203">#REF!</definedName>
    <definedName name="_0205">#REF!</definedName>
    <definedName name="_0207">#REF!</definedName>
    <definedName name="_0208">#REF!</definedName>
    <definedName name="_0210">#REF!</definedName>
    <definedName name="_0217">#REF!</definedName>
    <definedName name="_0218">#REF!</definedName>
    <definedName name="_0219">#REF!</definedName>
    <definedName name="_0220">#REF!</definedName>
    <definedName name="_0301">#REF!</definedName>
    <definedName name="_0302">#REF!</definedName>
    <definedName name="_0305">#REF!</definedName>
    <definedName name="_0401">#REF!</definedName>
    <definedName name="_0402">#REF!</definedName>
    <definedName name="_0403">#REF!</definedName>
    <definedName name="_0404">#REF!</definedName>
    <definedName name="_0405">#REF!</definedName>
    <definedName name="_0406">#REF!</definedName>
    <definedName name="_0407">#REF!</definedName>
    <definedName name="_0408">#REF!</definedName>
    <definedName name="_0409">#REF!</definedName>
    <definedName name="_0410">#REF!</definedName>
    <definedName name="_0411">#REF!</definedName>
    <definedName name="_0413">#REF!</definedName>
    <definedName name="_0414">#REF!</definedName>
    <definedName name="_0415">#REF!</definedName>
    <definedName name="_0416">#REF!</definedName>
    <definedName name="_0417">#REF!</definedName>
    <definedName name="_0418">#REF!</definedName>
    <definedName name="_0501">#REF!</definedName>
    <definedName name="_0502">#REF!</definedName>
    <definedName name="_0505">#REF!</definedName>
    <definedName name="_0506">#REF!</definedName>
    <definedName name="_0601">#REF!</definedName>
    <definedName name="_0602">#REF!</definedName>
    <definedName name="_0603">#REF!</definedName>
    <definedName name="_0604">#REF!</definedName>
    <definedName name="_0605">#REF!</definedName>
    <definedName name="_0606">#REF!</definedName>
    <definedName name="_0703">#REF!</definedName>
    <definedName name="_0704">#REF!</definedName>
    <definedName name="_0709">#REF!</definedName>
    <definedName name="_0710">#REF!</definedName>
    <definedName name="_0711">#REF!</definedName>
    <definedName name="_0712">#REF!</definedName>
    <definedName name="_0713">#REF!</definedName>
    <definedName name="_0805">#REF!</definedName>
    <definedName name="_0901">#REF!</definedName>
    <definedName name="_0902">#REF!</definedName>
    <definedName name="_0903">#REF!</definedName>
    <definedName name="_0904">#REF!</definedName>
    <definedName name="_0906">#REF!</definedName>
    <definedName name="_0907">#REF!</definedName>
    <definedName name="_0908">#REF!</definedName>
    <definedName name="_0909">#REF!</definedName>
    <definedName name="_0910">#REF!</definedName>
    <definedName name="_0911">#REF!</definedName>
    <definedName name="_0913">#REF!</definedName>
    <definedName name="_0914">#REF!</definedName>
    <definedName name="_0915">#REF!</definedName>
    <definedName name="_0917">#REF!</definedName>
    <definedName name="_0918">#REF!</definedName>
    <definedName name="_0920">#REF!</definedName>
    <definedName name="_0921">#REF!</definedName>
    <definedName name="_0922">#REF!</definedName>
    <definedName name="_0923">#REF!</definedName>
    <definedName name="_0924">#REF!</definedName>
    <definedName name="_0925">#REF!</definedName>
    <definedName name="_0926">#REF!</definedName>
    <definedName name="_0931">#REF!</definedName>
    <definedName name="_0932">#REF!</definedName>
    <definedName name="_0933">#REF!</definedName>
    <definedName name="_0934">#REF!</definedName>
    <definedName name="_0935">#REF!</definedName>
    <definedName name="_0937">#REF!</definedName>
    <definedName name="_0938">#REF!</definedName>
    <definedName name="_0939">#REF!</definedName>
    <definedName name="_0940">#REF!</definedName>
    <definedName name="_0941">#REF!</definedName>
    <definedName name="_0942">#REF!</definedName>
    <definedName name="_0943">#REF!</definedName>
    <definedName name="_0944">#REF!</definedName>
    <definedName name="_0945">#REF!</definedName>
    <definedName name="_1000_01">#N/A</definedName>
    <definedName name="_1130_02">#REF!</definedName>
    <definedName name="_1201_03">#N/A</definedName>
    <definedName name="_1221ACR">#REF!</definedName>
    <definedName name="_133_19">#REF!</definedName>
    <definedName name="_1612_13">#REF!</definedName>
    <definedName name="_2_0_Dist_Val" hidden="1">#REF!</definedName>
    <definedName name="_2_2___Consolidado">#REF!</definedName>
    <definedName name="_2110_02">#REF!</definedName>
    <definedName name="_2110_06">#REF!</definedName>
    <definedName name="_22_0_Dist_Val" hidden="1">#REF!</definedName>
    <definedName name="_23_0_Dist_Val" hidden="1">#REF!</definedName>
    <definedName name="_230_01">#N/A</definedName>
    <definedName name="_230_03">#N/A</definedName>
    <definedName name="_230_05">#N/A</definedName>
    <definedName name="_2Dist_Val" hidden="1">#REF!</definedName>
    <definedName name="_3">#REF!</definedName>
    <definedName name="_3_0_F" hidden="1">#REF!</definedName>
    <definedName name="_3000_08">#REF!</definedName>
    <definedName name="_3000_19">#REF!</definedName>
    <definedName name="_3110_11">#REF!</definedName>
    <definedName name="_3130_02">#REF!</definedName>
    <definedName name="_3F" hidden="1">#REF!</definedName>
    <definedName name="_3lima_ok__no_coincidente_con__REBAJA_LIMA_MARZO_I__">#REF!</definedName>
    <definedName name="_4">#REF!</definedName>
    <definedName name="_4__123Graph_ACHART_1" hidden="1">#REF!</definedName>
    <definedName name="_4_0_Dist_Val" hidden="1">#REF!</definedName>
    <definedName name="_44_0_F" hidden="1">#REF!</definedName>
    <definedName name="_45_0_F" hidden="1">#REF!</definedName>
    <definedName name="_46__123Graph_ACHART_1" hidden="1">#REF!</definedName>
    <definedName name="_47__123Graph_LBL_ACHART_1" hidden="1">#REF!</definedName>
    <definedName name="_48__123Graph_XCHART_1" hidden="1">#REF!</definedName>
    <definedName name="_5">#REF!</definedName>
    <definedName name="_5__123Graph_LBL_ACHART_1" hidden="1">#REF!</definedName>
    <definedName name="_5_0_F" hidden="1">#REF!</definedName>
    <definedName name="_6">#REF!</definedName>
    <definedName name="_6__123Graph_ACHART_1" hidden="1">#REF!</definedName>
    <definedName name="_6__123Graph_XCHART_1" hidden="1">#REF!</definedName>
    <definedName name="_7__123Graph_LBL_ACHART_1" hidden="1">#REF!</definedName>
    <definedName name="_8__123Graph_XCHART_1" hidden="1">#REF!</definedName>
    <definedName name="_888_22">#REF!</definedName>
    <definedName name="_888_29">#REF!</definedName>
    <definedName name="_888_34">#REF!</definedName>
    <definedName name="_888_35">#REF!</definedName>
    <definedName name="_888_43">#N/A</definedName>
    <definedName name="_888_44">#N/A</definedName>
    <definedName name="_95CAP">#REF!</definedName>
    <definedName name="_a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1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12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66666">#REF!</definedName>
    <definedName name="_ABC2115">#REF!</definedName>
    <definedName name="_ABC2120">#REF!</definedName>
    <definedName name="_ABC2125">#REF!</definedName>
    <definedName name="_ABC2130">#REF!</definedName>
    <definedName name="_ACC2" hidden="1">#REF!</definedName>
    <definedName name="_ACE2115">#REF!</definedName>
    <definedName name="_ACE2120">#REF!</definedName>
    <definedName name="_ACE2125">#REF!</definedName>
    <definedName name="_ACE2130">#REF!</definedName>
    <definedName name="_ACH2115">#REF!</definedName>
    <definedName name="_ACH2120">#REF!</definedName>
    <definedName name="_ACH2125">#REF!</definedName>
    <definedName name="_ACH2130">#REF!</definedName>
    <definedName name="_ADM12">#REF!</definedName>
    <definedName name="_ALI2115">#REF!</definedName>
    <definedName name="_ALI2120">#REF!</definedName>
    <definedName name="_ALI2125">#REF!</definedName>
    <definedName name="_ALI2130">#REF!</definedName>
    <definedName name="_AMA2115">#REF!</definedName>
    <definedName name="_AMA2120">#REF!</definedName>
    <definedName name="_AMA2125">#REF!</definedName>
    <definedName name="_AMA2130">#REF!</definedName>
    <definedName name="_AME2115">#REF!</definedName>
    <definedName name="_AME2120">#REF!</definedName>
    <definedName name="_AME2125">#REF!</definedName>
    <definedName name="_AME2130">#REF!</definedName>
    <definedName name="_amf2115">#REF!</definedName>
    <definedName name="_amf2120">#REF!</definedName>
    <definedName name="_amf2125">#REF!</definedName>
    <definedName name="_amf2130">#REF!</definedName>
    <definedName name="_Amo1">#REF!</definedName>
    <definedName name="_Amo2">#REF!</definedName>
    <definedName name="_Amo3">#REF!</definedName>
    <definedName name="_Amo4">#REF!</definedName>
    <definedName name="_Amo5">#REF!</definedName>
    <definedName name="_Amo6">#REF!</definedName>
    <definedName name="_Amo7">#REF!</definedName>
    <definedName name="_Amo8">#REF!</definedName>
    <definedName name="_and2115">#REF!</definedName>
    <definedName name="_and2120">#REF!</definedName>
    <definedName name="_and2125">#REF!</definedName>
    <definedName name="_and2130">#REF!</definedName>
    <definedName name="_ans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1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2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3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4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5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s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ANT2115">#REF!</definedName>
    <definedName name="_ANT2120">#REF!</definedName>
    <definedName name="_ANT2125">#REF!</definedName>
    <definedName name="_ANT2130">#REF!</definedName>
    <definedName name="_APE2115">#REF!</definedName>
    <definedName name="_APE2120">#REF!</definedName>
    <definedName name="_APE2125">#REF!</definedName>
    <definedName name="_APE2130">#REF!</definedName>
    <definedName name="_APP2115">#REF!</definedName>
    <definedName name="_APP2120">#REF!</definedName>
    <definedName name="_APP2125">#REF!</definedName>
    <definedName name="_APP2130">#REF!</definedName>
    <definedName name="_ASU2115">#REF!</definedName>
    <definedName name="_ASU2120">#REF!</definedName>
    <definedName name="_ASU2125">#REF!</definedName>
    <definedName name="_ASU2130">#REF!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2047</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b4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bdm.E5EB1D97065046DFB99670A67C9ECAF2.edm" hidden="1">#REF!</definedName>
    <definedName name="_bdm.F045C4B65D604545B87484A52C4985FD.edm" hidden="1">#REF!</definedName>
    <definedName name="_BET2115">#REF!</definedName>
    <definedName name="_BET2120">#REF!</definedName>
    <definedName name="_BET2125">#REF!</definedName>
    <definedName name="_BET2130">#REF!</definedName>
    <definedName name="_BNK2115">#REF!</definedName>
    <definedName name="_BNK2120">#REF!</definedName>
    <definedName name="_BNK2125">#REF!</definedName>
    <definedName name="_BNK2130">#REF!</definedName>
    <definedName name="_BOE2115">#REF!</definedName>
    <definedName name="_BOE2120">#REF!</definedName>
    <definedName name="_BOE2125">#REF!</definedName>
    <definedName name="_BOE2130">#REF!</definedName>
    <definedName name="_BUD2"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BUD2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BUD2000"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BUD2000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BUD20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BUD20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_CAL2115">#REF!</definedName>
    <definedName name="_CAL2120">#REF!</definedName>
    <definedName name="_CAL2125">#REF!</definedName>
    <definedName name="_CAL2130">#REF!</definedName>
    <definedName name="_CAM2115">#REF!</definedName>
    <definedName name="_CAM2120">#REF!</definedName>
    <definedName name="_CAM2125">#REF!</definedName>
    <definedName name="_CAM2130">#REF!</definedName>
    <definedName name="_CAR2115">#REF!</definedName>
    <definedName name="_CAR2120">#REF!</definedName>
    <definedName name="_CAR2125">#REF!</definedName>
    <definedName name="_CAR2130">#REF!</definedName>
    <definedName name="_CES2115">#REF!</definedName>
    <definedName name="_CES2120">#REF!</definedName>
    <definedName name="_CES2125">#REF!</definedName>
    <definedName name="_CES2130">#REF!</definedName>
    <definedName name="_CFE2115">#REF!</definedName>
    <definedName name="_CFE2120">#REF!</definedName>
    <definedName name="_CFE2125">#REF!</definedName>
    <definedName name="_CFE2130">#REF!</definedName>
    <definedName name="_CHI2115">#REF!</definedName>
    <definedName name="_CHI2120">#REF!</definedName>
    <definedName name="_CHI2125">#REF!</definedName>
    <definedName name="_CHI2130">#REF!</definedName>
    <definedName name="_CHR2115">#REF!</definedName>
    <definedName name="_CJX2115">#REF!</definedName>
    <definedName name="_CJX2120">#REF!</definedName>
    <definedName name="_CJX2125">#REF!</definedName>
    <definedName name="_CJX2130">#REF!</definedName>
    <definedName name="_CLA2115">#REF!</definedName>
    <definedName name="_CLA2120">#REF!</definedName>
    <definedName name="_CLA2125">#REF!</definedName>
    <definedName name="_CLA2130">#REF!</definedName>
    <definedName name="_COM2115">#REF!</definedName>
    <definedName name="_COM2120">#REF!</definedName>
    <definedName name="_COM2125">#REF!</definedName>
    <definedName name="_COM2130">#REF!</definedName>
    <definedName name="_con2115">#REF!</definedName>
    <definedName name="_con2120">#REF!</definedName>
    <definedName name="_con2125">#REF!</definedName>
    <definedName name="_con2130">#REF!</definedName>
    <definedName name="_COP2115">#REF!</definedName>
    <definedName name="_COP2120">#REF!</definedName>
    <definedName name="_COP2125">#REF!</definedName>
    <definedName name="_COP2130">#REF!</definedName>
    <definedName name="_COR2115">#REF!</definedName>
    <definedName name="_COR2120">#REF!</definedName>
    <definedName name="_COR2125">#REF!</definedName>
    <definedName name="_COR2130">#REF!</definedName>
    <definedName name="_crc2115">#REF!</definedName>
    <definedName name="_crc2120">#REF!</definedName>
    <definedName name="_crc2125">#REF!</definedName>
    <definedName name="_crc2130">#REF!</definedName>
    <definedName name="_CRD2115">#REF!</definedName>
    <definedName name="_CRD2120">#REF!</definedName>
    <definedName name="_CRD2125">#REF!</definedName>
    <definedName name="_CRD2130">#REF!</definedName>
    <definedName name="_CRE2115">#REF!</definedName>
    <definedName name="_CRE2120">#REF!</definedName>
    <definedName name="_CRE2125">#REF!</definedName>
    <definedName name="_CRE2130">#REF!</definedName>
    <definedName name="_CRG2115">#REF!</definedName>
    <definedName name="_CRG2120">#REF!</definedName>
    <definedName name="_CRG2125">#REF!</definedName>
    <definedName name="_CRG2130">#REF!</definedName>
    <definedName name="_CRH115">#REF!</definedName>
    <definedName name="_CRH2120">#REF!</definedName>
    <definedName name="_CRH2125">#REF!</definedName>
    <definedName name="_CRH2130">#REF!</definedName>
    <definedName name="_CTS2115">#REF!</definedName>
    <definedName name="_CTS2120">#REF!</definedName>
    <definedName name="_CTS2125">#REF!</definedName>
    <definedName name="_CTS2130">#REF!</definedName>
    <definedName name="_d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4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DAT1">#REF!</definedName>
    <definedName name="_DAT10">#REF!</definedName>
    <definedName name="_DAT11">#REF!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4">#REF!</definedName>
    <definedName name="_DAT5">#REF!</definedName>
    <definedName name="_DAT6">#REF!</definedName>
    <definedName name="_DAT7">#REF!</definedName>
    <definedName name="_DAT8">#REF!</definedName>
    <definedName name="_DAT9">#REF!</definedName>
    <definedName name="_DEF2115">#REF!</definedName>
    <definedName name="_DEF2120">#REF!</definedName>
    <definedName name="_DEF2125">#REF!</definedName>
    <definedName name="_DEF2130">#REF!</definedName>
    <definedName name="_dic2115">#REF!</definedName>
    <definedName name="_dic2120">#REF!</definedName>
    <definedName name="_dic2125">#REF!</definedName>
    <definedName name="_dic2130">#REF!</definedName>
    <definedName name="_DIG2115">#REF!</definedName>
    <definedName name="_DIG2120">#REF!</definedName>
    <definedName name="_DIG2125">#REF!</definedName>
    <definedName name="_DIG2130">#REF!</definedName>
    <definedName name="_DIR2115">#REF!</definedName>
    <definedName name="_DIR2120">#REF!</definedName>
    <definedName name="_DIR2125">#REF!</definedName>
    <definedName name="_DIR2130">#REF!</definedName>
    <definedName name="_Dist_Bin" hidden="1">#REF!</definedName>
    <definedName name="_Dist_Values" hidden="1">#REF!</definedName>
    <definedName name="_Div04">#REF!</definedName>
    <definedName name="_Div11">#REF!</definedName>
    <definedName name="_DOL2115">#REF!</definedName>
    <definedName name="_DOL2120">#REF!</definedName>
    <definedName name="_DOL2125">#REF!</definedName>
    <definedName name="_DOL2130">#REF!</definedName>
    <definedName name="_DOR2115">#REF!</definedName>
    <definedName name="_DOR2120">#REF!</definedName>
    <definedName name="_DOR2125">#REF!</definedName>
    <definedName name="_DOR2130">#REF!</definedName>
    <definedName name="_dt11">#REF!</definedName>
    <definedName name="_dt12">#REF!</definedName>
    <definedName name="_dt2">#REF!</definedName>
    <definedName name="_dt3">#REF!</definedName>
    <definedName name="_dt4">#REF!</definedName>
    <definedName name="_dt5">#REF!</definedName>
    <definedName name="_dt6">#REF!</definedName>
    <definedName name="_dt7">#REF!</definedName>
    <definedName name="_dt8">#REF!</definedName>
    <definedName name="_dt9">#REF!</definedName>
    <definedName name="_DUS2115">#REF!</definedName>
    <definedName name="_DUS2120">#REF!</definedName>
    <definedName name="_DUS2125">#REF!</definedName>
    <definedName name="_DUS2130">#REF!</definedName>
    <definedName name="_e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BITDA3">#REF!</definedName>
    <definedName name="_ECC2115">#REF!</definedName>
    <definedName name="_ECC2120">#REF!</definedName>
    <definedName name="_ECC2125">#REF!</definedName>
    <definedName name="_ECC2130">#REF!</definedName>
    <definedName name="_EDI2115">#REF!</definedName>
    <definedName name="_EDI2120">#REF!</definedName>
    <definedName name="_EDI2125">#REF!</definedName>
    <definedName name="_EDI2130">#REF!</definedName>
    <definedName name="_eee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ee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erp2115">#REF!</definedName>
    <definedName name="_erp2120">#REF!</definedName>
    <definedName name="_erp2125">#REF!</definedName>
    <definedName name="_erp2130">#REF!</definedName>
    <definedName name="_ERR1">#REF!</definedName>
    <definedName name="_err2">#REF!</definedName>
    <definedName name="_err3">#REF!</definedName>
    <definedName name="_ESA2115">#REF!</definedName>
    <definedName name="_ESA2120">#REF!</definedName>
    <definedName name="_ESA2125">#REF!</definedName>
    <definedName name="_ESA2130">#REF!</definedName>
    <definedName name="_EST2115">#REF!</definedName>
    <definedName name="_EST2120">#REF!</definedName>
    <definedName name="_EST2125">#REF!</definedName>
    <definedName name="_EST2130">#REF!</definedName>
    <definedName name="_EUR2115">#REF!</definedName>
    <definedName name="_EUR2120">#REF!</definedName>
    <definedName name="_EUR2125">#REF!</definedName>
    <definedName name="_EUR2130">#REF!</definedName>
    <definedName name="_eut2115">#REF!</definedName>
    <definedName name="_eut2120">#REF!</definedName>
    <definedName name="_eut2125">#REF!</definedName>
    <definedName name="_eut2130">#REF!</definedName>
    <definedName name="_EWG2115">#REF!</definedName>
    <definedName name="_EWG2120">#REF!</definedName>
    <definedName name="_EWG2125">#REF!</definedName>
    <definedName name="_EWG2130">#REF!</definedName>
    <definedName name="_EWO2115">#REF!</definedName>
    <definedName name="_EWO2120">#REF!</definedName>
    <definedName name="_EWO2125">#REF!</definedName>
    <definedName name="_EWO2130">#REF!</definedName>
    <definedName name="_ex2">#REF!</definedName>
    <definedName name="_Exc04">#REF!</definedName>
    <definedName name="_Exc11">#REF!</definedName>
    <definedName name="_exc2115">#REF!</definedName>
    <definedName name="_exc2120">#REF!</definedName>
    <definedName name="_exc2125">#REF!</definedName>
    <definedName name="_exc2130">#REF!</definedName>
    <definedName name="_f" hidden="1">{#N/A,#N/A,FALSE,"P o G";#N/A,#N/A,FALSE,"BALANCE";#N/A,#N/A,FALSE,"Indicadores";#N/A,#N/A,FALSE,"Capital Trab. (2)";#N/A,#N/A,FALSE,"Camb. Sit. Financ. (2)";#N/A,#N/A,FALSE,"ROTABCIUD"}</definedName>
    <definedName name="_f_1" hidden="1">{#N/A,#N/A,FALSE,"P o G";#N/A,#N/A,FALSE,"BALANCE";#N/A,#N/A,FALSE,"Indicadores";#N/A,#N/A,FALSE,"Capital Trab. (2)";#N/A,#N/A,FALSE,"Camb. Sit. Financ. (2)";#N/A,#N/A,FALSE,"ROTABCIUD"}</definedName>
    <definedName name="_FAB2115">#REF!</definedName>
    <definedName name="_FAB2120">#REF!</definedName>
    <definedName name="_FAB2125">#REF!</definedName>
    <definedName name="_FAB2130">#REF!</definedName>
    <definedName name="_fac10">#REF!</definedName>
    <definedName name="_fac11">#REF!</definedName>
    <definedName name="_fac12">#REF!</definedName>
    <definedName name="_fac8">#REF!</definedName>
    <definedName name="_fac9">#REF!</definedName>
    <definedName name="_fai2115">#REF!</definedName>
    <definedName name="_fai2120">#REF!</definedName>
    <definedName name="_fai2125">#REF!</definedName>
    <definedName name="_fai2130">#REF!</definedName>
    <definedName name="_far2115">#REF!</definedName>
    <definedName name="_far2120">#REF!</definedName>
    <definedName name="_far2125">#REF!</definedName>
    <definedName name="_far2130">#REF!</definedName>
    <definedName name="_FAV2115">#REF!</definedName>
    <definedName name="_FAV2120">#REF!</definedName>
    <definedName name="_FAV2125">#REF!</definedName>
    <definedName name="_FAV2130">#REF!</definedName>
    <definedName name="_feb08" hidden="1">#REF!</definedName>
    <definedName name="_FER2115">#REF!</definedName>
    <definedName name="_FER2120">#REF!</definedName>
    <definedName name="_FER2125">#REF!</definedName>
    <definedName name="_FER2130">#REF!</definedName>
    <definedName name="_fib2115">#REF!</definedName>
    <definedName name="_fib2120">#REF!</definedName>
    <definedName name="_fib2125">#REF!</definedName>
    <definedName name="_fib2130">#REF!</definedName>
    <definedName name="_Fill" hidden="1">#REF!</definedName>
    <definedName name="_FIR2115">#REF!</definedName>
    <definedName name="_FIR2120">#REF!</definedName>
    <definedName name="_FIR2125">#REF!</definedName>
    <definedName name="_FIR2130">#REF!</definedName>
    <definedName name="_FLO2115">#REF!</definedName>
    <definedName name="_FLO2120">#REF!</definedName>
    <definedName name="_FLO2125">#REF!</definedName>
    <definedName name="_FLO2130">#REF!</definedName>
    <definedName name="_FON2115">#REF!</definedName>
    <definedName name="_FON2120">#REF!</definedName>
    <definedName name="_FON2125">#REF!</definedName>
    <definedName name="_FON2130">#REF!</definedName>
    <definedName name="_for2115">#REF!</definedName>
    <definedName name="_for2120">#REF!</definedName>
    <definedName name="_for2125">#REF!</definedName>
    <definedName name="_for2130">#REF!</definedName>
    <definedName name="_FUN2115">#REF!</definedName>
    <definedName name="_FUN2120">#REF!</definedName>
    <definedName name="_FUN2125">#REF!</definedName>
    <definedName name="_FUN2130">#REF!</definedName>
    <definedName name="_FWW2115">#REF!</definedName>
    <definedName name="_FWW2120">#REF!</definedName>
    <definedName name="_FWW2125">#REF!</definedName>
    <definedName name="_FWW2130">#REF!</definedName>
    <definedName name="_GC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Cr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dt5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dt52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gd668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gd668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GIT2115">#REF!</definedName>
    <definedName name="_GIT2120">#REF!</definedName>
    <definedName name="_GIT2125">#REF!</definedName>
    <definedName name="_GIT2130">#REF!</definedName>
    <definedName name="_GJB2115">#REF!</definedName>
    <definedName name="_GJB2120">#REF!</definedName>
    <definedName name="_GJB2125">#REF!</definedName>
    <definedName name="_GJB2130">#REF!</definedName>
    <definedName name="_GOO2115">#REF!</definedName>
    <definedName name="_GOO2120">#REF!</definedName>
    <definedName name="_GOO2125">#REF!</definedName>
    <definedName name="_GOO2130">#REF!</definedName>
    <definedName name="_gor2125">#REF!</definedName>
    <definedName name="_gp2">#REF!</definedName>
    <definedName name="_gro2115">#REF!</definedName>
    <definedName name="_gro2120">#REF!</definedName>
    <definedName name="_gro2130">#REF!</definedName>
    <definedName name="_gul2115">#REF!</definedName>
    <definedName name="_gul2120">#REF!</definedName>
    <definedName name="_gul2125">#REF!</definedName>
    <definedName name="_gul2130">#REF!</definedName>
    <definedName name="_h87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87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AR2115">#REF!</definedName>
    <definedName name="_HAR2120">#REF!</definedName>
    <definedName name="_HAR2125">#REF!</definedName>
    <definedName name="_HAR2130">#REF!</definedName>
    <definedName name="_HCF2115">#REF!</definedName>
    <definedName name="_HCF2120">#REF!</definedName>
    <definedName name="_HCF2125">#REF!</definedName>
    <definedName name="_HCF2130">#REF!</definedName>
    <definedName name="_hdy26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dy26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dy7724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dy77243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gd66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gd66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hip2115">#REF!</definedName>
    <definedName name="_hip2120">#REF!</definedName>
    <definedName name="_hip2125">#REF!</definedName>
    <definedName name="_hip2130">#REF!</definedName>
    <definedName name="_HOB2115">#REF!</definedName>
    <definedName name="_HOB2120">#REF!</definedName>
    <definedName name="_HOB2125">#REF!</definedName>
    <definedName name="_HOB2130">#REF!</definedName>
    <definedName name="_HOJ66">#REF!</definedName>
    <definedName name="_HOJ88">#REF!</definedName>
    <definedName name="_HOM2115">#REF!</definedName>
    <definedName name="_HOM2120">#REF!</definedName>
    <definedName name="_HOM2125">#REF!</definedName>
    <definedName name="_HOM2130">#REF!</definedName>
    <definedName name="_HOR1">#REF!</definedName>
    <definedName name="_hor2115">#REF!</definedName>
    <definedName name="_hor2120">#REF!</definedName>
    <definedName name="_hor2125">#REF!</definedName>
    <definedName name="_hor2130">#REF!</definedName>
    <definedName name="_hro2115">#REF!</definedName>
    <definedName name="_hro2120">#REF!</definedName>
    <definedName name="_hro2125">#REF!</definedName>
    <definedName name="_hro2130">#REF!</definedName>
    <definedName name="_IAR3">#REF!</definedName>
    <definedName name="_ING2115">#REF!</definedName>
    <definedName name="_ING2120">#REF!</definedName>
    <definedName name="_ING2125">#REF!</definedName>
    <definedName name="_ING2130">#REF!</definedName>
    <definedName name="_INK2115">#REF!</definedName>
    <definedName name="_INK2120">#REF!</definedName>
    <definedName name="_INK2125">#REF!</definedName>
    <definedName name="_INK2130">#REF!</definedName>
    <definedName name="_INN2115">#REF!</definedName>
    <definedName name="_INN2120">#REF!</definedName>
    <definedName name="_INN2125">#REF!</definedName>
    <definedName name="_INN2130">#REF!</definedName>
    <definedName name="_INS2115">#REF!</definedName>
    <definedName name="_INS2120">#REF!</definedName>
    <definedName name="_INS2125">#REF!</definedName>
    <definedName name="_INS2130">#REF!</definedName>
    <definedName name="_INY2115">#REF!</definedName>
    <definedName name="_INY2120">#REF!</definedName>
    <definedName name="_INY2125">#REF!</definedName>
    <definedName name="_INY2130">#REF!</definedName>
    <definedName name="_ISH2115">#REF!</definedName>
    <definedName name="_ISH2120">#REF!</definedName>
    <definedName name="_ISH2125">#REF!</definedName>
    <definedName name="_ISH2130">#REF!</definedName>
    <definedName name="_ISL2115">#REF!</definedName>
    <definedName name="_ISL2120">#REF!</definedName>
    <definedName name="_ISL2125">#REF!</definedName>
    <definedName name="_ISL2130">#REF!</definedName>
    <definedName name="_ISP2115">#REF!</definedName>
    <definedName name="_ISP2120">#REF!</definedName>
    <definedName name="_ISP2125">#REF!</definedName>
    <definedName name="_ISP2130">#REF!</definedName>
    <definedName name="_IST2115">#REF!</definedName>
    <definedName name="_IST2120">#REF!</definedName>
    <definedName name="_IST2125">#REF!</definedName>
    <definedName name="_IST2130">#REF!</definedName>
    <definedName name="_jdh2698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dh26984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dh62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dh62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hy8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hy8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ju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ju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JOH2115">#REF!</definedName>
    <definedName name="_JOH2120">#REF!</definedName>
    <definedName name="_JOH2125">#REF!</definedName>
    <definedName name="_JOH2130">#REF!</definedName>
    <definedName name="_JOR2115">#REF!</definedName>
    <definedName name="_JOR2120">#REF!</definedName>
    <definedName name="_JOR2125">#REF!</definedName>
    <definedName name="_JOR2130">#REF!</definedName>
    <definedName name="_KAD2115">#REF!</definedName>
    <definedName name="_KAD2120">#REF!</definedName>
    <definedName name="_KAD2125">#REF!</definedName>
    <definedName name="_KAD2130">#REF!</definedName>
    <definedName name="_KAR2115">#REF!</definedName>
    <definedName name="_KAR2120">#REF!</definedName>
    <definedName name="_KAR2125">#REF!</definedName>
    <definedName name="_KAR2130">#REF!</definedName>
    <definedName name="_KAT2115">#REF!</definedName>
    <definedName name="_KAT2120">#REF!</definedName>
    <definedName name="_KAT2125">#REF!</definedName>
    <definedName name="_KAT2130">#REF!</definedName>
    <definedName name="_KEL2115">#REF!</definedName>
    <definedName name="_KEL2120">#REF!</definedName>
    <definedName name="_KEL2125">#REF!</definedName>
    <definedName name="_KEL2130">#REF!</definedName>
    <definedName name="_Key1" hidden="1">#REF!</definedName>
    <definedName name="_Key2" hidden="1">#REF!</definedName>
    <definedName name="_kid2115">#REF!</definedName>
    <definedName name="_kid2120">#REF!</definedName>
    <definedName name="_kid2125">#REF!</definedName>
    <definedName name="_kid2130">#REF!</definedName>
    <definedName name="_lac2115">#REF!</definedName>
    <definedName name="_lac2120">#REF!</definedName>
    <definedName name="_lac2125">#REF!</definedName>
    <definedName name="_lac2130">#REF!</definedName>
    <definedName name="_lad2115">#REF!</definedName>
    <definedName name="_lad2120">#REF!</definedName>
    <definedName name="_lad2125">#REF!</definedName>
    <definedName name="_lad2130">#REF!</definedName>
    <definedName name="_LAG2115">#REF!</definedName>
    <definedName name="_LAG2120">#REF!</definedName>
    <definedName name="_LAG2125">#REF!</definedName>
    <definedName name="_LAG2130">#REF!</definedName>
    <definedName name="_LAJ2115">#REF!</definedName>
    <definedName name="_LAJ2120">#REF!</definedName>
    <definedName name="_LAJ2125">#REF!</definedName>
    <definedName name="_LAJ2130">#REF!</definedName>
    <definedName name="_LAT2115">#REF!</definedName>
    <definedName name="_LAT2120">#REF!</definedName>
    <definedName name="_LAT2125">#REF!</definedName>
    <definedName name="_LAT2130">#REF!</definedName>
    <definedName name="_LAU2115">#REF!</definedName>
    <definedName name="_LAU2120">#REF!</definedName>
    <definedName name="_LAU2125">#REF!</definedName>
    <definedName name="_LAU2130">#REF!</definedName>
    <definedName name="_LEE2115">#REF!</definedName>
    <definedName name="_LEE2120">#REF!</definedName>
    <definedName name="_LEE2125">#REF!</definedName>
    <definedName name="_LEE2130">#REF!</definedName>
    <definedName name="_LEM2115">#REF!</definedName>
    <definedName name="_LEM2120">#REF!</definedName>
    <definedName name="_LEM2125">#REF!</definedName>
    <definedName name="_LEM2130">#REF!</definedName>
    <definedName name="_LIB2115">#REF!</definedName>
    <definedName name="_LIB2120">#REF!</definedName>
    <definedName name="_LIB2125">#REF!</definedName>
    <definedName name="_LIB2130">#REF!</definedName>
    <definedName name="_LIT2115">#REF!</definedName>
    <definedName name="_LIT2120">#REF!</definedName>
    <definedName name="_LIT2125">#REF!</definedName>
    <definedName name="_LIT2130">#REF!</definedName>
    <definedName name="_LJC2115">#REF!</definedName>
    <definedName name="_LJC2120">#REF!</definedName>
    <definedName name="_LJC2125">#REF!</definedName>
    <definedName name="_LJC2130">#REF!</definedName>
    <definedName name="_LJW2115">#REF!</definedName>
    <definedName name="_LJW2120">#REF!</definedName>
    <definedName name="_LJW2125">#REF!</definedName>
    <definedName name="_LJW2130">#REF!</definedName>
    <definedName name="_lkd98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lkd98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ll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1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_lll1" hidden="1">{#N/A,#N/A,FALSE,"voz corporativa";#N/A,#N/A,FALSE,"Transmisión de datos";#N/A,#N/A,FALSE,"Videoconferencia";#N/A,#N/A,FALSE,"Correo electrónico";#N/A,#N/A,FALSE,"Correo de voz";#N/A,#N/A,FALSE,"Megafax";#N/A,#N/A,FALSE,"Edi";#N/A,#N/A,FALSE,"Internet";#N/A,#N/A,FALSE,"VSAT";#N/A,#N/A,FALSE,"ing ult. milla"}</definedName>
    <definedName name="_lll1_1" hidden="1">{#N/A,#N/A,FALSE,"voz corporativa";#N/A,#N/A,FALSE,"Transmisión de datos";#N/A,#N/A,FALSE,"Videoconferencia";#N/A,#N/A,FALSE,"Correo electrónico";#N/A,#N/A,FALSE,"Correo de voz";#N/A,#N/A,FALSE,"Megafax";#N/A,#N/A,FALSE,"Edi";#N/A,#N/A,FALSE,"Internet";#N/A,#N/A,FALSE,"VSAT";#N/A,#N/A,FALSE,"ing ult. milla"}</definedName>
    <definedName name="_LON2115">#REF!</definedName>
    <definedName name="_LON2120">#REF!</definedName>
    <definedName name="_LON2125">#REF!</definedName>
    <definedName name="_LON2130">#REF!</definedName>
    <definedName name="_MA2">#N/A</definedName>
    <definedName name="_MAD2115">#REF!</definedName>
    <definedName name="_MAD2120">#REF!</definedName>
    <definedName name="_MAD2125">#REF!</definedName>
    <definedName name="_MAD2130">#REF!</definedName>
    <definedName name="_MAE2115">#REF!</definedName>
    <definedName name="_MAE2120">#REF!</definedName>
    <definedName name="_MAE2125">#REF!</definedName>
    <definedName name="_MAE2130">#REF!</definedName>
    <definedName name="_MAL2115">#REF!</definedName>
    <definedName name="_MAL2120">#REF!</definedName>
    <definedName name="_MAL2125">#REF!</definedName>
    <definedName name="_MAL2130">#REF!</definedName>
    <definedName name="_MAM2115">#REF!</definedName>
    <definedName name="_MAM2120">#REF!</definedName>
    <definedName name="_MAM2125">#REF!</definedName>
    <definedName name="_MAM2130">#REF!</definedName>
    <definedName name="_MAR2115">#REF!</definedName>
    <definedName name="_MAR2120">#REF!</definedName>
    <definedName name="_MAR2125">#REF!</definedName>
    <definedName name="_MAR2130">#REF!</definedName>
    <definedName name="_MAS240">#REF!</definedName>
    <definedName name="_md1">#REF!</definedName>
    <definedName name="_mdn2115">#REF!</definedName>
    <definedName name="_mdn2120">#REF!</definedName>
    <definedName name="_mdn2125">#REF!</definedName>
    <definedName name="_mdn2130">#REF!</definedName>
    <definedName name="_mel2115">#REF!</definedName>
    <definedName name="_mel2120">#REF!</definedName>
    <definedName name="_mel2125">#REF!</definedName>
    <definedName name="_mel2130">#REF!</definedName>
    <definedName name="_mes01">#REF!</definedName>
    <definedName name="_mes02">#REF!</definedName>
    <definedName name="_mes03">#REF!</definedName>
    <definedName name="_mes04">#REF!</definedName>
    <definedName name="_mes05">#REF!</definedName>
    <definedName name="_mes06">#REF!</definedName>
    <definedName name="_mes07">#REF!</definedName>
    <definedName name="_mes08">#REF!</definedName>
    <definedName name="_mes09">#REF!</definedName>
    <definedName name="_Mes1">#REF!</definedName>
    <definedName name="_mes10">#REF!</definedName>
    <definedName name="_mes11">#REF!</definedName>
    <definedName name="_mes12">#REF!</definedName>
    <definedName name="_mes13">#REF!</definedName>
    <definedName name="_mes4">#REF!</definedName>
    <definedName name="_mho2115">#REF!</definedName>
    <definedName name="_mho2120">#REF!</definedName>
    <definedName name="_mho2125">#REF!</definedName>
    <definedName name="_mho2130">#REF!</definedName>
    <definedName name="_MIE2115">#REF!</definedName>
    <definedName name="_MIE2120">#REF!</definedName>
    <definedName name="_MIE2125">#REF!</definedName>
    <definedName name="_MIE2130">#REF!</definedName>
    <definedName name="_MIS2115">#REF!</definedName>
    <definedName name="_MIS2120">#REF!</definedName>
    <definedName name="_MIS2125">#REF!</definedName>
    <definedName name="_MIS2130">#REF!</definedName>
    <definedName name="_MOH2115">#REF!</definedName>
    <definedName name="_MOH2120">#REF!</definedName>
    <definedName name="_MOH2125">#REF!</definedName>
    <definedName name="_MOH2130">#REF!</definedName>
    <definedName name="_MOV2115">#REF!</definedName>
    <definedName name="_MOV2120">#REF!</definedName>
    <definedName name="_MOV2125">#REF!</definedName>
    <definedName name="_MOV2130">#REF!</definedName>
    <definedName name="_MT99">#N/A</definedName>
    <definedName name="_MUL2115">#REF!</definedName>
    <definedName name="_MUL2120">#REF!</definedName>
    <definedName name="_MUL2125">#REF!</definedName>
    <definedName name="_MUL2130">#REF!</definedName>
    <definedName name="_mun2115">#REF!</definedName>
    <definedName name="_mun2120">#REF!</definedName>
    <definedName name="_mun2125">#REF!</definedName>
    <definedName name="_mun2130">#REF!</definedName>
    <definedName name="_nal2115">#REF!</definedName>
    <definedName name="_nal2120">#REF!</definedName>
    <definedName name="_nal2125">#REF!</definedName>
    <definedName name="_nal2130">#REF!</definedName>
    <definedName name="_NAS2115">#REF!</definedName>
    <definedName name="_NAS2120">#REF!</definedName>
    <definedName name="_NAS2125">#REF!</definedName>
    <definedName name="_NAS2130">#REF!</definedName>
    <definedName name="_new1" hidden="1">{#N/A,#N/A,FALSE,"SMT1";#N/A,#N/A,FALSE,"SMT2";#N/A,#N/A,FALSE,"Summary";#N/A,#N/A,FALSE,"Graphs";#N/A,#N/A,FALSE,"4 Panel"}</definedName>
    <definedName name="_NEW3" hidden="1">{#N/A,#N/A,FALSE,"SMT1";#N/A,#N/A,FALSE,"SMT2";#N/A,#N/A,FALSE,"Summary";#N/A,#N/A,FALSE,"Graphs";#N/A,#N/A,FALSE,"4 Panel"}</definedName>
    <definedName name="_NEW4" hidden="1">{#N/A,#N/A,FALSE,"Full";#N/A,#N/A,FALSE,"Half";#N/A,#N/A,FALSE,"Op Expenses";#N/A,#N/A,FALSE,"Cap Charge";#N/A,#N/A,FALSE,"Cost C";#N/A,#N/A,FALSE,"PP&amp;E";#N/A,#N/A,FALSE,"R&amp;D"}</definedName>
    <definedName name="_nnn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nnn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NOV01">#REF!</definedName>
    <definedName name="_OCA2115">#REF!</definedName>
    <definedName name="_OCA2120">#REF!</definedName>
    <definedName name="_OCA2125">#REF!</definedName>
    <definedName name="_oca2130">#REF!</definedName>
    <definedName name="_oi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i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PC1">#REF!</definedName>
    <definedName name="_OPD2115">#REF!</definedName>
    <definedName name="_OPD2120">#REF!</definedName>
    <definedName name="_OPD2125">#REF!</definedName>
    <definedName name="_OPD2130">#REF!</definedName>
    <definedName name="_ope2115">#REF!</definedName>
    <definedName name="_ope2120">#REF!</definedName>
    <definedName name="_ope2125">#REF!</definedName>
    <definedName name="_ope2130">#REF!</definedName>
    <definedName name="_opt2115">#REF!</definedName>
    <definedName name="_opt2120">#REF!</definedName>
    <definedName name="_opt2125">#REF!</definedName>
    <definedName name="_opt2130">#REF!</definedName>
    <definedName name="_Order1" hidden="1">0</definedName>
    <definedName name="_Order2" hidden="1">255</definedName>
    <definedName name="_osd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sd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1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OTF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PAR2115">#REF!</definedName>
    <definedName name="_PAR2120">#REF!</definedName>
    <definedName name="_PAR2125">#REF!</definedName>
    <definedName name="_PAR2130">#REF!</definedName>
    <definedName name="_Parse_Out" hidden="1">#REF!</definedName>
    <definedName name="_pc10">#REF!</definedName>
    <definedName name="_pc11">#REF!</definedName>
    <definedName name="_pc12">#REF!</definedName>
    <definedName name="_pc8">#REF!</definedName>
    <definedName name="_pc9">#REF!</definedName>
    <definedName name="_peo2115">#REF!</definedName>
    <definedName name="_peo2120">#REF!</definedName>
    <definedName name="_peo2125">#REF!</definedName>
    <definedName name="_peo2130">#REF!</definedName>
    <definedName name="_per2115">#REF!</definedName>
    <definedName name="_per2120">#REF!</definedName>
    <definedName name="_per2125">#REF!</definedName>
    <definedName name="_per2130">#REF!</definedName>
    <definedName name="_PHO2115">#REF!</definedName>
    <definedName name="_PHO2120">#REF!</definedName>
    <definedName name="_PHO2125">#REF!</definedName>
    <definedName name="_PHO2130">#REF!</definedName>
    <definedName name="_PIN2115">#REF!</definedName>
    <definedName name="_PIN2120">#REF!</definedName>
    <definedName name="_PIN2125">#REF!</definedName>
    <definedName name="_PIN2130">#REF!</definedName>
    <definedName name="_pir2115">#REF!</definedName>
    <definedName name="_pir2120">#REF!</definedName>
    <definedName name="_pir2125">#REF!</definedName>
    <definedName name="_PLA1">#REF!</definedName>
    <definedName name="_PLA10">#REF!</definedName>
    <definedName name="_PLA2">#REF!</definedName>
    <definedName name="_PLA3">#REF!</definedName>
    <definedName name="_PLA4">#REF!</definedName>
    <definedName name="_PLA5">#REF!</definedName>
    <definedName name="_PLA6">#REF!</definedName>
    <definedName name="_PLA7">#REF!</definedName>
    <definedName name="_PLA9">#REF!</definedName>
    <definedName name="_PUN2115">#REF!</definedName>
    <definedName name="_PUN2120">#REF!</definedName>
    <definedName name="_PUN2125">#REF!</definedName>
    <definedName name="_PUN2130">#REF!</definedName>
    <definedName name="_q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7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7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w2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qw2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r">#REF!</definedName>
    <definedName name="_r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hidden="1">{"vista1",#N/A,FALSE,"Tarifas_Teoricas_May_97";"vista2",#N/A,FALSE,"Tarifas_Teoricas_May_97";"vista1",#N/A,FALSE,"Tarifas_Barra_May_97";"vista2",#N/A,FALSE,"Tarifas_Barra_May_97"}</definedName>
    <definedName name="_RA1">#N/A</definedName>
    <definedName name="_RA2">#N/A</definedName>
    <definedName name="_RA3">#REF!</definedName>
    <definedName name="_RA4">#REF!</definedName>
    <definedName name="_RA5">#REF!</definedName>
    <definedName name="_RA6">#N/A</definedName>
    <definedName name="_Regression_Out" hidden="1">#REF!</definedName>
    <definedName name="_Regression_X" hidden="1">#REF!</definedName>
    <definedName name="_Regression_Y" hidden="1">#REF!</definedName>
    <definedName name="_RIC2115">#REF!</definedName>
    <definedName name="_RIC2120">#REF!</definedName>
    <definedName name="_RIC2125">#REF!</definedName>
    <definedName name="_RIC2130">#REF!</definedName>
    <definedName name="_rip2115">#REF!</definedName>
    <definedName name="_rip2120">#REF!</definedName>
    <definedName name="_rip2125">#REF!</definedName>
    <definedName name="_rip2130">#REF!</definedName>
    <definedName name="_RON2115">#REF!</definedName>
    <definedName name="_RON2120">#REF!</definedName>
    <definedName name="_RON2125">#REF!</definedName>
    <definedName name="_RON2130">#REF!</definedName>
    <definedName name="_ROS2115">#REF!</definedName>
    <definedName name="_ROS2120">#REF!</definedName>
    <definedName name="_ROS2125">#REF!</definedName>
    <definedName name="_ROS2130">#REF!</definedName>
    <definedName name="_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SAA2115">#REF!</definedName>
    <definedName name="_SAA2120">#REF!</definedName>
    <definedName name="_SAA2125">#REF!</definedName>
    <definedName name="_SAA2130">#REF!</definedName>
    <definedName name="_SAG2115">#REF!</definedName>
    <definedName name="_SAG2120">#REF!</definedName>
    <definedName name="_SAG2125">#REF!</definedName>
    <definedName name="_SAG2130">#REF!</definedName>
    <definedName name="_SAK2115">#REF!</definedName>
    <definedName name="_SAK2120">#REF!</definedName>
    <definedName name="_SAK2125">#REF!</definedName>
    <definedName name="_SAK2130">#REF!</definedName>
    <definedName name="_SAM2115">#REF!</definedName>
    <definedName name="_SAM2120">#REF!</definedName>
    <definedName name="_SAM2125">#REF!</definedName>
    <definedName name="_SAM2130">#REF!</definedName>
    <definedName name="_SAN2115">#REF!</definedName>
    <definedName name="_SAN2120">#REF!</definedName>
    <definedName name="_SAN2125">#REF!</definedName>
    <definedName name="_SAN2130">#REF!</definedName>
    <definedName name="_sep01" hidden="1">#REF!</definedName>
    <definedName name="_SEP07">#REF!</definedName>
    <definedName name="_SH1">#REF!</definedName>
    <definedName name="_SH10">#REF!</definedName>
    <definedName name="_SH100">#REF!</definedName>
    <definedName name="_SH101">#REF!</definedName>
    <definedName name="_SH102">#REF!</definedName>
    <definedName name="_SH103">#REF!</definedName>
    <definedName name="_SH104">#REF!</definedName>
    <definedName name="_SH105">#REF!</definedName>
    <definedName name="_SH106">#REF!</definedName>
    <definedName name="_SH107">#REF!</definedName>
    <definedName name="_SH108">#REF!</definedName>
    <definedName name="_SH109">#REF!</definedName>
    <definedName name="_SH11">#REF!</definedName>
    <definedName name="_SH110">#REF!</definedName>
    <definedName name="_SH111">#REF!</definedName>
    <definedName name="_SH112">#REF!</definedName>
    <definedName name="_SH113">#REF!</definedName>
    <definedName name="_SH114">#REF!</definedName>
    <definedName name="_SH115">#REF!</definedName>
    <definedName name="_SH116">#REF!</definedName>
    <definedName name="_SH117">#REF!</definedName>
    <definedName name="_SH118">#REF!</definedName>
    <definedName name="_SH119">#REF!</definedName>
    <definedName name="_SH12">#REF!</definedName>
    <definedName name="_SH120">#REF!</definedName>
    <definedName name="_SH121">#REF!</definedName>
    <definedName name="_SH122">#REF!</definedName>
    <definedName name="_SH123">#REF!</definedName>
    <definedName name="_SH124">#REF!</definedName>
    <definedName name="_SH125">#REF!</definedName>
    <definedName name="_SH126">#REF!</definedName>
    <definedName name="_SH127">#REF!</definedName>
    <definedName name="_SH128">#REF!</definedName>
    <definedName name="_SH129">#REF!</definedName>
    <definedName name="_SH13">#REF!</definedName>
    <definedName name="_SH130">#REF!</definedName>
    <definedName name="_SH131">#REF!</definedName>
    <definedName name="_SH132">#REF!</definedName>
    <definedName name="_SH133">#REF!</definedName>
    <definedName name="_SH134">#REF!</definedName>
    <definedName name="_SH135">#REF!</definedName>
    <definedName name="_SH136">#REF!</definedName>
    <definedName name="_SH137">#REF!</definedName>
    <definedName name="_SH138">#REF!</definedName>
    <definedName name="_SH139">#REF!</definedName>
    <definedName name="_SH14">#REF!</definedName>
    <definedName name="_SH140">#REF!</definedName>
    <definedName name="_SH141">#REF!</definedName>
    <definedName name="_SH142">#REF!</definedName>
    <definedName name="_SH143">#REF!</definedName>
    <definedName name="_SH144">#REF!</definedName>
    <definedName name="_SH145">#REF!</definedName>
    <definedName name="_SH146">#REF!</definedName>
    <definedName name="_SH147">#REF!</definedName>
    <definedName name="_SH148">#REF!</definedName>
    <definedName name="_SH149">#REF!</definedName>
    <definedName name="_SH15">#REF!</definedName>
    <definedName name="_SH150">#REF!</definedName>
    <definedName name="_SH151">#REF!</definedName>
    <definedName name="_SH152">#REF!</definedName>
    <definedName name="_SH153">#REF!</definedName>
    <definedName name="_SH154">#REF!</definedName>
    <definedName name="_SH155">#REF!</definedName>
    <definedName name="_SH156">#REF!</definedName>
    <definedName name="_SH157">#REF!</definedName>
    <definedName name="_SH158">#REF!</definedName>
    <definedName name="_SH159">#REF!</definedName>
    <definedName name="_SH16">#REF!</definedName>
    <definedName name="_SH160">#REF!</definedName>
    <definedName name="_SH161">#REF!</definedName>
    <definedName name="_SH162">#REF!</definedName>
    <definedName name="_SH163">#REF!</definedName>
    <definedName name="_SH164">#REF!</definedName>
    <definedName name="_SH165">#REF!</definedName>
    <definedName name="_SH166">#REF!</definedName>
    <definedName name="_SH167">#REF!</definedName>
    <definedName name="_SH17">#REF!</definedName>
    <definedName name="_SH18">#REF!</definedName>
    <definedName name="_SH19">#REF!</definedName>
    <definedName name="_SH2">#REF!</definedName>
    <definedName name="_SH20">#REF!</definedName>
    <definedName name="_SH21">#REF!</definedName>
    <definedName name="_SH22">#REF!</definedName>
    <definedName name="_SH23">#REF!</definedName>
    <definedName name="_SH24">#REF!</definedName>
    <definedName name="_SH25">#REF!</definedName>
    <definedName name="_SH26">#REF!</definedName>
    <definedName name="_SH27">#REF!</definedName>
    <definedName name="_SH28">#REF!</definedName>
    <definedName name="_SH29">#REF!</definedName>
    <definedName name="_SH3">#REF!</definedName>
    <definedName name="_SH30">#REF!</definedName>
    <definedName name="_SH31">#REF!</definedName>
    <definedName name="_SH32">#REF!</definedName>
    <definedName name="_SH33">#REF!</definedName>
    <definedName name="_SH34">#REF!</definedName>
    <definedName name="_SH35">#REF!</definedName>
    <definedName name="_SH36">#REF!</definedName>
    <definedName name="_SH37">#REF!</definedName>
    <definedName name="_SH38">#REF!</definedName>
    <definedName name="_SH39">#REF!</definedName>
    <definedName name="_SH4">#REF!</definedName>
    <definedName name="_SH40">#REF!</definedName>
    <definedName name="_SH41">#REF!</definedName>
    <definedName name="_SH42">#REF!</definedName>
    <definedName name="_SH43">#REF!</definedName>
    <definedName name="_SH44">#REF!</definedName>
    <definedName name="_SH45">#REF!</definedName>
    <definedName name="_SH46">#REF!</definedName>
    <definedName name="_SH47">#REF!</definedName>
    <definedName name="_SH48">#REF!</definedName>
    <definedName name="_SH49">#REF!</definedName>
    <definedName name="_SH5">#REF!</definedName>
    <definedName name="_SH50">#REF!</definedName>
    <definedName name="_SH51">#REF!</definedName>
    <definedName name="_SH52">#REF!</definedName>
    <definedName name="_SH53">#REF!</definedName>
    <definedName name="_SH54">#REF!</definedName>
    <definedName name="_SH55">#REF!</definedName>
    <definedName name="_SH56">#REF!</definedName>
    <definedName name="_SH57">#REF!</definedName>
    <definedName name="_SH58">#REF!</definedName>
    <definedName name="_SH59">#REF!</definedName>
    <definedName name="_SH6">#REF!</definedName>
    <definedName name="_SH60">#REF!</definedName>
    <definedName name="_SH61">#REF!</definedName>
    <definedName name="_SH62">#REF!</definedName>
    <definedName name="_SH63">#REF!</definedName>
    <definedName name="_SH64">#REF!</definedName>
    <definedName name="_SH65">#REF!</definedName>
    <definedName name="_SH66">#REF!</definedName>
    <definedName name="_SH67">#REF!</definedName>
    <definedName name="_SH68">#REF!</definedName>
    <definedName name="_SH69">#REF!</definedName>
    <definedName name="_SH7">#REF!</definedName>
    <definedName name="_SH70">#REF!</definedName>
    <definedName name="_SH71">#REF!</definedName>
    <definedName name="_SH72">#REF!</definedName>
    <definedName name="_SH73">#REF!</definedName>
    <definedName name="_SH74">#REF!</definedName>
    <definedName name="_SH75">#REF!</definedName>
    <definedName name="_SH76">#REF!</definedName>
    <definedName name="_SH77">#REF!</definedName>
    <definedName name="_SH78">#REF!</definedName>
    <definedName name="_SH79">#REF!</definedName>
    <definedName name="_SH8">#REF!</definedName>
    <definedName name="_SH80">#REF!</definedName>
    <definedName name="_SH81">#REF!</definedName>
    <definedName name="_SH82">#REF!</definedName>
    <definedName name="_SH83">#REF!</definedName>
    <definedName name="_SH84">#REF!</definedName>
    <definedName name="_SH85">#REF!</definedName>
    <definedName name="_SH86">#REF!</definedName>
    <definedName name="_SH87">#REF!</definedName>
    <definedName name="_SH88">#REF!</definedName>
    <definedName name="_SH89">#REF!</definedName>
    <definedName name="_SH9">#REF!</definedName>
    <definedName name="_SH90">#REF!</definedName>
    <definedName name="_SH91">#REF!</definedName>
    <definedName name="_SH92">#REF!</definedName>
    <definedName name="_SH93">#REF!</definedName>
    <definedName name="_SH94">#REF!</definedName>
    <definedName name="_SH95">#REF!</definedName>
    <definedName name="_SH96">#REF!</definedName>
    <definedName name="_SH97">#REF!</definedName>
    <definedName name="_SH98">#REF!</definedName>
    <definedName name="_SH99">#REF!</definedName>
    <definedName name="_SHA2115">#REF!</definedName>
    <definedName name="_SHA2120">#REF!</definedName>
    <definedName name="_SHA2125">#REF!</definedName>
    <definedName name="_SHA2130">#REF!</definedName>
    <definedName name="_SHO2115">#REF!</definedName>
    <definedName name="_SHO2120">#REF!</definedName>
    <definedName name="_SHO2125">#REF!</definedName>
    <definedName name="_SHO2130">#REF!</definedName>
    <definedName name="_Sort" hidden="1">#REF!</definedName>
    <definedName name="_SST2115">#REF!</definedName>
    <definedName name="_SST2120">#REF!</definedName>
    <definedName name="_SST2125">#REF!</definedName>
    <definedName name="_SST2130">#REF!</definedName>
    <definedName name="_sub10">#REF!</definedName>
    <definedName name="_sub11">#REF!</definedName>
    <definedName name="_sub12">#REF!</definedName>
    <definedName name="_sub8">#REF!</definedName>
    <definedName name="_sub9">#REF!</definedName>
    <definedName name="_sup2115">#REF!</definedName>
    <definedName name="_sup2120">#REF!</definedName>
    <definedName name="_sup2125">#REF!</definedName>
    <definedName name="_sup2130">#REF!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I2115">#REF!</definedName>
    <definedName name="_TAI2120">#REF!</definedName>
    <definedName name="_TAI2125">#REF!</definedName>
    <definedName name="_TAI2130">#REF!</definedName>
    <definedName name="_tao2115">#REF!</definedName>
    <definedName name="_tao2120">#REF!</definedName>
    <definedName name="_tao2125">#REF!</definedName>
    <definedName name="_tao2130">#REF!</definedName>
    <definedName name="_tax1">#REF!</definedName>
    <definedName name="_tax2">#REF!</definedName>
    <definedName name="_tax3">#REF!</definedName>
    <definedName name="_tax4">#REF!</definedName>
    <definedName name="_TIE2115">#REF!</definedName>
    <definedName name="_TIE2120">#REF!</definedName>
    <definedName name="_TIE2125">#REF!</definedName>
    <definedName name="_TIE2130">#REF!</definedName>
    <definedName name="_TOA2115">#REF!</definedName>
    <definedName name="_TOA2120">#REF!</definedName>
    <definedName name="_TOA2125">#REF!</definedName>
    <definedName name="_TOA2130">#REF!</definedName>
    <definedName name="_TOB2115">#REF!</definedName>
    <definedName name="_TOB2120">#REF!</definedName>
    <definedName name="_TOB2125">#REF!</definedName>
    <definedName name="_TOB2130">#REF!</definedName>
    <definedName name="_Toc134838815_7">#N/A</definedName>
    <definedName name="_Toc134838819_6">#N/A</definedName>
    <definedName name="_Toc134838824_7">#N/A</definedName>
    <definedName name="_TOI2115">#REF!</definedName>
    <definedName name="_TOI2120">#REF!</definedName>
    <definedName name="_TOI2125">#REF!</definedName>
    <definedName name="_TOI2130">#REF!</definedName>
    <definedName name="_TOS2115">#REF!</definedName>
    <definedName name="_TOS2120">#REF!</definedName>
    <definedName name="_TOS2125">#REF!</definedName>
    <definedName name="_TOS2130">#REF!</definedName>
    <definedName name="_TOV2115">#REF!</definedName>
    <definedName name="_TOV2120">#REF!</definedName>
    <definedName name="_TOV2125">#REF!</definedName>
    <definedName name="_TOV2130">#REF!</definedName>
    <definedName name="_toy2115">#REF!</definedName>
    <definedName name="_toy2120">#REF!</definedName>
    <definedName name="_toy2125">#REF!</definedName>
    <definedName name="_toy2130">#REF!</definedName>
    <definedName name="_TRA2115">#REF!</definedName>
    <definedName name="_TRA2120">#REF!</definedName>
    <definedName name="_TRA2125">#REF!</definedName>
    <definedName name="_TRA2130">#REF!</definedName>
    <definedName name="_TSA2115">#REF!</definedName>
    <definedName name="_TSA2120">#REF!</definedName>
    <definedName name="_TSA2125">#REF!</definedName>
    <definedName name="_TSA2130">#REF!</definedName>
    <definedName name="_TST3">#REF!</definedName>
    <definedName name="_ttd512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ttd512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tys2115">#REF!</definedName>
    <definedName name="_UNL2115">#REF!</definedName>
    <definedName name="_UNL2120">#REF!</definedName>
    <definedName name="_UNL2125">#REF!</definedName>
    <definedName name="_UNL2130">#REF!</definedName>
    <definedName name="_uq8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uq8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ven2115">#REF!</definedName>
    <definedName name="_ven2120">#REF!</definedName>
    <definedName name="_ven2125">#REF!</definedName>
    <definedName name="_ven2130">#REF!</definedName>
    <definedName name="_vic2115">#REF!</definedName>
    <definedName name="_vic2120">#REF!</definedName>
    <definedName name="_vic2125">#REF!</definedName>
    <definedName name="_vic2130">#REF!</definedName>
    <definedName name="_viv2115">#REF!</definedName>
    <definedName name="_viv2120">#REF!</definedName>
    <definedName name="_viv2125">#REF!</definedName>
    <definedName name="_viv2130">#REF!</definedName>
    <definedName name="_vs10">#REF!</definedName>
    <definedName name="_vs11">#REF!</definedName>
    <definedName name="_vs12">#REF!</definedName>
    <definedName name="_vs8">#REF!</definedName>
    <definedName name="_vs9">#REF!</definedName>
    <definedName name="_w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ht2115">#REF!</definedName>
    <definedName name="_wht2120">#REF!</definedName>
    <definedName name="_wht2125">#REF!</definedName>
    <definedName name="_wht2130">#REF!</definedName>
    <definedName name="_wr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wr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x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x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yy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yy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z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_z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 hidden="1">#REF!</definedName>
    <definedName name="A_C_TOYS_LANDIA___CIA_S_EN_C">#REF!</definedName>
    <definedName name="A_impresión_IM">#REF!</definedName>
    <definedName name="A1_">#REF!</definedName>
    <definedName name="A140_1">#REF!</definedName>
    <definedName name="A140_2">#REF!</definedName>
    <definedName name="a160_1">#REF!</definedName>
    <definedName name="A2_">#REF!</definedName>
    <definedName name="A40_1">#REF!</definedName>
    <definedName name="A40_2">#REF!</definedName>
    <definedName name="A40_3">#REF!</definedName>
    <definedName name="A40_4">#REF!</definedName>
    <definedName name="A40_5">#REF!</definedName>
    <definedName name="A40_6">#REF!</definedName>
    <definedName name="A40_A">#REF!</definedName>
    <definedName name="A40_B">#REF!</definedName>
    <definedName name="A40_C">#REF!</definedName>
    <definedName name="A40_D">#REF!</definedName>
    <definedName name="A40_E">#REF!</definedName>
    <definedName name="A40_F">#REF!</definedName>
    <definedName name="aa" hidden="1">{"'EST.RDOS(INT)'!$A$5:$E$58"}</definedName>
    <definedName name="AAA" hidden="1">{#N/A,#N/A,FALSE,"TabA";#N/A,#N/A,FALSE,"UTopxFx98";#N/A,#N/A,FALSE,"TopxFx98";#N/A,#N/A,FALSE,"TopxNom"}</definedName>
    <definedName name="aaaa" hidden="1">{#N/A,#N/A,FALSE,"voz corporativa";#N/A,#N/A,FALSE,"Transmisión de datos";#N/A,#N/A,FALSE,"Videoconferencia";#N/A,#N/A,FALSE,"Correo electrónico";#N/A,#N/A,FALSE,"Correo de voz";#N/A,#N/A,FALSE,"Megafax";#N/A,#N/A,FALSE,"Edi";#N/A,#N/A,FALSE,"Internet";#N/A,#N/A,FALSE,"VSAT";#N/A,#N/A,FALSE,"ing ult. milla"}</definedName>
    <definedName name="aaaa_1" hidden="1">{#N/A,#N/A,FALSE,"voz corporativa";#N/A,#N/A,FALSE,"Transmisión de datos";#N/A,#N/A,FALSE,"Videoconferencia";#N/A,#N/A,FALSE,"Correo electrónico";#N/A,#N/A,FALSE,"Correo de voz";#N/A,#N/A,FALSE,"Megafax";#N/A,#N/A,FALSE,"Edi";#N/A,#N/A,FALSE,"Internet";#N/A,#N/A,FALSE,"VSAT";#N/A,#N/A,FALSE,"ing ult. milla"}</definedName>
    <definedName name="AAAAA" hidden="1">{#N/A,#N/A,FALSE,"voz corporativa";#N/A,#N/A,FALSE,"Transmisión de datos";#N/A,#N/A,FALSE,"Videoconferencia";#N/A,#N/A,FALSE,"Correo electrónico";#N/A,#N/A,FALSE,"Correo de voz";#N/A,#N/A,FALSE,"Megafax";#N/A,#N/A,FALSE,"Edi";#N/A,#N/A,FALSE,"Internet";#N/A,#N/A,FALSE,"VSAT";#N/A,#N/A,FALSE,"ing ult. milla"}</definedName>
    <definedName name="AAAAA_1" hidden="1">{#N/A,#N/A,FALSE,"voz corporativa";#N/A,#N/A,FALSE,"Transmisión de datos";#N/A,#N/A,FALSE,"Videoconferencia";#N/A,#N/A,FALSE,"Correo electrónico";#N/A,#N/A,FALSE,"Correo de voz";#N/A,#N/A,FALSE,"Megafax";#N/A,#N/A,FALSE,"Edi";#N/A,#N/A,FALSE,"Internet";#N/A,#N/A,FALSE,"VSAT";#N/A,#N/A,FALSE,"ing ult. milla"}</definedName>
    <definedName name="aaaaaaa">#REF!</definedName>
    <definedName name="AAAAAAAAAAAAAAAAAAAAAAAAAAAAAAAAAAAAAAAAAAAAAAAAAAAAAAAAAAAAAAAA" hidden="1">{#N/A,#N/A,FALSE,"voz corporativa";#N/A,#N/A,FALSE,"Transmisión de datos";#N/A,#N/A,FALSE,"Videoconferencia";#N/A,#N/A,FALSE,"Correo electrónico";#N/A,#N/A,FALSE,"Correo de voz";#N/A,#N/A,FALSE,"Megafax";#N/A,#N/A,FALSE,"Edi";#N/A,#N/A,FALSE,"Internet";#N/A,#N/A,FALSE,"VSAT";#N/A,#N/A,FALSE,"ing ult. milla"}</definedName>
    <definedName name="AAAAAAAAAAAAAAAAAAAAAAAAAAAAAAAAAAAAAAAAAAAAAAAAAAAAAAAAAAAAAAAA_1" hidden="1">{#N/A,#N/A,FALSE,"voz corporativa";#N/A,#N/A,FALSE,"Transmisión de datos";#N/A,#N/A,FALSE,"Videoconferencia";#N/A,#N/A,FALSE,"Correo electrónico";#N/A,#N/A,FALSE,"Correo de voz";#N/A,#N/A,FALSE,"Megafax";#N/A,#N/A,FALSE,"Edi";#N/A,#N/A,FALSE,"Internet";#N/A,#N/A,FALSE,"VSAT";#N/A,#N/A,FALSE,"ing ult. milla"}</definedName>
    <definedName name="AAACT">#REF!</definedName>
    <definedName name="AADEBE">#REF!</definedName>
    <definedName name="AAPAS">#REF!</definedName>
    <definedName name="ab">#REF!</definedName>
    <definedName name="ABC" hidden="1">{#N/A,#N/A,FALSE,"CHANGES";#N/A,#N/A,FALSE,"PROD SUMMARY";#N/A,#N/A,FALSE,"1995 PO SUM";#N/A,#N/A,FALSE,"1995 GEOG SUM";#N/A,#N/A,FALSE,"1996 PO SUM";#N/A,#N/A,FALSE,"1996 GEOG SUM"}</definedName>
    <definedName name="ABCCOB">#REF!</definedName>
    <definedName name="abcd" hidden="1">{#N/A,#N/A,FALSE,"CHANGES";#N/A,#N/A,FALSE,"PROD SUMMARY";#N/A,#N/A,FALSE,"1995 PO SUM";#N/A,#N/A,FALSE,"1995 GEOG SUM";#N/A,#N/A,FALSE,"1996 PO SUM";#N/A,#N/A,FALSE,"1996 GEOG SUM"}</definedName>
    <definedName name="ABCPV">#REF!</definedName>
    <definedName name="ABCTOTCOB">#REF!</definedName>
    <definedName name="ABCZDST">#REF!</definedName>
    <definedName name="ABCZPR1">#REF!</definedName>
    <definedName name="ABCZPR4">#REF!</definedName>
    <definedName name="ABCZPRL">#REF!</definedName>
    <definedName name="ABCZR00">#REF!</definedName>
    <definedName name="ABR.">#REF!</definedName>
    <definedName name="ABRIL">#REF!</definedName>
    <definedName name="AccessDatabase" hidden="1">"\\tivomede\Estructura\Administrativa\Financiera\Análisis y Control Financiero\Costos\Año 2002\4to trim 2001\EdeR Administrativo.mdb"</definedName>
    <definedName name="ACEPV">#REF!</definedName>
    <definedName name="ACEZDST">#REF!</definedName>
    <definedName name="ACEZR00">#REF!</definedName>
    <definedName name="ACHAPR1">#REF!</definedName>
    <definedName name="ACHAPRL">#REF!</definedName>
    <definedName name="ACHCOB">#REF!</definedName>
    <definedName name="ACHPV">#REF!</definedName>
    <definedName name="ACHTOTCOB">#REF!</definedName>
    <definedName name="ACHZDST">#REF!</definedName>
    <definedName name="ACHZPR4">#REF!</definedName>
    <definedName name="ACHZR00">#REF!</definedName>
    <definedName name="Act" hidden="1">{#N/A,#N/A,FALSE,"Full";#N/A,#N/A,FALSE,"Half";#N/A,#N/A,FALSE,"Op Expenses";#N/A,#N/A,FALSE,"Cap Charge";#N/A,#N/A,FALSE,"Cost C";#N/A,#N/A,FALSE,"PP&amp;E";#N/A,#N/A,FALSE,"R&amp;D"}</definedName>
    <definedName name="ActFijHist">#REF!</definedName>
    <definedName name="ActFijProy">#REF!</definedName>
    <definedName name="ACTIVITIES">#REF!</definedName>
    <definedName name="Activo">#REF!</definedName>
    <definedName name="Acu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cum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cumulado">#REF!</definedName>
    <definedName name="ACwvu.inputs._.raw._.data." hidden="1">#REF!</definedName>
    <definedName name="ACwvu.summary1." hidden="1">#REF!</definedName>
    <definedName name="ACwvu.summary2." hidden="1">#REF!</definedName>
    <definedName name="ACwvu.summary3." hidden="1">#REF!</definedName>
    <definedName name="adas">#REF!</definedName>
    <definedName name="adD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Dda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DdaD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DdaD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 hidden="1">{#N/A,#N/A,FALSE,"CHANGES";#N/A,#N/A,FALSE,"PROD SUMMARY";#N/A,#N/A,FALSE,"1995 PO SUM";#N/A,#N/A,FALSE,"1995 GEOG SUM";#N/A,#N/A,FALSE,"1996 PO SUM";#N/A,#N/A,FALSE,"1996 GEOG SUM"}</definedName>
    <definedName name="adfads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dsfds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dsfdsf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dsfdsf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DFAG">#REF!</definedName>
    <definedName name="Adjud">#REF!</definedName>
    <definedName name="aDJUSTMENTS">#REF!</definedName>
    <definedName name="ADMBR10">#REF!</definedName>
    <definedName name="ADMBR11">#REF!</definedName>
    <definedName name="ADMIN">#REF!</definedName>
    <definedName name="ADMINISTRACION">#REF!</definedName>
    <definedName name="ADMINISTRATIVOS_PROPIOS">#REF!</definedName>
    <definedName name="ADMMC10">#REF!</definedName>
    <definedName name="ADMMC11">#REF!</definedName>
    <definedName name="ADMMC12">#REF!</definedName>
    <definedName name="ADSF">#REF!</definedName>
    <definedName name="ADSL">#REF!</definedName>
    <definedName name="AdvDom">#REF!</definedName>
    <definedName name="AdvIss1">#REF!</definedName>
    <definedName name="AdvIss2">#REF!</definedName>
    <definedName name="AdvIss3">#REF!</definedName>
    <definedName name="AdvIss4">#REF!</definedName>
    <definedName name="AdvIss5">#REF!</definedName>
    <definedName name="AdvIss6">#REF!</definedName>
    <definedName name="AdvIss7">#REF!</definedName>
    <definedName name="ADVIss8">#REF!</definedName>
    <definedName name="ADVRPROMOTION.">#REF!</definedName>
    <definedName name="AE">#REF!</definedName>
    <definedName name="agencias">#REF!</definedName>
    <definedName name="ago">#REF!</definedName>
    <definedName name="AGOSTO">#REF!</definedName>
    <definedName name="AGT.">#REF!</definedName>
    <definedName name="AJUSTE">#REF!</definedName>
    <definedName name="AKO" hidden="1">{#N/A,#N/A,FALSE,"SMT1";#N/A,#N/A,FALSE,"SMT2";#N/A,#N/A,FALSE,"Summary";#N/A,#N/A,FALSE,"Graphs";#N/A,#N/A,FALSE,"4 Panel"}</definedName>
    <definedName name="ALEJANDRO_DE_LA_PAVA_BUITRAGO">#REF!</definedName>
    <definedName name="ALICOB">#REF!</definedName>
    <definedName name="ALIPV">#REF!</definedName>
    <definedName name="ALITOTCOB">#REF!</definedName>
    <definedName name="ALIYE2008">#REF!</definedName>
    <definedName name="ALIZDST">#REF!</definedName>
    <definedName name="ALIZPR1">#REF!</definedName>
    <definedName name="ALIZPR4">#REF!</definedName>
    <definedName name="ALIZPRL">#REF!</definedName>
    <definedName name="ALIZR00">#REF!</definedName>
    <definedName name="ALMACENES_EXITO_S.A.">#REF!</definedName>
    <definedName name="ALMACENES_FLAMINGO_S.A.">#REF!</definedName>
    <definedName name="ALMACENES_LA_14_S.A.">#REF!</definedName>
    <definedName name="ALMACENES_MAXIMO_S.A.">#REF!</definedName>
    <definedName name="alpha" hidden="1">{#N/A,#N/A,FALSE,"CHANGES";#N/A,#N/A,FALSE,"PROD SUMMARY";#N/A,#N/A,FALSE,"1995 PO SUM";#N/A,#N/A,FALSE,"1995 GEOG SUM";#N/A,#N/A,FALSE,"1996 PO SUM";#N/A,#N/A,FALSE,"1996 GEOG SUM"}</definedName>
    <definedName name="Altas" hidden="1">{#N/A,#N/A,FALSE,"Aging Summary";#N/A,#N/A,FALSE,"Ratio Analysis";#N/A,#N/A,FALSE,"Test 120 Day Accts";#N/A,#N/A,FALSE,"Tickmarks"}</definedName>
    <definedName name="Altas_1" hidden="1">{#N/A,#N/A,FALSE,"Aging Summary";#N/A,#N/A,FALSE,"Ratio Analysis";#N/A,#N/A,FALSE,"Test 120 Day Accts";#N/A,#N/A,FALSE,"Tickmarks"}</definedName>
    <definedName name="am">#REF!</definedName>
    <definedName name="AMA2115E10">#REF!</definedName>
    <definedName name="AMACOB">#REF!</definedName>
    <definedName name="AMAPV">#REF!</definedName>
    <definedName name="AMATOTCOB">#REF!</definedName>
    <definedName name="AMAZDST">#REF!</definedName>
    <definedName name="AMAZPR1">#REF!</definedName>
    <definedName name="AMAZPR4">#REF!</definedName>
    <definedName name="AMAZPRL">#REF!</definedName>
    <definedName name="AMAZROO">#REF!</definedName>
    <definedName name="AME2125G7">#REF!</definedName>
    <definedName name="AMECOB">#REF!</definedName>
    <definedName name="AMEPV">#REF!</definedName>
    <definedName name="AMETOTCOB">#REF!</definedName>
    <definedName name="AMEZDST">#REF!</definedName>
    <definedName name="AMEZPR1">#REF!</definedName>
    <definedName name="AMEZPR4">#REF!</definedName>
    <definedName name="AMEZPRL">#REF!</definedName>
    <definedName name="AMEZR00">#REF!</definedName>
    <definedName name="amfcob">#REF!</definedName>
    <definedName name="amfpv">#REF!</definedName>
    <definedName name="amftotcob">#REF!</definedName>
    <definedName name="amfzdst">#REF!</definedName>
    <definedName name="amfzpr1">#REF!</definedName>
    <definedName name="amfzpr4">#REF!</definedName>
    <definedName name="amfzr00">#REF!</definedName>
    <definedName name="AMOROCHO_VESGA_ALBA">#REF!</definedName>
    <definedName name="amort">#REF!</definedName>
    <definedName name="AMORTINTANG">#REF!</definedName>
    <definedName name="amortización">#REF!</definedName>
    <definedName name="an">#REF!</definedName>
    <definedName name="ana" hidden="1">#REF!</definedName>
    <definedName name="ANAL_COBERTURA">#REF!</definedName>
    <definedName name="AnalVr.">#REF!</definedName>
    <definedName name="andcob">#REF!</definedName>
    <definedName name="andpv">#REF!</definedName>
    <definedName name="andtotcob">#REF!</definedName>
    <definedName name="ANDYE2008">#REF!</definedName>
    <definedName name="andzdst">#REF!</definedName>
    <definedName name="andzpr1">#REF!</definedName>
    <definedName name="andzpr4">#REF!</definedName>
    <definedName name="andzr00">#REF!</definedName>
    <definedName name="Anexo" hidden="1">{#N/A,#N/A,FALSE,"Aging Summary";#N/A,#N/A,FALSE,"Ratio Analysis";#N/A,#N/A,FALSE,"Test 120 Day Accts";#N/A,#N/A,FALSE,"Tickmarks"}</definedName>
    <definedName name="Anexo_1" hidden="1">{#N/A,#N/A,FALSE,"Aging Summary";#N/A,#N/A,FALSE,"Ratio Analysis";#N/A,#N/A,FALSE,"Test 120 Day Accts";#N/A,#N/A,FALSE,"Tickmarks"}</definedName>
    <definedName name="anexo_edificios">#REF!</definedName>
    <definedName name="ANNO">#REF!</definedName>
    <definedName name="ANOUNO">#REF!</definedName>
    <definedName name="an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n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nscount" hidden="1">2</definedName>
    <definedName name="ANTARES">#REF!</definedName>
    <definedName name="ANTCOB">#REF!</definedName>
    <definedName name="ANTIGUO">#REF!</definedName>
    <definedName name="antimoho">#REF!</definedName>
    <definedName name="ANTPV">#REF!</definedName>
    <definedName name="ANTTOTCOB">#REF!</definedName>
    <definedName name="ANTZDST">#REF!</definedName>
    <definedName name="ANTZPR1">#REF!</definedName>
    <definedName name="ANTZPR4">#REF!</definedName>
    <definedName name="ANTZPRL">#REF!</definedName>
    <definedName name="ANTZROO">#REF!</definedName>
    <definedName name="anual">#REF!</definedName>
    <definedName name="Año">#REF!</definedName>
    <definedName name="AÑO_GRAVABLE_DE_2003">"'file:///A:/Documents and Settings/cportellar/Configuración local/Archivos temporales de Internet/OLK29/SF RENTA NATURALES CON SOPORTES.xls'#$Patrimonio.$#REF!$#REF!"</definedName>
    <definedName name="AÑO_GRAVABLE_DE_2003___0">"'file://BCCNSIST005/Publico/gESTION mASIVA/otros subsistemas/Descripcion funcional y formularios/GUIA RENTA PN/declaracion renta PN y anexos/SF RENTA NATURALES CON SOPORTES.xls'#$Patrimonio.$#REF!$#REF!"</definedName>
    <definedName name="AÑO_GRAVABLE_DE_2003___11">"$Patrimonio.$#REF!$#REF!"</definedName>
    <definedName name="AÑO_GRAVABLE_DE_2003___19">"'file:///D:/gESTION mASIVA/otros subsistemas/Descripcion funcional y formularios/GUIA RENTA PN/declaracion renta PN y anexos/SF RENTA NATURALES CON SOPORTES.xls'#$Patrimonio.$#REF!$#REF!"</definedName>
    <definedName name="AÑO_GRAVABLE_DE_2003___2">"'file://BCCNSIST005/Publico/WINDOWS/Escritorio/MUISCA/SF RENTA NATURALES CON SOPORTES.xls'#$Patrimonio.$#REF!$#REF!"</definedName>
    <definedName name="AÑO_GRAVABLE_DE_2003___21">"'file:///D:/gESTION mASIVA/otros subsistemas/Descripcion funcional y formularios/GUIA RENTA PN/declaracion renta PN y anexos/SF RENTA NATURALES CON SOPORTES.xls'#$Patrimonio.$#REF!$#REF!"</definedName>
    <definedName name="AÑO_GRAVABLE_DE_2003___22">"'file:///D:/gESTION mASIVA/otros subsistemas/Descripcion funcional y formularios/GUIA RENTA PN/declaracion renta PN y anexos/SF RENTA NATURALES CON SOPORTES.xls'#$Patrimonio.$#REF!$#REF!"</definedName>
    <definedName name="AÑO_GRAVABLE_DE_2003___23">"'file:///D:/gESTION mASIVA/otros subsistemas/Descripcion funcional y formularios/GUIA RENTA PN/declaracion renta PN y anexos/SF RENTA NATURALES CON SOPORTES.xls'#$Patrimonio.$#REF!$#REF!"</definedName>
    <definedName name="AÑO_GRAVABLE_DE_2003___26">"'file://BCCNSIST005/Publico/gESTION mASIVA/otros subsistemas/Descripcion funcional y formularios/GUIA RENTA PN/declaracion renta PN y anexos/SF RENTA NATURALES CON SOPORTES.xls'#$Patrimonio.$#REF!$#REF!"</definedName>
    <definedName name="AÑO_GRAVABLE_DE_2003___3">"'file:///A:/Documents and Settings/cportellar/Configuración local/Archivos temporales de Internet/OLK29/SF RENTA NATURALES CON SOPORTES.xls'#$Patrimonio.$#REF!$#REF!"</definedName>
    <definedName name="AÑO_GRAVABLE_DE_2003___4">"'file:///A:/Documents and Settings/cportellar/Configuración local/Archivos temporales de Internet/OLK29/SF RENTA NATURALES CON SOPORTES.xls'#$Patrimonio.$#REF!$#REF!"</definedName>
    <definedName name="AÑO_GRAVABLE_DE_2003___5">"'file:///A:/Documents and Settings/cportellar/Configuración local/Archivos temporales de Internet/OLK29/SF RENTA NATURALES CON SOPORTES.xls'#$Patrimonio.$#REF!$#REF!"</definedName>
    <definedName name="AÑO_GRAVABLE_DE_2003___7">"'file://BCCNSIST005/Publico/gESTION mASIVA/otros subsistemas/Descripcion funcional y formularios/GUIA RENTA PN/declaracion renta PN y anexos/SF RENTA NATURALES CON SOPORTES.xls'#$Patrimonio.$#REF!$#REF!"</definedName>
    <definedName name="AÑO_GRAVABLE_DE_2003___8">"'file:///A:/Documents and Settings/cportellar/Configuración local/Archivos temporales de Internet/OLK29/SF RENTA NATURALES CON SOPORTES.xls'#$Patrimonio.$#REF!$#REF!"</definedName>
    <definedName name="AÑO_GRAVABLE_DE_2003___9">"'file:///A:/Documents and Settings/cportellar/Configuración local/Archivos temporales de Internet/OLK29/SF RENTA NATURALES CON SOPORTES.xls'#$Patrimonio.$#REF!$#REF!"</definedName>
    <definedName name="año1">#REF!</definedName>
    <definedName name="Año2">#REF!</definedName>
    <definedName name="AñoA">#REF!</definedName>
    <definedName name="añoboot">#REF!</definedName>
    <definedName name="AÑOGRAVABLE">#REF!</definedName>
    <definedName name="AÑOGRAVABLE2003">"'file://BCCNSIST005/Publico/gESTION mASIVA/otros subsistemas/Descripcion funcional y formularios/GUIA RENTA PN/declaracion renta PN y anexos/SF RENTA NATURALES CON SOPORTES.xls'#$Patrimonio.$#REF!$#REF!"</definedName>
    <definedName name="añoinf">#REF!</definedName>
    <definedName name="AñoIni">#REF!</definedName>
    <definedName name="AñoInicio">#REF!</definedName>
    <definedName name="AOMPorc">#REF!</definedName>
    <definedName name="AP">#REF!</definedName>
    <definedName name="APBR10">#REF!</definedName>
    <definedName name="APBR11">#REF!</definedName>
    <definedName name="APBR12">#REF!</definedName>
    <definedName name="APECOB">#REF!</definedName>
    <definedName name="APEPV">#REF!</definedName>
    <definedName name="APETOTCOB">#REF!</definedName>
    <definedName name="APEZDST">#REF!</definedName>
    <definedName name="APEZPR4">#REF!</definedName>
    <definedName name="APEZPRL">#REF!</definedName>
    <definedName name="APEZR00">#REF!</definedName>
    <definedName name="APMC10">#REF!</definedName>
    <definedName name="APMC11">#REF!</definedName>
    <definedName name="APMC12">#REF!</definedName>
    <definedName name="Aportes_Previsión_Social____Médicos">#REF!</definedName>
    <definedName name="APPCOB">#REF!</definedName>
    <definedName name="APPPV">#REF!</definedName>
    <definedName name="APPTOTCOB">#REF!</definedName>
    <definedName name="APPZDST">#REF!</definedName>
    <definedName name="APPZPR1">#REF!</definedName>
    <definedName name="APPZPR4">#REF!</definedName>
    <definedName name="APPZPRL">#REF!</definedName>
    <definedName name="APPZROO">#REF!</definedName>
    <definedName name="APRIL">#REF!</definedName>
    <definedName name="ARAP">#REF!</definedName>
    <definedName name="ARCH">#REF!</definedName>
    <definedName name="area">#REF!</definedName>
    <definedName name="_xlnm.Extract">#REF!</definedName>
    <definedName name="Área_de_muestra_2">#REF!</definedName>
    <definedName name="as" hidden="1">{"'Balance Web'!$A$1:$K$117"}</definedName>
    <definedName name="as_1" hidden="1">{"'Balance Web'!$A$1:$K$117"}</definedName>
    <definedName name="AS2DocOpenMode" hidden="1">"AS2DocumentEdit"</definedName>
    <definedName name="AS2NamedRange" hidden="1">24</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CCXPREPORTESIGEFAT">#REF!</definedName>
    <definedName name="ASDF">#REF!</definedName>
    <definedName name="asdff" hidden="1">{#N/A,#N/A,FALSE,"CHANGES";#N/A,#N/A,FALSE,"PROD SUMMARY";#N/A,#N/A,FALSE,"1995 PO SUM";#N/A,#N/A,FALSE,"1995 GEOG SUM";#N/A,#N/A,FALSE,"1996 PO SUM";#N/A,#N/A,FALSE,"1996 GEOG SUM"}</definedName>
    <definedName name="ASESORAS">#REF!</definedName>
    <definedName name="Asia">#REF!</definedName>
    <definedName name="as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SUCOB">#REF!</definedName>
    <definedName name="ASUPV">#REF!</definedName>
    <definedName name="ASUTOTCOB">#REF!</definedName>
    <definedName name="ASUZDST">#REF!</definedName>
    <definedName name="ASUZPR1">#REF!</definedName>
    <definedName name="ASUZPR4">#REF!</definedName>
    <definedName name="ASUZPRL">#REF!</definedName>
    <definedName name="ASUZR00">#REF!</definedName>
    <definedName name="ATENTO">#REF!</definedName>
    <definedName name="ATENTO_todos_meses">#REF!</definedName>
    <definedName name="Auditor">#REF!</definedName>
    <definedName name="AUGUST">#REF!</definedName>
    <definedName name="AURBZR00">#REF!</definedName>
    <definedName name="Aust_NZ">#REF!</definedName>
    <definedName name="AUTO">#REF!</definedName>
    <definedName name="_xlnm.Auto_Open">#REF!</definedName>
    <definedName name="AUXT">#REF!</definedName>
    <definedName name="AVERAGE">#REF!</definedName>
    <definedName name="a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AY">#REF!</definedName>
    <definedName name="AYR">#REF!</definedName>
    <definedName name="azúcar">#REF!</definedName>
    <definedName name="B" hidden="1">{#N/A,#N/A,FALSE,"CHANGES";#N/A,#N/A,FALSE,"PROD SUMMARY";#N/A,#N/A,FALSE,"1995 PO SUM";#N/A,#N/A,FALSE,"1995 GEOG SUM";#N/A,#N/A,FALSE,"1996 PO SUM";#N/A,#N/A,FALSE,"1996 GEOG SUM"}</definedName>
    <definedName name="B_1">#REF!</definedName>
    <definedName name="B_2">#REF!</definedName>
    <definedName name="b060agosto">#REF!</definedName>
    <definedName name="b060dic">#REF!</definedName>
    <definedName name="B060ENERO">#REF!</definedName>
    <definedName name="B060ENERO2">#REF!</definedName>
    <definedName name="b060junio">#REF!</definedName>
    <definedName name="b060marzo">#REF!</definedName>
    <definedName name="b060septiembre">#REF!</definedName>
    <definedName name="b080dic">#REF!</definedName>
    <definedName name="B1_">#REF!</definedName>
    <definedName name="B2_">#REF!</definedName>
    <definedName name="b2k">#REF!</definedName>
    <definedName name="B2K_VIEW1">#REF!</definedName>
    <definedName name="B2K_VIEW10">#REF!</definedName>
    <definedName name="B2K_VIEW12">#REF!</definedName>
    <definedName name="B2K_VIEW13">#REF!</definedName>
    <definedName name="B2K_VIEW15">#REF!</definedName>
    <definedName name="B2K_VIEW18">#REF!</definedName>
    <definedName name="B2K_VIEW2">#REF!</definedName>
    <definedName name="B2K_VIEW222">#REF!</definedName>
    <definedName name="B2K_VIEW3">#REF!</definedName>
    <definedName name="B2K_VIEW333">#REF!</definedName>
    <definedName name="B2K_VIEW4">#REF!</definedName>
    <definedName name="B2K_VIEW444">#REF!</definedName>
    <definedName name="B2K_VIEW5">#REF!</definedName>
    <definedName name="B2K_VIEW555">#REF!</definedName>
    <definedName name="B2K_VIEW6">#REF!</definedName>
    <definedName name="B2K_VIEW7">#REF!</definedName>
    <definedName name="B2K_VIEW8">#REF!</definedName>
    <definedName name="BA_05">#REF!</definedName>
    <definedName name="BA_06A">#REF!</definedName>
    <definedName name="BA_06B">#REF!</definedName>
    <definedName name="BA_08">#REF!</definedName>
    <definedName name="BA_09">#REF!</definedName>
    <definedName name="BA_10">#REF!</definedName>
    <definedName name="BA_11">#REF!</definedName>
    <definedName name="BA_12">#REF!</definedName>
    <definedName name="BA_13A">#REF!</definedName>
    <definedName name="BA_13B">#REF!</definedName>
    <definedName name="BA_13C">#REF!</definedName>
    <definedName name="BA_13D">#REF!</definedName>
    <definedName name="BA_15">#REF!</definedName>
    <definedName name="BA_16A">#REF!</definedName>
    <definedName name="BA_16B">#REF!</definedName>
    <definedName name="BA_17">#REF!</definedName>
    <definedName name="BA_18">#REF!</definedName>
    <definedName name="BA_19A">#REF!</definedName>
    <definedName name="BA_19B">#REF!</definedName>
    <definedName name="BA_20">#REF!</definedName>
    <definedName name="BA_21">#REF!</definedName>
    <definedName name="BA_22">#REF!</definedName>
    <definedName name="BA_23">#REF!</definedName>
    <definedName name="BA_32">#REF!</definedName>
    <definedName name="BA_33">#REF!</definedName>
    <definedName name="BA_34">#REF!</definedName>
    <definedName name="BA_35">#REF!</definedName>
    <definedName name="BA_39">#REF!</definedName>
    <definedName name="BA_98">#REF!</definedName>
    <definedName name="balan">#REF!</definedName>
    <definedName name="BALANCE">#REF!</definedName>
    <definedName name="BalHist">#REF!</definedName>
    <definedName name="BALHIST2">#REF!</definedName>
    <definedName name="BalPpto">#REF!</definedName>
    <definedName name="BalProy">#REF!</definedName>
    <definedName name="bancos" hidden="1">#REF!</definedName>
    <definedName name="Banda_Ancha">#REF!</definedName>
    <definedName name="Banda_Estrecha">#REF!</definedName>
    <definedName name="BAPE">#REF!</definedName>
    <definedName name="BARRANQUILLA">#REF!,#REF!</definedName>
    <definedName name="base">#REF!</definedName>
    <definedName name="Base_datos_IM">#REF!</definedName>
    <definedName name="Base_datos_IM___0">#REF!</definedName>
    <definedName name="Base_datos_IM_3">#REF!</definedName>
    <definedName name="base1">#REF!</definedName>
    <definedName name="_xlnm.Database">#REF!</definedName>
    <definedName name="BAUTISTA_ALARCON_SERGIO_ANDRES">#REF!</definedName>
    <definedName name="BC">#REF!</definedName>
    <definedName name="bd">#REF!</definedName>
    <definedName name="BD_INDIC_COSTOS">#REF!</definedName>
    <definedName name="BETA" hidden="1">{#N/A,#N/A,FALSE,"CHANGES";#N/A,#N/A,FALSE,"PROD SUMMARY";#N/A,#N/A,FALSE,"1995 PO SUM";#N/A,#N/A,FALSE,"1995 GEOG SUM";#N/A,#N/A,FALSE,"1996 PO SUM";#N/A,#N/A,FALSE,"1996 GEOG SUM"}</definedName>
    <definedName name="BETCOB">#REF!</definedName>
    <definedName name="BETPV">#REF!</definedName>
    <definedName name="BETTOTCOB">#REF!</definedName>
    <definedName name="BETZDST">#REF!</definedName>
    <definedName name="BETZPR4">#REF!</definedName>
    <definedName name="BETZPRL">#REF!</definedName>
    <definedName name="BETZR00">#REF!</definedName>
    <definedName name="BFX_BRANDFX">60122</definedName>
    <definedName name="BG_Del" hidden="1">15</definedName>
    <definedName name="BG_Ins" hidden="1">4</definedName>
    <definedName name="BG_Mod" hidden="1">6</definedName>
    <definedName name="bicarbonato">#REF!</definedName>
    <definedName name="BID__Veces">#REF!</definedName>
    <definedName name="Bimestralmente" comment="cada dos meses">#REF!</definedName>
    <definedName name="BIMESTRE_I">#REF!</definedName>
    <definedName name="BIMESTRE_II">#REF!</definedName>
    <definedName name="BIMESTRE_III">#REF!</definedName>
    <definedName name="BIMESTRE_IV">#REF!</definedName>
    <definedName name="BIMESTRE_V">#REF!</definedName>
    <definedName name="BIMESTRE_VI">#REF!</definedName>
    <definedName name="bizcochos">#REF!</definedName>
    <definedName name="BLPH1" hidden="1">#REF!</definedName>
    <definedName name="BLPH2" hidden="1">#REF!</definedName>
    <definedName name="BLPH3" hidden="1">#REF!</definedName>
    <definedName name="BNKCOB">#REF!</definedName>
    <definedName name="BNKPV">#REF!</definedName>
    <definedName name="BNKTOTCOB">#REF!</definedName>
    <definedName name="BNKZDST">#REF!</definedName>
    <definedName name="BNKZPR1">#REF!</definedName>
    <definedName name="BNKZPR4">#REF!</definedName>
    <definedName name="BNKZR00">#REF!</definedName>
    <definedName name="BO">#REF!</definedName>
    <definedName name="BOE2120F15">#REF!</definedName>
    <definedName name="BOE2125G15">#REF!</definedName>
    <definedName name="BOECOB">#REF!</definedName>
    <definedName name="BOEPV">#REF!</definedName>
    <definedName name="BOETOTCOB">#REF!</definedName>
    <definedName name="BOEZDST">#REF!</definedName>
    <definedName name="BOEZPR1">#REF!</definedName>
    <definedName name="BOEZPR4">#REF!</definedName>
    <definedName name="BOEZPRL">#REF!</definedName>
    <definedName name="BOEZROO">#REF!</definedName>
    <definedName name="BOGOTA">#REF!</definedName>
    <definedName name="Bol_Febrero">#REF!</definedName>
    <definedName name="Bonificación_por_servicios_prestados">#REF!</definedName>
    <definedName name="BONO_COLR">#REF!</definedName>
    <definedName name="BONO_P">#REF!</definedName>
    <definedName name="BORRAR">#REF!</definedName>
    <definedName name="BORRARDATOS">NA()</definedName>
    <definedName name="boxes">#REF!</definedName>
    <definedName name="BPRUEBA">#REF!</definedName>
    <definedName name="brillo">#REF!</definedName>
    <definedName name="BRITT_PERU">#REF!</definedName>
    <definedName name="BSCH">#REF!</definedName>
    <definedName name="BUCARAMANGA">#REF!,#REF!</definedName>
    <definedName name="BUCODES">#REF!</definedName>
    <definedName name="BuiltIn_Criteria">#N/A</definedName>
    <definedName name="BuiltIn_Data_Form">#N/A</definedName>
    <definedName name="BuiltIn_Database">#N/A</definedName>
    <definedName name="BuiltIn_Database___0">#REF!</definedName>
    <definedName name="BuiltIn_Print_Area">#REF!</definedName>
    <definedName name="BuiltIn_Print_Area___0">#REF!</definedName>
    <definedName name="BuiltIn_Print_Area___0___0___0">#REF!</definedName>
    <definedName name="BuiltIn_Print_Area___0___0___0___0">#REF!</definedName>
    <definedName name="BuiltIn_Print_Area___0___0___0___0___0___0">#REF!</definedName>
    <definedName name="BuiltIn_Print_Area___0___0___0___0_3">#REF!</definedName>
    <definedName name="BuiltIn_Print_Area___1">#REF!</definedName>
    <definedName name="BuiltIn_Print_Area___2">#REF!</definedName>
    <definedName name="BuiltIn_Print_Area___3">#REF!</definedName>
    <definedName name="BuiltIn_Print_Area___4">#REF!</definedName>
    <definedName name="BuiltIn_Print_Area___5">#REF!</definedName>
    <definedName name="BuiltIn_Print_Area___6">#REF!</definedName>
    <definedName name="BuiltIn_Print_Area___7">#REF!</definedName>
    <definedName name="BuiltIn_Print_Area_1">#REF!</definedName>
    <definedName name="BuiltIn_Print_Area_1_1">#REF!</definedName>
    <definedName name="BuiltIn_Print_Area_2">#REF!</definedName>
    <definedName name="BuiltIn_Print_Area_6">NA()</definedName>
    <definedName name="BuiltIn_Print_Area_7">#REF!</definedName>
    <definedName name="BuiltIn_Print_Area_8">#REF!</definedName>
    <definedName name="BuiltIn_Print_Titles">#REF!</definedName>
    <definedName name="BuiltIn_Print_Titles___0">#REF!</definedName>
    <definedName name="BuiltIn_Print_Titles___0_1">#N/A</definedName>
    <definedName name="BuiltIn_Print_Titles_1">#N/A</definedName>
    <definedName name="BuiltIn_Recorder">#N/A</definedName>
    <definedName name="busi10">#REF!</definedName>
    <definedName name="busi11">#REF!</definedName>
    <definedName name="busi12">#REF!</definedName>
    <definedName name="busi8">#REF!</definedName>
    <definedName name="busi9">#REF!</definedName>
    <definedName name="BUSINESS_UNIT">#REF!</definedName>
    <definedName name="button_area_1">#REF!</definedName>
    <definedName name="Buy_Comm">#REF!</definedName>
    <definedName name="BUYBR10">#REF!</definedName>
    <definedName name="BUYBR11">#REF!</definedName>
    <definedName name="BUYBR12">#REF!</definedName>
    <definedName name="BUYMC10">#REF!</definedName>
    <definedName name="BUYMC11">#REF!</definedName>
    <definedName name="BUYMC12">#REF!</definedName>
    <definedName name="C.M.">#REF!</definedName>
    <definedName name="C_">#REF!</definedName>
    <definedName name="CABACTIV">#REF!</definedName>
    <definedName name="CABDEBE">#REF!</definedName>
    <definedName name="CABHABER">#REF!</definedName>
    <definedName name="Cable_Cost">#REF!</definedName>
    <definedName name="Cable_Net">#REF!</definedName>
    <definedName name="CABPASIVO">#REF!</definedName>
    <definedName name="CACHARRERIA_CALI_VARGAS___CIA">#REF!</definedName>
    <definedName name="cachitos">#REF!</definedName>
    <definedName name="cacs">#REF!</definedName>
    <definedName name="CACS1">#REF!</definedName>
    <definedName name="cacs2">#REF!</definedName>
    <definedName name="CACS2000">#REF!</definedName>
    <definedName name="CACS3">#REF!</definedName>
    <definedName name="CADGRAF">#N/A</definedName>
    <definedName name="café">#REF!</definedName>
    <definedName name="CAJA">#REF!</definedName>
    <definedName name="CAJA_COLOMBIANA_DE_SUBSIDIO">#REF!</definedName>
    <definedName name="CAL2115E17">#REF!</definedName>
    <definedName name="CALC_COSTO_OPER">#REF!</definedName>
    <definedName name="CALC_DTT">#REF!</definedName>
    <definedName name="CALCOB">#REF!</definedName>
    <definedName name="CALCULAR">#REF!</definedName>
    <definedName name="CALCULO_AJUSTE">#REF!</definedName>
    <definedName name="CALI">#REF!,#REF!</definedName>
    <definedName name="CALIFICACION">#REF!</definedName>
    <definedName name="CALPV">#REF!</definedName>
    <definedName name="CALTOTCOB">#REF!</definedName>
    <definedName name="CALZDST">#REF!</definedName>
    <definedName name="CALZPR1">#REF!</definedName>
    <definedName name="CALZPR4">#REF!</definedName>
    <definedName name="CALZPRL">#REF!</definedName>
    <definedName name="CALZROO">#REF!</definedName>
    <definedName name="Cambio">#REF!</definedName>
    <definedName name="cambios">#REF!</definedName>
    <definedName name="camcob">#REF!</definedName>
    <definedName name="CAMPV">#REF!</definedName>
    <definedName name="camtotcob">#REF!</definedName>
    <definedName name="CAMZDST">#REF!</definedName>
    <definedName name="CAMZPR1">#REF!</definedName>
    <definedName name="CAMZPR4">#REF!</definedName>
    <definedName name="CAMZPRL">#REF!</definedName>
    <definedName name="CAMZR00">#REF!</definedName>
    <definedName name="can" hidden="1">{"'EST.RDOS(INT)'!$A$5:$E$58"}</definedName>
    <definedName name="Canada">#REF!</definedName>
    <definedName name="CANASTA_COSTOS_VIG">#REF!</definedName>
    <definedName name="Cap">#REF!</definedName>
    <definedName name="CapD">#REF!</definedName>
    <definedName name="CAPESOSS" hidden="1">{"consolwa",#N/A,FALSE,"CONSOL";"mbconwa",#N/A,FALSE,"MBCON";"mbwa",#N/A,FALSE,"MB";"lcmbwa",#N/A,FALSE,"LCMB";"pbwa",#N/A,FALSE,"PB"}</definedName>
    <definedName name="CAPESOSS_1" hidden="1">{"consolwa",#N/A,FALSE,"CONSOL";"mbconwa",#N/A,FALSE,"MBCON";"mbwa",#N/A,FALSE,"MB";"lcmbwa",#N/A,FALSE,"LCMB";"pbwa",#N/A,FALSE,"PB"}</definedName>
    <definedName name="capex" hidden="1">{"consolwa",#N/A,FALSE,"CONSOL";"mbconwa",#N/A,FALSE,"MBCON";"mbwa",#N/A,FALSE,"MB";"lcmbwa",#N/A,FALSE,"LCMB";"pbwa",#N/A,FALSE,"PB"}</definedName>
    <definedName name="capex_1" hidden="1">{"consolwa",#N/A,FALSE,"CONSOL";"mbconwa",#N/A,FALSE,"MBCON";"mbwa",#N/A,FALSE,"MB";"lcmbwa",#N/A,FALSE,"LCMB";"pbwa",#N/A,FALSE,"PB"}</definedName>
    <definedName name="Capital_Invertido">#REF!</definedName>
    <definedName name="CapitalAcumDatos">#REF!</definedName>
    <definedName name="CapitalDatos">#REF!</definedName>
    <definedName name="CapitalFijo">#REF!</definedName>
    <definedName name="CAPPESOS"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CAPPESOS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car">#REF!</definedName>
    <definedName name="carátu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átul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ARCOB">#REF!</definedName>
    <definedName name="cargo">#REF!</definedName>
    <definedName name="Cargo_de_Acceso_LDI_TUP">#REF!</definedName>
    <definedName name="Cargo_de_Acceso_LDN_TUP">#REF!</definedName>
    <definedName name="CargoFactCascadaAmericatel">#REF!</definedName>
    <definedName name="CargoFactCascadaTesam">#REF!</definedName>
    <definedName name="CargoFactyCobr">#REF!</definedName>
    <definedName name="CargoTermNX">#REF!</definedName>
    <definedName name="CargoTermTM">#REF!</definedName>
    <definedName name="CARLOS_JOSE_ALVARADO">#REF!</definedName>
    <definedName name="CARPV">#REF!</definedName>
    <definedName name="CARTERA">#REF!,#REF!</definedName>
    <definedName name="CARTERA_DISTRITOS">#REF!,#REF!</definedName>
    <definedName name="CARTOTCOB">#REF!</definedName>
    <definedName name="CARZDST">#REF!</definedName>
    <definedName name="CARZPR1">#REF!</definedName>
    <definedName name="CARZPR4">#REF!</definedName>
    <definedName name="CARZPRL">#REF!</definedName>
    <definedName name="CARZROO">#REF!</definedName>
    <definedName name="CASA_DE_LA_BARBIE_Y_FISHER_PRICE">#REF!</definedName>
    <definedName name="CASHFLOWUS_">#REF!</definedName>
    <definedName name="cass">#REF!</definedName>
    <definedName name="caw">#REF!</definedName>
    <definedName name="CC">#REF!</definedName>
    <definedName name="ccc">#REF!</definedName>
    <definedName name="cccc">#REF!</definedName>
    <definedName name="CCob">#REF!</definedName>
    <definedName name="CCT">#REF!</definedName>
    <definedName name="CD" hidden="1">{"consolwa",#N/A,FALSE,"CONSOL";"mbconwa",#N/A,FALSE,"MBCON";"mbwa",#N/A,FALSE,"MB";"lcmbwa",#N/A,FALSE,"LCMB";"pbwa",#N/A,FALSE,"PB"}</definedName>
    <definedName name="CD_1" hidden="1">{"consolwa",#N/A,FALSE,"CONSOL";"mbconwa",#N/A,FALSE,"MBCON";"mbwa",#N/A,FALSE,"MB";"lcmbwa",#N/A,FALSE,"LCMB";"pbwa",#N/A,FALSE,"PB"}</definedName>
    <definedName name="CDFEF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DFEF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ebolla">#REF!</definedName>
    <definedName name="celltips_area">#REF!</definedName>
    <definedName name="centros">#REF!</definedName>
    <definedName name="CEROMG">#REF!</definedName>
    <definedName name="CERR">#REF!</definedName>
    <definedName name="cerra">#REF!</definedName>
    <definedName name="CESCOB">#REF!</definedName>
    <definedName name="CESPV">#REF!</definedName>
    <definedName name="CESTOTCOB">#REF!</definedName>
    <definedName name="CESYE2008">#REF!</definedName>
    <definedName name="CESZDST">#REF!</definedName>
    <definedName name="CESZPR1">#REF!</definedName>
    <definedName name="CESZPR4">#REF!</definedName>
    <definedName name="CESZPRL">#REF!</definedName>
    <definedName name="CESZR00">#REF!</definedName>
    <definedName name="CFECOB">#REF!</definedName>
    <definedName name="CFEPV">#REF!</definedName>
    <definedName name="CFETOTCOB">#REF!</definedName>
    <definedName name="CFEYE2008">#REF!</definedName>
    <definedName name="CFEZDST">#REF!</definedName>
    <definedName name="CFEZPR1">#REF!</definedName>
    <definedName name="CFEZPR4">#REF!</definedName>
    <definedName name="CFEZR00">#REF!</definedName>
    <definedName name="CH_2007A">#REF!</definedName>
    <definedName name="chantipack">#REF!</definedName>
    <definedName name="CHIA" hidden="1">{"consolidated",#N/A,FALSE,"CONSOL";"desc",#N/A,FALSE,"description";"mb",#N/A,FALSE,"MB";"pb",#N/A,FALSE,"PB";"lc",#N/A,FALSE,"LC";"SUMM",#N/A,FALSE,"SUMM"}</definedName>
    <definedName name="CHIA_1" hidden="1">{"consolidated",#N/A,FALSE,"CONSOL";"desc",#N/A,FALSE,"description";"mb",#N/A,FALSE,"MB";"pb",#N/A,FALSE,"PB";"lc",#N/A,FALSE,"LC";"SUMM",#N/A,FALSE,"SUMM"}</definedName>
    <definedName name="CHICOB">#REF!</definedName>
    <definedName name="CHIPV">#REF!</definedName>
    <definedName name="CHITOTCOB">#REF!</definedName>
    <definedName name="CHIZDST">#REF!</definedName>
    <definedName name="CHIZPR1">#REF!</definedName>
    <definedName name="CHIZPR4">#REF!</definedName>
    <definedName name="CHIZPRL">#REF!</definedName>
    <definedName name="CHIZROO">#REF!</definedName>
    <definedName name="CJXPV">#REF!</definedName>
    <definedName name="CJXTOTCOB">#REF!</definedName>
    <definedName name="CJXYE08">#REF!</definedName>
    <definedName name="CJXZDST">#REF!</definedName>
    <definedName name="CJXZPR4">#REF!</definedName>
    <definedName name="CJXZPRL">#REF!</definedName>
    <definedName name="CJXZR00">#REF!</definedName>
    <definedName name="CL">#REF!</definedName>
    <definedName name="CLAPV">#REF!</definedName>
    <definedName name="Clásicas">#REF!</definedName>
    <definedName name="CLASIFICACION_IVA">#REF!</definedName>
    <definedName name="CLAUSULA">#REF!</definedName>
    <definedName name="CLAZDST">#REF!</definedName>
    <definedName name="CLAZPR1">#REF!</definedName>
    <definedName name="CLAZPR4">#REF!</definedName>
    <definedName name="CLAZR00">#REF!</definedName>
    <definedName name="cliente">#REF!</definedName>
    <definedName name="Clientesju">#REF!</definedName>
    <definedName name="close">#REF!</definedName>
    <definedName name="cm">#REF!</definedName>
    <definedName name="COBDte">#REF!</definedName>
    <definedName name="COBERTURA_INVERSION">#REF!</definedName>
    <definedName name="cobertura_serv">#REF!</definedName>
    <definedName name="COBERTURA_SERVICIO_DEUDA">#REF!</definedName>
    <definedName name="cobertura8">#REF!</definedName>
    <definedName name="cobertura9">#REF!</definedName>
    <definedName name="cobr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br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BROS_todos_meses">#REF!</definedName>
    <definedName name="COD_REPRES">#N/A</definedName>
    <definedName name="codigo">#REF!</definedName>
    <definedName name="coef15">#REF!</definedName>
    <definedName name="coef2">#REF!</definedName>
    <definedName name="coef2.71">#REF!</definedName>
    <definedName name="coef20">#REF!</definedName>
    <definedName name="coef25">#REF!</definedName>
    <definedName name="coef2mas">#REF!</definedName>
    <definedName name="coef33">#REF!</definedName>
    <definedName name="coef33bis">#REF!</definedName>
    <definedName name="coef6">#REF!</definedName>
    <definedName name="COLOMBIANA_DE_COMERCIO_S.A.">#REF!</definedName>
    <definedName name="COLU2115">#REF!</definedName>
    <definedName name="COLU2120">#REF!</definedName>
    <definedName name="COLU2125">#REF!</definedName>
    <definedName name="COLU2130">#REF!</definedName>
    <definedName name="Columns">#REF!,#REF!,#REF!,#REF!,#REF!,#REF!,#REF!,#REF!,#REF!,#REF!,#REF!,#REF!,#REF!,#REF!,#REF!,#REF!,#REF!,#REF!,#REF!,#REF!,#REF!,#REF!,#REF!,#REF!,#REF!,#REF!,#REF!,#REF!</definedName>
    <definedName name="COLUPV">#REF!</definedName>
    <definedName name="COLUTOTCOB">#REF!</definedName>
    <definedName name="COLUZDST">#REF!</definedName>
    <definedName name="COLUZPR1">#REF!</definedName>
    <definedName name="COLUZPR4">#REF!</definedName>
    <definedName name="COLUZR00">#REF!</definedName>
    <definedName name="COLYE2008">#REF!</definedName>
    <definedName name="COMCOB">#REF!</definedName>
    <definedName name="COMF2115">#REF!</definedName>
    <definedName name="COMF2120">#REF!</definedName>
    <definedName name="COMF2130">#REF!</definedName>
    <definedName name="COMFPV">#REF!</definedName>
    <definedName name="COMFZDST">#REF!</definedName>
    <definedName name="COMFZPR4">#REF!</definedName>
    <definedName name="COMFZPRL">#REF!</definedName>
    <definedName name="COMFZR00">#REF!</definedName>
    <definedName name="Comisión_Generacion_Modulos">#REF!</definedName>
    <definedName name="Comisión_pantallas">#REF!</definedName>
    <definedName name="Comisión_sobre_monto_total">#REF!</definedName>
    <definedName name="Comisión_vendedores">#REF!</definedName>
    <definedName name="comisiones">#REF!</definedName>
    <definedName name="CommUSD">#REF!</definedName>
    <definedName name="COMPARACION_AÑO_ANTERIOR">#REF!</definedName>
    <definedName name="ComparatEU" hidden="1">{#N/A,#N/A,FALSE,"Hip.Bas";#N/A,#N/A,FALSE,"ventas";#N/A,#N/A,FALSE,"ingre-Año";#N/A,#N/A,FALSE,"ventas-Año";#N/A,#N/A,FALSE,"Costepro";#N/A,#N/A,FALSE,"inversion";#N/A,#N/A,FALSE,"personal";#N/A,#N/A,FALSE,"Gastos-V";#N/A,#N/A,FALSE,"Circulante";#N/A,#N/A,FALSE,"CONSOLI";#N/A,#N/A,FALSE,"Es-Fin";#N/A,#N/A,FALSE,"Margen-P"}</definedName>
    <definedName name="ComparatEU_1" hidden="1">{#N/A,#N/A,FALSE,"Hip.Bas";#N/A,#N/A,FALSE,"ventas";#N/A,#N/A,FALSE,"ingre-Año";#N/A,#N/A,FALSE,"ventas-Año";#N/A,#N/A,FALSE,"Costepro";#N/A,#N/A,FALSE,"inversion";#N/A,#N/A,FALSE,"personal";#N/A,#N/A,FALSE,"Gastos-V";#N/A,#N/A,FALSE,"Circulante";#N/A,#N/A,FALSE,"CONSOLI";#N/A,#N/A,FALSE,"Es-Fin";#N/A,#N/A,FALSE,"Margen-P"}</definedName>
    <definedName name="ComprasBolsa">#REF!</definedName>
    <definedName name="COMPV">#REF!</definedName>
    <definedName name="COMTOTCOB">#REF!</definedName>
    <definedName name="COMYE2008">#REF!</definedName>
    <definedName name="COMZDST">#REF!</definedName>
    <definedName name="COMZPR1">#REF!</definedName>
    <definedName name="COMZPR4">#REF!</definedName>
    <definedName name="COMZR00">#REF!</definedName>
    <definedName name="CONCEPTO">#REF!</definedName>
    <definedName name="CONCEPTO5001">#REF!</definedName>
    <definedName name="CONCEPTO5001OK">#REF!</definedName>
    <definedName name="CONCEPTO5002">#REF!</definedName>
    <definedName name="CONCEPTO5003">#REF!</definedName>
    <definedName name="CONCEPTO5004">#REF!</definedName>
    <definedName name="CONCEPTO5005">#REF!</definedName>
    <definedName name="CONCEPTO5008">#REF!</definedName>
    <definedName name="CONCEPTO5008OK">#REF!</definedName>
    <definedName name="CONCEPTO5016">#REF!</definedName>
    <definedName name="CONCEPTO5016C">#REF!</definedName>
    <definedName name="CONCEPTO5029">#REF!</definedName>
    <definedName name="CONCEPTO5030">#REF!</definedName>
    <definedName name="CONCEPTO5033">#REF!</definedName>
    <definedName name="concob">#REF!</definedName>
    <definedName name="Cond">#REF!</definedName>
    <definedName name="CONDIC_MOD_CANASTA_COSTOS">#REF!</definedName>
    <definedName name="Condición">#REF!</definedName>
    <definedName name="CONF2125">#REF!</definedName>
    <definedName name="CONF2130">#REF!</definedName>
    <definedName name="CONFTOTCOB">#REF!</definedName>
    <definedName name="Conparación_año_anterior">#REF!</definedName>
    <definedName name="conpv">#REF!</definedName>
    <definedName name="Consolidado">#REF!</definedName>
    <definedName name="CONSOLIDATED">#REF!</definedName>
    <definedName name="Consumo_Energía_Unidad">#REF!</definedName>
    <definedName name="Cont">#REF!</definedName>
    <definedName name="CONTA1">#REF!</definedName>
    <definedName name="CONTA3">#REF!</definedName>
    <definedName name="CONTABILIDAD">#REF!</definedName>
    <definedName name="contabilidadcontabilidadcontabilidad">#REF!</definedName>
    <definedName name="contabilidadestadosfinacier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ntabilidadestadosfinacier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ntabilizacion">#REF!</definedName>
    <definedName name="CONTINENT">#REF!</definedName>
    <definedName name="contotcob">#REF!</definedName>
    <definedName name="ContratMEM">#REF!</definedName>
    <definedName name="CONTRIBUCION_AL_PLAN_DE_INVERSIONES">#REF!</definedName>
    <definedName name="Control_de_Gestión">#REF!</definedName>
    <definedName name="Conver_apli10">#REF!</definedName>
    <definedName name="Conver_apli11">#REF!</definedName>
    <definedName name="Conver_apli12">#REF!</definedName>
    <definedName name="Conver_apli8">#REF!</definedName>
    <definedName name="Conver_apli9">#REF!</definedName>
    <definedName name="Conver_arq10">#REF!</definedName>
    <definedName name="Conver_arq11">#REF!</definedName>
    <definedName name="Conver_arq12">#REF!</definedName>
    <definedName name="Conver_arq8">#REF!</definedName>
    <definedName name="Conver_arq9">#REF!</definedName>
    <definedName name="CONYE2008">#REF!</definedName>
    <definedName name="conzdst">#REF!</definedName>
    <definedName name="conzpr1">#REF!</definedName>
    <definedName name="conzpr4">#REF!</definedName>
    <definedName name="conzr00">#REF!</definedName>
    <definedName name="coopgsi">#REF!</definedName>
    <definedName name="cooprh">#REF!</definedName>
    <definedName name="COPCOB">#REF!</definedName>
    <definedName name="copia">#REF!</definedName>
    <definedName name="COPPV">#REF!</definedName>
    <definedName name="COPTOTCOP">#REF!</definedName>
    <definedName name="COPZDST">#REF!</definedName>
    <definedName name="COPZPR1">#REF!</definedName>
    <definedName name="COPZPR4">#REF!</definedName>
    <definedName name="COPZPRL">#REF!</definedName>
    <definedName name="COPZROO">#REF!</definedName>
    <definedName name="CORCOB">#REF!</definedName>
    <definedName name="core">#REF!</definedName>
    <definedName name="corp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rp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ORPO">#REF!</definedName>
    <definedName name="CORPO_todos_meses">#REF!</definedName>
    <definedName name="CORPV">#REF!</definedName>
    <definedName name="CORTOTCOB">#REF!</definedName>
    <definedName name="CORZDST">#REF!</definedName>
    <definedName name="CORZPR1">#REF!</definedName>
    <definedName name="CORZPR4">#REF!</definedName>
    <definedName name="CORZPRL">#REF!</definedName>
    <definedName name="CORZROO">#REF!</definedName>
    <definedName name="cosdep">#REF!</definedName>
    <definedName name="COSRH">#REF!</definedName>
    <definedName name="COST">#REF!</definedName>
    <definedName name="Cost_Rate">#REF!</definedName>
    <definedName name="Costo_Inst_MCV_MTV">#REF!</definedName>
    <definedName name="Costo_Inst_MPEF_MPT">#REF!</definedName>
    <definedName name="Costo_Inst_MPES">#REF!</definedName>
    <definedName name="Costo_Ventas">#REF!</definedName>
    <definedName name="COSTOS">#REF!</definedName>
    <definedName name="CR">#REF!</definedName>
    <definedName name="crccob">#REF!</definedName>
    <definedName name="crcpv">#REF!</definedName>
    <definedName name="crctotcob">#REF!</definedName>
    <definedName name="crczdst">#REF!</definedName>
    <definedName name="crczpr1">#REF!</definedName>
    <definedName name="crczpr4">#REF!</definedName>
    <definedName name="crczr00">#REF!</definedName>
    <definedName name="CRDCOB">#REF!</definedName>
    <definedName name="CRDPV">#REF!</definedName>
    <definedName name="CRDTOTCOB">#REF!</definedName>
    <definedName name="CRDYE2008">#REF!</definedName>
    <definedName name="CRDZDST">#REF!</definedName>
    <definedName name="CRDZPR1">#REF!</definedName>
    <definedName name="CRDZPR4">#REF!</definedName>
    <definedName name="CRDZPRL">#REF!</definedName>
    <definedName name="CRDZR00">#REF!</definedName>
    <definedName name="CRE2115E20">#REF!</definedName>
    <definedName name="CRE2120F20">#REF!</definedName>
    <definedName name="CRE2125G20">#REF!</definedName>
    <definedName name="Crear_Listado">#REF!</definedName>
    <definedName name="CRECOB">#REF!</definedName>
    <definedName name="Cred__Febrero">#REF!</definedName>
    <definedName name="creditos">#REF!</definedName>
    <definedName name="CREPV">#REF!</definedName>
    <definedName name="CRETOTCOB">#REF!</definedName>
    <definedName name="CREZDST">#REF!</definedName>
    <definedName name="CREZPR1">#REF!</definedName>
    <definedName name="CREZPR4">#REF!</definedName>
    <definedName name="CREZPRL">#REF!</definedName>
    <definedName name="CREZROO">#REF!</definedName>
    <definedName name="CRGCOB">#REF!</definedName>
    <definedName name="CRGPV">#REF!</definedName>
    <definedName name="CRGTOTCOB">#REF!</definedName>
    <definedName name="CRGZDST">#REF!</definedName>
    <definedName name="CRGZPR1">#REF!</definedName>
    <definedName name="CRGZPR4">#REF!</definedName>
    <definedName name="CRGZPRL">#REF!</definedName>
    <definedName name="CRGZROO">#REF!</definedName>
    <definedName name="CRHCOB">#REF!</definedName>
    <definedName name="CRHPV">#REF!</definedName>
    <definedName name="CRHTOTCOB">#REF!</definedName>
    <definedName name="CRHZDST">#REF!</definedName>
    <definedName name="CRHZPR1">#REF!</definedName>
    <definedName name="CRHZPR4">#REF!</definedName>
    <definedName name="CRHZPRL">#REF!</definedName>
    <definedName name="CRHZR00">#REF!</definedName>
    <definedName name="Criteria_MI">#REF!</definedName>
    <definedName name="_xlnm.Criteria">#REF!</definedName>
    <definedName name="Criterios_IM">#REF!</definedName>
    <definedName name="ctas_maestro">#REF!</definedName>
    <definedName name="Ctd_Periodos">#REF!</definedName>
    <definedName name="CTS">#REF!</definedName>
    <definedName name="CTSCOB">#REF!</definedName>
    <definedName name="CTSPV">#REF!</definedName>
    <definedName name="CTSTOTCOB">#REF!</definedName>
    <definedName name="CTSYE2008">#REF!</definedName>
    <definedName name="CTSZDST">#REF!</definedName>
    <definedName name="CTSZPR1">#REF!</definedName>
    <definedName name="CTSZPR4">#REF!</definedName>
    <definedName name="CTSZPRL">#REF!</definedName>
    <definedName name="CTSZROO">#REF!</definedName>
    <definedName name="CTUP">#REF!</definedName>
    <definedName name="CUADRO">#REF!</definedName>
    <definedName name="CUADROA12">#REF!</definedName>
    <definedName name="CUADROA13">#REF!</definedName>
    <definedName name="Cuatrimestralmente" comment="cada cuatro años">#REF!</definedName>
    <definedName name="CuentaCase">#REF!</definedName>
    <definedName name="CUENTAS">#REF!</definedName>
    <definedName name="CUMPLIMIENTO_PRESUPUESTAL">#REF!</definedName>
    <definedName name="Cuota_de_Conexión">#REF!</definedName>
    <definedName name="Customs_Expense">#REF!</definedName>
    <definedName name="CV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VB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cwgd" hidden="1">{"consolwa",#N/A,FALSE,"CONSOL";"mbconwa",#N/A,FALSE,"MBCON";"mbwa",#N/A,FALSE,"MB";"lcmbwa",#N/A,FALSE,"LCMB";"pbwa",#N/A,FALSE,"PB"}</definedName>
    <definedName name="cwgd_1" hidden="1">{"consolwa",#N/A,FALSE,"CONSOL";"mbconwa",#N/A,FALSE,"MBCON";"mbwa",#N/A,FALSE,"MB";"lcmbwa",#N/A,FALSE,"LCMB";"pbwa",#N/A,FALSE,"PB"}</definedName>
    <definedName name="CWGD1" hidden="1">{"consolwa",#N/A,FALSE,"CONSOL";"mbconwa",#N/A,FALSE,"MBCON";"mbwa",#N/A,FALSE,"MB";"lcmbwa",#N/A,FALSE,"LCMB";"pbwa",#N/A,FALSE,"PB"}</definedName>
    <definedName name="CWGD1_1" hidden="1">{"consolwa",#N/A,FALSE,"CONSOL";"mbconwa",#N/A,FALSE,"MBCON";"mbwa",#N/A,FALSE,"MB";"lcmbwa",#N/A,FALSE,"LCMB";"pbwa",#N/A,FALSE,"PB"}</definedName>
    <definedName name="Cwvu.GREY_ALL." hidden="1">#REF!</definedName>
    <definedName name="CXC">#REF!</definedName>
    <definedName name="CXCC">#REF!</definedName>
    <definedName name="cxcobrar">#REF!</definedName>
    <definedName name="CXCP">#REF!</definedName>
    <definedName name="Cyberbono">#REF!</definedName>
    <definedName name="D">#REF!</definedName>
    <definedName name="D1_">#REF!</definedName>
    <definedName name="D2_">#REF!</definedName>
    <definedName name="DALP">#REF!</definedName>
    <definedName name="dalp2">#REF!</definedName>
    <definedName name="DALPLAZO">#REF!</definedName>
    <definedName name="Daniel" hidden="1">#REF!</definedName>
    <definedName name="DANIEL1">#REF!</definedName>
    <definedName name="DANIEL2">#REF!</definedName>
    <definedName name="DANIEL3">#REF!</definedName>
    <definedName name="DANNY" hidden="1">{"consolwashort",#N/A,FALSE,"CONSOL";"mbconwashort",#N/A,FALSE,"MBCON";"mbwashort",#N/A,FALSE,"MB";"lcmbwashort",#N/A,FALSE,"LCMB";"pbwashort",#N/A,FALSE,"PB"}</definedName>
    <definedName name="DANNY_1" hidden="1">{"consolwashort",#N/A,FALSE,"CONSOL";"mbconwashort",#N/A,FALSE,"MBCON";"mbwashort",#N/A,FALSE,"MB";"lcmbwashort",#N/A,FALSE,"LCMB";"pbwashort",#N/A,FALSE,"PB"}</definedName>
    <definedName name="DANNY1" hidden="1">{"consolwashort",#N/A,FALSE,"CONSOL";"mbconwashort",#N/A,FALSE,"MBCON";"mbwashort",#N/A,FALSE,"MB";"lcmbwashort",#N/A,FALSE,"LCMB";"pbwashort",#N/A,FALSE,"PB"}</definedName>
    <definedName name="DANNY1_1" hidden="1">{"consolwashort",#N/A,FALSE,"CONSOL";"mbconwashort",#N/A,FALSE,"MBCON";"mbwashort",#N/A,FALSE,"MB";"lcmbwashort",#N/A,FALSE,"LCMB";"pbwashort",#N/A,FALSE,"PB"}</definedName>
    <definedName name="DAO_1" hidden="1">#REF!</definedName>
    <definedName name="DAO_3" hidden="1">#REF!</definedName>
    <definedName name="DAO_4" hidden="1">#REF!</definedName>
    <definedName name="DATA">#REF!</definedName>
    <definedName name="DATA_todos_meses">#REF!</definedName>
    <definedName name="DATA1">#REF!</definedName>
    <definedName name="DATA10">#REF!</definedName>
    <definedName name="DATA11">#REF!</definedName>
    <definedName name="data111">#REF!</definedName>
    <definedName name="data112">#REF!</definedName>
    <definedName name="DATA12">#REF!</definedName>
    <definedName name="data121">#REF!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2">#REF!</definedName>
    <definedName name="DATA20">#REF!</definedName>
    <definedName name="DATA21">#REF!</definedName>
    <definedName name="data210">#REF!</definedName>
    <definedName name="DATA22">#REF!</definedName>
    <definedName name="DATA23">#REF!</definedName>
    <definedName name="DATA24">#REF!</definedName>
    <definedName name="DATA25">#REF!</definedName>
    <definedName name="DATA26">#REF!</definedName>
    <definedName name="DATA27">#REF!</definedName>
    <definedName name="DATA28">#REF!</definedName>
    <definedName name="DATA29">#REF!</definedName>
    <definedName name="DATA3">#REF!</definedName>
    <definedName name="DATA30">#REF!</definedName>
    <definedName name="DATA31">#REF!</definedName>
    <definedName name="DATA32">#REF!</definedName>
    <definedName name="data33">#REF!</definedName>
    <definedName name="data34">#REF!</definedName>
    <definedName name="data35">#REF!</definedName>
    <definedName name="data36">#REF!</definedName>
    <definedName name="data37">#REF!</definedName>
    <definedName name="data38">#REF!</definedName>
    <definedName name="data39">#REF!</definedName>
    <definedName name="DATA4">#REF!</definedName>
    <definedName name="data40">#REF!</definedName>
    <definedName name="data41">#REF!</definedName>
    <definedName name="data42">#REF!</definedName>
    <definedName name="data43">#REF!</definedName>
    <definedName name="data44">#REF!</definedName>
    <definedName name="data45">#REF!</definedName>
    <definedName name="data46">#REF!</definedName>
    <definedName name="data47">#REF!</definedName>
    <definedName name="data48">#REF!</definedName>
    <definedName name="data49">#REF!</definedName>
    <definedName name="DATA5">#REF!</definedName>
    <definedName name="data50">#REF!</definedName>
    <definedName name="data51">#REF!</definedName>
    <definedName name="data52">#REF!</definedName>
    <definedName name="data53">#REF!</definedName>
    <definedName name="data54">#REF!</definedName>
    <definedName name="data55">#REF!</definedName>
    <definedName name="data56">#REF!</definedName>
    <definedName name="data57">#REF!</definedName>
    <definedName name="data58">#REF!</definedName>
    <definedName name="data59">#REF!</definedName>
    <definedName name="DATA6">#REF!</definedName>
    <definedName name="data60">#REF!</definedName>
    <definedName name="data61">#REF!</definedName>
    <definedName name="data62">#REF!</definedName>
    <definedName name="data63">#REF!</definedName>
    <definedName name="data64">#REF!</definedName>
    <definedName name="data65">#REF!</definedName>
    <definedName name="data66">#REF!</definedName>
    <definedName name="data67">#REF!</definedName>
    <definedName name="data68">#REF!</definedName>
    <definedName name="data69">#REF!</definedName>
    <definedName name="DATA7">#REF!</definedName>
    <definedName name="data70">#REF!</definedName>
    <definedName name="data71">#REF!</definedName>
    <definedName name="DATA8">#REF!</definedName>
    <definedName name="data81">#REF!</definedName>
    <definedName name="DATA9">#REF!</definedName>
    <definedName name="data91">#REF!</definedName>
    <definedName name="DATAAREA_DAO_1" hidden="1">#REF!</definedName>
    <definedName name="DATAAREA_DAO_3" hidden="1">#REF!</definedName>
    <definedName name="DATAAREA_DAO_4" hidden="1">#REF!</definedName>
    <definedName name="Database_MI">#REF!</definedName>
    <definedName name="DATAG1">#REF!</definedName>
    <definedName name="Datapro">#REF!</definedName>
    <definedName name="DataSet">#REF!</definedName>
    <definedName name="dato">#REF!</definedName>
    <definedName name="dato00">#REF!</definedName>
    <definedName name="datos">#REF!</definedName>
    <definedName name="Days">365</definedName>
    <definedName name="DBHH">#REF!</definedName>
    <definedName name="DBT">#REF!</definedName>
    <definedName name="DCH">#REF!</definedName>
    <definedName name="DD">#REF!</definedName>
    <definedName name="ddd">#REF!</definedName>
    <definedName name="dddd">#REF!</definedName>
    <definedName name="dddddddd">#REF!</definedName>
    <definedName name="ddddddddddddffffffffff">#REF!</definedName>
    <definedName name="ddddddddjjjjjiiiiiiiiiiiiiiiiii">#REF!</definedName>
    <definedName name="dddddddnnnnnnjjdjdjdjdjdj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dddddnnnnnnjjdjdjdjdjdj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dfdsfdfnjjnvnnvnvnvnvnvnvnvnvnvn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dfdsfdfnjjnvnnvnvnvnvnvnvnvnvnvnv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jfdksjfdsfsd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fjfdksjfdsfsdfds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ia">#REF!</definedName>
    <definedName name="ddjdjdsjdsfjkdsfkjdsfjkdsafkjdsfjkfds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jdjdsjdsfjkdsfkjdsfjkdsafkjdsfjkfdsdsa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jj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jj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dsifuffdufddfsiiiiiiiiiiiddddd">#REF!</definedName>
    <definedName name="de" hidden="1">{"'EST.RDOS(INT)'!$A$5:$E$58"}</definedName>
    <definedName name="DE_LA_PAVA_Y_CIA_SCA">#REF!</definedName>
    <definedName name="DEALIDE" hidden="1">#REF!</definedName>
    <definedName name="DECEMBER">#REF!</definedName>
    <definedName name="DECI">#REF!</definedName>
    <definedName name="Declaracion">#REF!</definedName>
    <definedName name="DEDE" hidden="1">{#N/A,#N/A,FALSE,"Hip.Bas";#N/A,#N/A,FALSE,"ventas";#N/A,#N/A,FALSE,"ingre-Año";#N/A,#N/A,FALSE,"ventas-Año";#N/A,#N/A,FALSE,"Costepro";#N/A,#N/A,FALSE,"inversion";#N/A,#N/A,FALSE,"personal";#N/A,#N/A,FALSE,"Gastos-V";#N/A,#N/A,FALSE,"Circulante";#N/A,#N/A,FALSE,"CONSOLI";#N/A,#N/A,FALSE,"Es-Fin";#N/A,#N/A,FALSE,"Margen-P"}</definedName>
    <definedName name="DEDE_1" hidden="1">{#N/A,#N/A,FALSE,"Hip.Bas";#N/A,#N/A,FALSE,"ventas";#N/A,#N/A,FALSE,"ingre-Año";#N/A,#N/A,FALSE,"ventas-Año";#N/A,#N/A,FALSE,"Costepro";#N/A,#N/A,FALSE,"inversion";#N/A,#N/A,FALSE,"personal";#N/A,#N/A,FALSE,"Gastos-V";#N/A,#N/A,FALSE,"Circulante";#N/A,#N/A,FALSE,"CONSOLI";#N/A,#N/A,FALSE,"Es-Fin";#N/A,#N/A,FALSE,"Margen-P"}</definedName>
    <definedName name="DefAccr">#REF!</definedName>
    <definedName name="DEFCOB">#REF!</definedName>
    <definedName name="DefIss">#REF!</definedName>
    <definedName name="DefIss2">#REF!</definedName>
    <definedName name="DEFPV">#REF!</definedName>
    <definedName name="DEFTOTCOB">#REF!</definedName>
    <definedName name="DEFZDST">#REF!</definedName>
    <definedName name="DEFZPR1">#REF!</definedName>
    <definedName name="DEFZPR4">#REF!</definedName>
    <definedName name="DEFZPRL">#REF!</definedName>
    <definedName name="DEFZROO">#REF!</definedName>
    <definedName name="Demanda1">#REF!</definedName>
    <definedName name="DemPotencia">#REF!</definedName>
    <definedName name="dep">#REF!</definedName>
    <definedName name="Depreciaciones_y_Amort.">#REF!</definedName>
    <definedName name="DEPRECIATION">#REF!</definedName>
    <definedName name="descontable">#REF!</definedName>
    <definedName name="descontableok">#REF!</definedName>
    <definedName name="descuentos">#REF!</definedName>
    <definedName name="DESFALT">#REF!</definedName>
    <definedName name="desvi12">#REF!</definedName>
    <definedName name="desvi8">#REF!</definedName>
    <definedName name="desvi9">#REF!</definedName>
    <definedName name="DETALLE">#REF!</definedName>
    <definedName name="detalle2">#REF!</definedName>
    <definedName name="DETRA_SOL">#REF!</definedName>
    <definedName name="DETRA_USD">#REF!</definedName>
    <definedName name="DEUDA">#REF!</definedName>
    <definedName name="deudaarea">#REF!</definedName>
    <definedName name="DEUDAL">#REF!</definedName>
    <definedName name="DEVBR10">#REF!</definedName>
    <definedName name="DEVBR11">#REF!</definedName>
    <definedName name="DEVBR12">#REF!</definedName>
    <definedName name="DEVELOPEXP">#REF!</definedName>
    <definedName name="DEVMC10">#REF!</definedName>
    <definedName name="DEVMC11">#REF!</definedName>
    <definedName name="DEVMC12">#REF!</definedName>
    <definedName name="df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a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asdfsadfsadfsadfsadfasfasdfsd">#REF!</definedName>
    <definedName name="dfasdfsdfsad">#REF!</definedName>
    <definedName name="dfasdfwerqwerjweirjweijriwejr">#REF!</definedName>
    <definedName name="DFDAGDSA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AGDSA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dfdfdfffffff">#REF!</definedName>
    <definedName name="dfdfdsfsdfsdf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dsfsdfsdfs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dsnnnnnnvnvnvnv">#REF!</definedName>
    <definedName name="dfdfhhhhhhhhhhhh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fhhhhhhhhhhhhdddddd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dsfasdfsafasdfasdfsdfsdafsd">#REF!</definedName>
    <definedName name="DFDSFSDFDFDFCOMOESPOSIBLE">#REF!</definedName>
    <definedName name="dfdsufhudshfusdhfuhdsfhsduhfs">#REF!</definedName>
    <definedName name="dferefefef">#REF!</definedName>
    <definedName name="dfewerwerqwerdfa">#REF!</definedName>
    <definedName name="DFEWQRQWERQWERQWERQ">#REF!</definedName>
    <definedName name="DFEWRIJEWIRJEIWR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EWRIJEWIRJEIWR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ffdfffdfdfdsfdsfdsfdsdsffdsdfsdfs">#REF!</definedName>
    <definedName name="dffffffffffdddddddddd">#REF!</definedName>
    <definedName name="dffffffffffddddddddddddfffffff">#REF!</definedName>
    <definedName name="dffffffffffffffffffffdddd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fffffffffffffffffffddddddddddd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hfsdhfiuehfuiewhriuwerq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hfsdhfiuehfuiewhriuwerqw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dsjfksdjfkjdskfjksdjfkdsjlfjdslfj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dsjfksdjfkjdskfjksdjfkdsjlfjdslfjs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dskjfklsdjfjdsjfdsjfdsa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dskjfklsdjfjdsjfdsjfdsa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jfdsjfjasdfjsdajfsdajflasdf">#REF!</definedName>
    <definedName name="dfjkjfkdjfkdsfjsdafsdfsd">#REF!</definedName>
    <definedName name="dflt5">#REF!</definedName>
    <definedName name="dflt6">#REF!</definedName>
    <definedName name="dflt7">#REF!</definedName>
    <definedName name="dfsdafsadfdsafsadfsdafsdafsadfs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afsadfdsafsadfsdafsdafsadfsa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afsdfsdfsdfsdfdsf">#REF!</definedName>
    <definedName name="dfsdfasfsdafasdfsdfa">#REF!</definedName>
    <definedName name="dfsdffffffffffffffffffffffffffff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ffffffffffffffffffffffffffffff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sdfewrwerqwerqwrq">#REF!</definedName>
    <definedName name="dfsdfsdfsdd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sdfsddddddddd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sdfsfdfsdfdsf">#REF!</definedName>
    <definedName name="dfsdrfaserewrewrwerqwerweqr">#REF!</definedName>
    <definedName name="dfsdriwejirjweirjiewjriwejrwerwerqwe">#REF!</definedName>
    <definedName name="dfwerqwerqwerqwe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fwerqwerqwerqwerqw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gfdsgwd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gfdsgwd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ia">#REF!</definedName>
    <definedName name="Dial_Up_1_.">#REF!</definedName>
    <definedName name="DialogoOtros">"Dialog Frame 1"</definedName>
    <definedName name="Dic">#REF!</definedName>
    <definedName name="DIC.">#REF!</definedName>
    <definedName name="diccob">#REF!</definedName>
    <definedName name="DICI" hidden="1">#REF!</definedName>
    <definedName name="DICIEMBRE">#REF!</definedName>
    <definedName name="dicpv">#REF!</definedName>
    <definedName name="dictotcob">#REF!</definedName>
    <definedName name="diczdst">#REF!</definedName>
    <definedName name="diczpr1">#REF!</definedName>
    <definedName name="diczpr4">#REF!</definedName>
    <definedName name="diczr00">#REF!</definedName>
    <definedName name="DID">#REF!</definedName>
    <definedName name="diez">#REF!</definedName>
    <definedName name="Dif._Cambio">#REF!</definedName>
    <definedName name="DIFERENCIA">#REF!</definedName>
    <definedName name="DIFERENCIA1">#REF!</definedName>
    <definedName name="DIFERENCIA2">#REF!</definedName>
    <definedName name="DIFERENCIA3">#REF!</definedName>
    <definedName name="DIFERENCIA4">#REF!</definedName>
    <definedName name="DIFERENCIANETA">#REF!</definedName>
    <definedName name="DIFERENCIANETA1">#REF!</definedName>
    <definedName name="DIFERENCIANETA2">#REF!</definedName>
    <definedName name="DIFERENCIANETA3">#REF!</definedName>
    <definedName name="DIFERENCIANETA4">#REF!</definedName>
    <definedName name="DIFERENCIANETA5">#REF!</definedName>
    <definedName name="DIFERENCIANETA6">#REF!</definedName>
    <definedName name="DIFERENCIANETA7">#REF!</definedName>
    <definedName name="DIFERNECIA1">#REF!</definedName>
    <definedName name="DIFNETA1">#REF!</definedName>
    <definedName name="DIFNETA2">#REF!</definedName>
    <definedName name="DIFNETA3">#REF!</definedName>
    <definedName name="DIFNETA4">#REF!</definedName>
    <definedName name="DIFNETA5">#REF!</definedName>
    <definedName name="DIFNETA6">#REF!</definedName>
    <definedName name="DIFNETA7">#REF!</definedName>
    <definedName name="difudsifudsufsdfsdfsadf">#REF!</definedName>
    <definedName name="DIGCOB">#REF!</definedName>
    <definedName name="DIGPV">#REF!</definedName>
    <definedName name="DIGTOTCOB">#REF!</definedName>
    <definedName name="DIGZDST">#REF!</definedName>
    <definedName name="DIGZPR1">#REF!</definedName>
    <definedName name="DIGZPR4">#REF!</definedName>
    <definedName name="DIGZPRL">#REF!</definedName>
    <definedName name="DIGZROO">#REF!</definedName>
    <definedName name="DIMA_JUGUETES_LIMITADA">#REF!</definedName>
    <definedName name="DIRCOB">#REF!</definedName>
    <definedName name="DIREFENCIA3">#REF!</definedName>
    <definedName name="DIRPV">#REF!</definedName>
    <definedName name="DIRTOTCOB">#REF!</definedName>
    <definedName name="DIRYE2008">#REF!</definedName>
    <definedName name="DIRZDST">#REF!</definedName>
    <definedName name="DIRZPR1">#REF!</definedName>
    <definedName name="DIRZPR4">#REF!</definedName>
    <definedName name="DIRZPRL">#REF!</definedName>
    <definedName name="DIRZROO">#REF!</definedName>
    <definedName name="dispo_mes8">#REF!</definedName>
    <definedName name="dispo_mes9">#REF!</definedName>
    <definedName name="dispo_sema10">#REF!</definedName>
    <definedName name="dispo_sema11">#REF!</definedName>
    <definedName name="dispo_sema12">#REF!</definedName>
    <definedName name="dispo_sema8">#REF!</definedName>
    <definedName name="dispo_sema9">#REF!</definedName>
    <definedName name="dispo8">#REF!</definedName>
    <definedName name="dispo9">#REF!</definedName>
    <definedName name="Disponibilidad_Final">#REF!</definedName>
    <definedName name="Disponibilidad_Pantallas">#REF!</definedName>
    <definedName name="Disponibilidad_para_Publimilenio">#REF!</definedName>
    <definedName name="DISTRIBUIDORA_EL_FARO_LTDA">#REF!</definedName>
    <definedName name="DISTRIBUIDORA_MULTITOYS_E.U.">#REF!</definedName>
    <definedName name="DISTRIBUIDORA_NAVARRETE">#REF!</definedName>
    <definedName name="Div">#REF!</definedName>
    <definedName name="DIVIDENDOS">"Casilla de verificación 4147"</definedName>
    <definedName name="Divisions">OFFSET(#REF!,0,-1)</definedName>
    <definedName name="djfkdjfkjsdfjsdljfsdjfjsdfjasldfjlasdfas">#REF!</definedName>
    <definedName name="djfkdjfksdjfkjdskjfkdsjfksdjfksdjkfjdkjfkdj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kdjfksdjfkjdskjfkdsjfksdjfksdjkfjdkjfkdjf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kldsjfjsdafjdsajfadsjfsdaf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kldsjfjsdafjdsajfadsjfsdaf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lkjdsfjdsjfsdjfjsadjfsadjfas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jflkjdsfjdsjfsdjfjsadjfsadjfas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kjldfjklfdsjklfdkjlkdsflkj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kjldfjklfdsjklfdkjlkdsflkjf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klfdskljfdkljkjkjkjkjk">#REF!</definedName>
    <definedName name="DOLCOB">#REF!</definedName>
    <definedName name="DOLPV">#REF!</definedName>
    <definedName name="DOLTOTCOB">#REF!</definedName>
    <definedName name="DOLZDST">#REF!</definedName>
    <definedName name="DOLZPR1">#REF!</definedName>
    <definedName name="DOLZPR4">#REF!</definedName>
    <definedName name="DOLZPRL">#REF!</definedName>
    <definedName name="DOLZR00">#REF!</definedName>
    <definedName name="DOp">#REF!</definedName>
    <definedName name="DORPV">#REF!</definedName>
    <definedName name="DORTOTCOB">#REF!</definedName>
    <definedName name="DORZDST">#REF!</definedName>
    <definedName name="DORZPR1">#REF!</definedName>
    <definedName name="DORZPR4">#REF!</definedName>
    <definedName name="DORZR00">#REF!</definedName>
    <definedName name="Dos" hidden="1">{#N/A,#N/A,FALSE,"SMT1";#N/A,#N/A,FALSE,"SMT2";#N/A,#N/A,FALSE,"Summary";#N/A,#N/A,FALSE,"Graphs";#N/A,#N/A,FALSE,"4 Panel"}</definedName>
    <definedName name="dpto">#REF!</definedName>
    <definedName name="drgfr">#REF!</definedName>
    <definedName name="drop">#REF!</definedName>
    <definedName name="DSAJDSJADJSAJDFAJSDJSJDSAJD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AJDSJADJSAJDFAJSDJSJDSAJDS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ctMorosidad">#REF!</definedName>
    <definedName name="DSDSD">#REF!</definedName>
    <definedName name="dsfdfdsfdsfdsjfdsjklfdsjlkfdsjlkdfsljkfdskfdslkfdskldsf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dfdsfdsfdsjfdsjklfdsjlkfdsjlkdfsljkfdskfdslkfdskldsfds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dsfsdfdsfsdafsdfsdfsfsadfassssssssssss">#REF!</definedName>
    <definedName name="dsffsdfsdfsdafsdfsdafds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fsdfsdfsdafsdfsdafdsf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fjñklfdijdfskjlfdsiodsfiodfsa">#REF!</definedName>
    <definedName name="dsfsdfsadfsadfsdafs">#REF!</definedName>
    <definedName name="DS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S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dun">#REF!</definedName>
    <definedName name="DUSCOB">#REF!</definedName>
    <definedName name="DUSPV">#REF!</definedName>
    <definedName name="DUSTOTCOB">#REF!</definedName>
    <definedName name="DUSYE2008">#REF!</definedName>
    <definedName name="DUSZDST">#REF!</definedName>
    <definedName name="DUSZPR1">#REF!</definedName>
    <definedName name="DUSZPR4">#REF!</definedName>
    <definedName name="DUSZR00">#REF!</definedName>
    <definedName name="dw4ed"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dw4ed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dxxx" hidden="1">#REF!</definedName>
    <definedName name="e" hidden="1">{#N/A,#N/A,FALSE,"CHANGES";#N/A,#N/A,FALSE,"PROD SUMMARY";#N/A,#N/A,FALSE,"1995 PO SUM";#N/A,#N/A,FALSE,"1995 GEOG SUM";#N/A,#N/A,FALSE,"1996 PO SUM";#N/A,#N/A,FALSE,"1996 GEOG SUM"}</definedName>
    <definedName name="e.pane">#REF!</definedName>
    <definedName name="E.RESULTAD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ESULTAD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vaini">#REF!</definedName>
    <definedName name="e_1" hidden="1">{#N/A,#N/A,FALSE,"P o G";#N/A,#N/A,FALSE,"BALANCE";#N/A,#N/A,FALSE,"Indicadores";#N/A,#N/A,FALSE,"Capital Trab. (2)";#N/A,#N/A,FALSE,"Camb. Sit. Financ. (2)";#N/A,#N/A,FALSE,"ROTABCIUD"}</definedName>
    <definedName name="E_WONG">#REF!</definedName>
    <definedName name="E1_">#REF!</definedName>
    <definedName name="E1200086264">#REF!</definedName>
    <definedName name="E1200086265">#REF!</definedName>
    <definedName name="E1200086266">#REF!</definedName>
    <definedName name="E1200086267">#REF!</definedName>
    <definedName name="E2_">#REF!</definedName>
    <definedName name="E45_">#REF!</definedName>
    <definedName name="E47_">#REF!</definedName>
    <definedName name="E48_">#REF!</definedName>
    <definedName name="E49_">#REF!</definedName>
    <definedName name="E50_">#REF!</definedName>
    <definedName name="E57_">#REF!</definedName>
    <definedName name="E59_">#REF!</definedName>
    <definedName name="E60_">#REF!</definedName>
    <definedName name="E61_">#REF!</definedName>
    <definedName name="E63_">#REF!</definedName>
    <definedName name="EBITDA">#REF!</definedName>
    <definedName name="EBITDA___INTERESES_OPERACIÓN">#REF!</definedName>
    <definedName name="EBITDA___SALDO_DEUDA_L.P">#REF!</definedName>
    <definedName name="EBITDA_3">#REF!</definedName>
    <definedName name="ebitda_inter">#REF!</definedName>
    <definedName name="ECCCOB">#REF!</definedName>
    <definedName name="ECCPV">#REF!</definedName>
    <definedName name="ECCTOTCOB">#REF!</definedName>
    <definedName name="ECCYE08">#REF!</definedName>
    <definedName name="ECCZDST">#REF!</definedName>
    <definedName name="ECCZPR1">#REF!</definedName>
    <definedName name="ECCZPR4">#REF!</definedName>
    <definedName name="ECCZR00">#REF!</definedName>
    <definedName name="ed" hidden="1">{"consolwa",#N/A,FALSE,"CONSOL";"mbconwa",#N/A,FALSE,"MBCON";"mbwa",#N/A,FALSE,"MB";"lcmbwa",#N/A,FALSE,"LCMB";"pbwa",#N/A,FALSE,"PB"}</definedName>
    <definedName name="ed_1" hidden="1">{"consolwa",#N/A,FALSE,"CONSOL";"mbconwa",#N/A,FALSE,"MBCON";"mbwa",#N/A,FALSE,"MB";"lcmbwa",#N/A,FALSE,"LCMB";"pbwa",#N/A,FALSE,"PB"}</definedName>
    <definedName name="EDDIE" hidden="1">{"consolwa",#N/A,FALSE,"CONSOL";"mbconwa",#N/A,FALSE,"MBCON";"mbwa",#N/A,FALSE,"MB";"lcmbwa",#N/A,FALSE,"LCMB";"pbwa",#N/A,FALSE,"PB"}</definedName>
    <definedName name="EDDIE_1" hidden="1">{"consolwa",#N/A,FALSE,"CONSOL";"mbconwa",#N/A,FALSE,"MBCON";"mbwa",#N/A,FALSE,"MB";"lcmbwa",#N/A,FALSE,"LCMB";"pbwa",#N/A,FALSE,"PB"}</definedName>
    <definedName name="EDICOB">#REF!</definedName>
    <definedName name="EDIFICIO">#N/A</definedName>
    <definedName name="EDIPV">#REF!</definedName>
    <definedName name="EDITOTCOB">#REF!</definedName>
    <definedName name="EDIZDST">#REF!</definedName>
    <definedName name="EDIZPR1">#REF!</definedName>
    <definedName name="EDIZPR4">#REF!</definedName>
    <definedName name="EDIZPRL">#REF!</definedName>
    <definedName name="EDIZR00">#REF!</definedName>
    <definedName name="EEFF">#REF!</definedName>
    <definedName name="e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E.">#REF!</definedName>
    <definedName name="efferefsarerefdsrererer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ferefsarerefdsrererer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werwerwerwerwerqwer">#REF!</definedName>
    <definedName name="efwerwerwq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fwerwerwq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gh" hidden="1">{"consolwa",#N/A,FALSE,"CONSOL";"mbconwa",#N/A,FALSE,"MBCON";"mbwa",#N/A,FALSE,"MB";"lcmbwa",#N/A,FALSE,"LCMB";"pbwa",#N/A,FALSE,"PB"}</definedName>
    <definedName name="egh_1" hidden="1">{"consolwa",#N/A,FALSE,"CONSOL";"mbconwa",#N/A,FALSE,"MBCON";"mbwa",#N/A,FALSE,"MB";"lcmbwa",#N/A,FALSE,"LCMB";"pbwa",#N/A,FALSE,"PB"}</definedName>
    <definedName name="Ejecu10">#REF!</definedName>
    <definedName name="Ejecu11">#REF!</definedName>
    <definedName name="Ejecu12">#REF!</definedName>
    <definedName name="Ejecu8">#REF!</definedName>
    <definedName name="Ejecu9">#REF!</definedName>
    <definedName name="Ejecución_presupuestal">#REF!</definedName>
    <definedName name="EJEMPLO">#REF!</definedName>
    <definedName name="EL_DUENDE">#REF!</definedName>
    <definedName name="EL_MUNDO_MAGICO">#REF!</definedName>
    <definedName name="ELE">#N/A</definedName>
    <definedName name="el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l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LITE">#REF!</definedName>
    <definedName name="ELITE1">#REF!</definedName>
    <definedName name="emp_boda_grande">#REF!</definedName>
    <definedName name="emp_carne_chica">#REF!</definedName>
    <definedName name="empa_pollo_bufet">#REF!</definedName>
    <definedName name="empanada_bifet">#REF!</definedName>
    <definedName name="empanada_boda">#REF!</definedName>
    <definedName name="empanada_carne">#REF!</definedName>
    <definedName name="empanada_pollo">#REF!</definedName>
    <definedName name="emple10">#REF!</definedName>
    <definedName name="emple11">#REF!</definedName>
    <definedName name="emple12">#REF!</definedName>
    <definedName name="emple8">#REF!</definedName>
    <definedName name="emple9">#REF!</definedName>
    <definedName name="empleados">#REF!</definedName>
    <definedName name="Empresas">#REF!</definedName>
    <definedName name="EMPRESAS_LA_POLAR_S.A.S.">#REF!</definedName>
    <definedName name="EMPVIN">#REF!</definedName>
    <definedName name="ENDEUDAMIENTO_BANCARIO">#REF!</definedName>
    <definedName name="ENDEUDAMIENTO_L.P.">#REF!</definedName>
    <definedName name="Ene">#REF!</definedName>
    <definedName name="ENE.">#REF!</definedName>
    <definedName name="ENERO">#REF!</definedName>
    <definedName name="ENERO08" hidden="1">#REF!</definedName>
    <definedName name="ENERO2008" hidden="1">#REF!</definedName>
    <definedName name="equitypreferentes">#REF!</definedName>
    <definedName name="er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EEE">#REF!</definedName>
    <definedName name="erewrqwerwqerwrwerqwe">#REF!</definedName>
    <definedName name="erewrwerhwehrkwjehrjkhrkjwhrh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ewrwerhwehrkwjehrjkhrkjwhrh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eyryyryryqweryweyiewyriyeirqiwerer">#REF!</definedName>
    <definedName name="eric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ic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ikaerika">#REF!</definedName>
    <definedName name="ERP">#REF!</definedName>
    <definedName name="ERPC">#REF!</definedName>
    <definedName name="erpcob">#REF!</definedName>
    <definedName name="erppv">#REF!</definedName>
    <definedName name="erptotcob">#REF!</definedName>
    <definedName name="erpzdst">#REF!</definedName>
    <definedName name="erpzpr1">#REF!</definedName>
    <definedName name="erpzpr4">#REF!</definedName>
    <definedName name="erpzr00">#REF!</definedName>
    <definedName name="ERR234IJ234I23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R234IJ234I23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ROR">#REF!</definedName>
    <definedName name="errrrrrrrrrrrrrrrrr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rrrrrrrrrrrrrrrrr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rwerweqrweqrwqerqwerwqerwqer">#REF!</definedName>
    <definedName name="ESACOB">#REF!</definedName>
    <definedName name="ESAPV">#REF!</definedName>
    <definedName name="ESATOTCOB">#REF!</definedName>
    <definedName name="ESAZDST">#REF!</definedName>
    <definedName name="ESAZPR4">#REF!</definedName>
    <definedName name="ESAZPRL">#REF!</definedName>
    <definedName name="ESAZR00">#REF!</definedName>
    <definedName name="escribemeeescribemeescribeme">#REF!</definedName>
    <definedName name="ESP">#REF!</definedName>
    <definedName name="ESPC">#REF!</definedName>
    <definedName name="est">#REF!</definedName>
    <definedName name="Estado_Resultados">#REF!</definedName>
    <definedName name="Estados_Resultados_Datos">#REF!</definedName>
    <definedName name="ESTCOB">#REF!</definedName>
    <definedName name="ESTITLE">#REF!</definedName>
    <definedName name="ESTPV">#REF!</definedName>
    <definedName name="ESTRUTGRAF">#N/A</definedName>
    <definedName name="ESTTOTCOB">#REF!</definedName>
    <definedName name="ESTZDST">#REF!</definedName>
    <definedName name="ESTZPR1">#REF!</definedName>
    <definedName name="ESTZPR4">#REF!</definedName>
    <definedName name="ESTZPRL">#REF!</definedName>
    <definedName name="ESTZROO">#REF!</definedName>
    <definedName name="ETar">#REF!</definedName>
    <definedName name="EURB2115">#REF!</definedName>
    <definedName name="EURB2120">#REF!</definedName>
    <definedName name="EURB2125">#REF!</definedName>
    <definedName name="EURB2130">#REF!</definedName>
    <definedName name="EURBPV">#REF!</definedName>
    <definedName name="EURBYE2008">#REF!</definedName>
    <definedName name="EURBZDST">#REF!</definedName>
    <definedName name="EURBZPR1">#REF!</definedName>
    <definedName name="EURBZPR4">#REF!</definedName>
    <definedName name="EURCOB">#REF!</definedName>
    <definedName name="euriqwuriweurwquoruiwoer">#REF!</definedName>
    <definedName name="Europe_African_Othersubs">#REF!</definedName>
    <definedName name="Europe_largesubs">#REF!</definedName>
    <definedName name="EURPV">#REF!</definedName>
    <definedName name="EURTOTCOB">#REF!</definedName>
    <definedName name="eurye08">#REF!</definedName>
    <definedName name="EURZDST">#REF!</definedName>
    <definedName name="EURZPR1">#REF!</definedName>
    <definedName name="EURZPR4">#REF!</definedName>
    <definedName name="EURZPRL">#REF!</definedName>
    <definedName name="EURZROO">#REF!</definedName>
    <definedName name="eutcob">#REF!</definedName>
    <definedName name="eutpv">#REF!</definedName>
    <definedName name="euttotcob">#REF!</definedName>
    <definedName name="eutzdst">#REF!</definedName>
    <definedName name="eutzpr1">#REF!</definedName>
    <definedName name="eutzpr4">#REF!</definedName>
    <definedName name="eutzr00">#REF!</definedName>
    <definedName name="EV__EVCOM_OPTIONS__" hidden="1">10</definedName>
    <definedName name="EV__LASTREFTIME__" hidden="1">40793.3768634259</definedName>
    <definedName name="EVA">#REF!</definedName>
    <definedName name="EVAHist">#REF!</definedName>
    <definedName name="EVAProy">#REF!</definedName>
    <definedName name="ewewewewrewrewrewrewrewrere">#REF!</definedName>
    <definedName name="ewfeeewrewewrewrewrewewr">#REF!</definedName>
    <definedName name="ewfewfewerwrewrweewrqrew">#REF!</definedName>
    <definedName name="EWGCOB">#REF!</definedName>
    <definedName name="EWGPV">#REF!</definedName>
    <definedName name="EWGTOTCOB">#REF!</definedName>
    <definedName name="EWGZDST">#REF!</definedName>
    <definedName name="EWGZPR1">#REF!</definedName>
    <definedName name="EWGZPR4">#REF!</definedName>
    <definedName name="EWGZR00">#REF!</definedName>
    <definedName name="EWOCOB">#REF!</definedName>
    <definedName name="EWOGROSS">#REF!</definedName>
    <definedName name="EWOPV">#REF!</definedName>
    <definedName name="EWOZDST">#REF!</definedName>
    <definedName name="EWOZPR1">#REF!</definedName>
    <definedName name="EWOZPR4">#REF!</definedName>
    <definedName name="EWOZR00">#REF!</definedName>
    <definedName name="EWRWERQWERQWE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WRWERQWERQWEFFF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ewrweureurewuiruewruiweurweriouqwer">#REF!</definedName>
    <definedName name="Exc">#REF!</definedName>
    <definedName name="exccob">#REF!</definedName>
    <definedName name="Excel_BuiltIn__FilterDatabase_1">#REF!</definedName>
    <definedName name="Excel_BuiltIn_Database">#REF!</definedName>
    <definedName name="Excel_BuiltIn_Database_3">#REF!</definedName>
    <definedName name="Excel_BuiltIn_Print_Area_1">#REF!</definedName>
    <definedName name="Excel_BuiltIn_Print_Area_1_1">#REF!</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0">#REF!</definedName>
    <definedName name="Excel_BuiltIn_Print_Area_2">#REF!</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3">#REF!</definedName>
    <definedName name="Excel_BuiltIn_Print_Area_4">#REF!</definedName>
    <definedName name="Excel_BuiltIn_Print_Area_4_1_1_1_1_1">#REF!</definedName>
    <definedName name="Excel_BuiltIn_Print_Area_4_1_1_1_1_1_1">#REF!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6">#REF!</definedName>
    <definedName name="Excel_BuiltIn_Print_Area_9_1">#REF!</definedName>
    <definedName name="Excel_BuiltIn_Print_Titles_2_1">#REF!,#REF!</definedName>
    <definedName name="Excel_BuiltIn_Print_Titles_2_1_1">#REF!,#REF!</definedName>
    <definedName name="Excel_BuiltIn_Print_Titles_2_1_1_1_1">#REF!,#REF!</definedName>
    <definedName name="Excel_BuiltIn_Print_Titles_2_1_1_1_1_1">#REF!,#REF!</definedName>
    <definedName name="Excel_BuiltIn_Print_Titles_2_1_1_1_1_1_1">#REF!,#REF!</definedName>
    <definedName name="Excel_BuiltIn_Print_Titles_2_1_1_1_1_1_1_1">#REF!,#REF!</definedName>
    <definedName name="Excel_BuiltIn_Print_Titles_2_1_1_1_1_1_1_1_1">#REF!</definedName>
    <definedName name="Excel_BuiltIn_Print_Titles_2_1_1_1_1_1_1_1_1_1">#REF!</definedName>
    <definedName name="Excel_BuiltIn_Print_Titles_3">#REF!,#REF!</definedName>
    <definedName name="Excel_BuiltIn_Print_Titles_3_1">#REF!,#REF!</definedName>
    <definedName name="Excel_BuiltIn_Print_Titles_3_1_1">#REF!,#REF!</definedName>
    <definedName name="Excel_BuiltIn_Print_Titles_3_1_1_1">#REF!,#REF!</definedName>
    <definedName name="Excel_BuiltIn_Print_Titles_3_1_1_1_1">#REF!,#REF!</definedName>
    <definedName name="Excel_BuiltIn_Print_Titles_3_1_1_1_1_1">#REF!,#REF!</definedName>
    <definedName name="Excel_BuiltIn_Print_Titles_3_1_1_1_1_1_1">#REF!,#REF!</definedName>
    <definedName name="Excel_BuiltIn_Print_Titles_3_1_1_1_1_1_1_1">#REF!,#REF!</definedName>
    <definedName name="Excel_BuiltIn_Print_Titles_3_1_1_1_1_1_1_1_1">#REF!,#REF!</definedName>
    <definedName name="Excel_BuiltIn_Print_Titles_4_1">#REF!,#REF!</definedName>
    <definedName name="Excel_BuiltIn_Print_Titles_4_1_1">#REF!,#REF!</definedName>
    <definedName name="Excel_BuiltIn_Print_Titles_4_1_1_1">#REF!,#REF!</definedName>
    <definedName name="Excel_BuiltIn_Print_Titles_8">#REF!,#REF!</definedName>
    <definedName name="Exchange_Rate">#REF!</definedName>
    <definedName name="Exchange_Rates">#REF!</definedName>
    <definedName name="excpv">#REF!</definedName>
    <definedName name="exctotcob">#REF!</definedName>
    <definedName name="exczdst">#REF!</definedName>
    <definedName name="exczpr1">#REF!</definedName>
    <definedName name="exczpr4">#REF!</definedName>
    <definedName name="exczr00">#REF!</definedName>
    <definedName name="EXTERIOR">#REF!,#REF!</definedName>
    <definedName name="Extracción_IM">#REF!</definedName>
    <definedName name="Extract_MI">#REF!</definedName>
    <definedName name="F_Creacion">#REF!</definedName>
    <definedName name="fa">{#N/A,#N/A,FALSE,"P o G";#N/A,#N/A,FALSE,"BALANCE";#N/A,#N/A,FALSE,"Indicadores";#N/A,#N/A,FALSE,"Capital Trab. (2)";#N/A,#N/A,FALSE,"Camb. Sit. Financ. (2)";#N/A,#N/A,FALSE,"ROTABCIUD"}</definedName>
    <definedName name="FA_1" hidden="1">{#N/A,#N/A,FALSE,"P o G";#N/A,#N/A,FALSE,"BALANCE";#N/A,#N/A,FALSE,"Indicadores";#N/A,#N/A,FALSE,"Capital Trab. (2)";#N/A,#N/A,FALSE,"Camb. Sit. Financ. (2)";#N/A,#N/A,FALSE,"ROTABCIUD"}</definedName>
    <definedName name="FABCOB">#REF!</definedName>
    <definedName name="FABPV">#REF!</definedName>
    <definedName name="FABTOTCOB">#REF!</definedName>
    <definedName name="FABYE2008">#REF!</definedName>
    <definedName name="FABZDST">#REF!</definedName>
    <definedName name="FABZPR1">#REF!</definedName>
    <definedName name="FABZPR4">#REF!</definedName>
    <definedName name="FABZPRL">#REF!</definedName>
    <definedName name="FABZR00">#REF!</definedName>
    <definedName name="factores">#REF!</definedName>
    <definedName name="Factores1">#REF!</definedName>
    <definedName name="Factores2">#REF!</definedName>
    <definedName name="Factores3">#REF!</definedName>
    <definedName name="FactoresDec">#REF!</definedName>
    <definedName name="FactorInflaExt">#REF!</definedName>
    <definedName name="FactorP">#REF!</definedName>
    <definedName name="FactorT">#REF!</definedName>
    <definedName name="faest">#REF!</definedName>
    <definedName name="faicob">#REF!</definedName>
    <definedName name="FAIPV">#REF!</definedName>
    <definedName name="faitotcob">#REF!</definedName>
    <definedName name="faizdst">#REF!</definedName>
    <definedName name="faizpr1">#REF!</definedName>
    <definedName name="faizpr4">#REF!</definedName>
    <definedName name="faizprl">#REF!</definedName>
    <definedName name="faizr00">#REF!</definedName>
    <definedName name="Falabella">#REF!</definedName>
    <definedName name="FALABELLA_DE_COLOMBIA_S.A.">#REF!</definedName>
    <definedName name="FALT">#REF!</definedName>
    <definedName name="FALT1">#REF!</definedName>
    <definedName name="FALTANTE">#REF!</definedName>
    <definedName name="farcob">#REF!</definedName>
    <definedName name="farpv">#REF!</definedName>
    <definedName name="fartotcob">#REF!</definedName>
    <definedName name="farzdst">#REF!</definedName>
    <definedName name="farzpr1">#REF!</definedName>
    <definedName name="farzpr4">#REF!</definedName>
    <definedName name="farzr00">#REF!</definedName>
    <definedName name="fasdfasssssdddddsssss">#REF!</definedName>
    <definedName name="Fase1">#REF!</definedName>
    <definedName name="FAVCOB">#REF!</definedName>
    <definedName name="FAVGROSS">#REF!</definedName>
    <definedName name="FAVPV">#REF!</definedName>
    <definedName name="FAVTOTCOB">#REF!</definedName>
    <definedName name="FAVYE2008">#REF!</definedName>
    <definedName name="FAVZDST">#REF!</definedName>
    <definedName name="FAVZPR1">#REF!</definedName>
    <definedName name="FAVZPR4">#REF!</definedName>
    <definedName name="FAVZR00">#REF!</definedName>
    <definedName name="fbnkfaklfdsjklsfdjklñfdslkljsafd">#REF!</definedName>
    <definedName name="FCL">#REF!</definedName>
    <definedName name="FCLR">#REF!</definedName>
    <definedName name="fd">#REF!</definedName>
    <definedName name="fddfdfdfsadfadsfdsfds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dfdfdfsadfadsfdsfdsf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dffdfdsfdsfdsdfsdsffds">#REF!</definedName>
    <definedName name="fddsfnjfdsnfdsnjdsfnjkfdsjnkdsfkjndsaf">#REF!</definedName>
    <definedName name="fdfasdfasdfasfdsafasdfasdfasdf">#REF!</definedName>
    <definedName name="fdfdnnnnnjdjdjdjjdjdjdjddjdj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nnnnnjdjdjdjjdjdjdjddjdjd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fnnnnnnjnjjjjnnnnjnj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fnnnnnnjnjjjjnnnnjnj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sjjjjjjjjjjjjjjjjj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VVVVVVVVVCCCC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DVVVVVVVVVCCCCC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FFFFFFFFFFFFFFFFFFFFFFF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FFFFFFFFFFFFFFFFFFFFFFFFFF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ffffffffffffffffffffggggg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fffffffffffffffffffffgggggggggggggggg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juifduifduifdsudfsfdsu">#REF!</definedName>
    <definedName name="fdfqwefqwerqwerqwer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qwefqwerqwerqwerw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rrewqiorewiorewiuoreiuorewiwreiurewuiewroiwerew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rrewqiorewiorewiuoreiuorewiwreiurewuiewroiwerew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fsdfsdfsdfasdf">#REF!</definedName>
    <definedName name="fdfsdkfjdskjfksdjfdsfsdafdsfsdaf">#REF!</definedName>
    <definedName name="fdgg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gg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hf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hf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jfdjfkdjfijdfijdifjdifjd">#REF!</definedName>
    <definedName name="fdjfdsjklfdsklfdsksfdioewksfdoiewf">#REF!</definedName>
    <definedName name="fdjfdsjklfdskljfdskljfdskljfdncont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jfdsjklfdskljfdskljfdskljfdncont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jfkdjfkdjfkjdfjdkfjkdjfkdjfkdfkd">#REF!</definedName>
    <definedName name="FDJYE2008">#REF!</definedName>
    <definedName name="fdksfkdsjfdsjfidsjfidsfsadf">#REF!</definedName>
    <definedName name="fdldjsklfjdsjflsdajfsdajfjasdfjasd">#REF!</definedName>
    <definedName name="fdlñkflñsdkfñksdfksdñafksdakfsadfdsafsdfasd">#REF!</definedName>
    <definedName name="fdsfasdfsdafasdfsadfasdfasdfa">#REF!</definedName>
    <definedName name="fdsfdjsfkjsdifjsdifjisdjfisdjfasdf">#REF!</definedName>
    <definedName name="FDSFDSFJDSKJFLKSDJKFJDSKLFJLSKDJFKL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FDSFJDSKJFLKSDJKFJDSKLFJLSKDJFKL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fjksdjfksdjfldsafsadfa">#REF!</definedName>
    <definedName name="fdsfsafsadfsadfokokokokokoko">#REF!</definedName>
    <definedName name="fdsfsdkfsadkfasdfsadfsdafa">#REF!</definedName>
    <definedName name="fdsijfdsjkfdsjkldsfkjdsfjkasdfdf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ijfdsjkfdsjkldsfkjdsfjkasdfdf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JDFKFKSDKFDSKSDF">#REF!</definedName>
    <definedName name="fdsjfksdjflkjdslñfjldsjfsadfsadfs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jfksdjflkjdslñfjldsjfsadfsadfsa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kkk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kkkkkkkkkkkkk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dslhkfdjkldskljfdskljdsfkldsfkljdfslkjdsf">#REF!</definedName>
    <definedName name="FDUFDUHFDHFDUFDFDDFSD">#REF!</definedName>
    <definedName name="fe" hidden="1">{#N/A,#N/A,FALSE,"Hip.Bas";#N/A,#N/A,FALSE,"ventas";#N/A,#N/A,FALSE,"ingre-Año";#N/A,#N/A,FALSE,"ventas-Año";#N/A,#N/A,FALSE,"Costepro";#N/A,#N/A,FALSE,"inversion";#N/A,#N/A,FALSE,"personal";#N/A,#N/A,FALSE,"Gastos-V";#N/A,#N/A,FALSE,"Circulante";#N/A,#N/A,FALSE,"CONSOLI";#N/A,#N/A,FALSE,"Es-Fin";#N/A,#N/A,FALSE,"Margen-P"}</definedName>
    <definedName name="fe_1" hidden="1">{#N/A,#N/A,FALSE,"Hip.Bas";#N/A,#N/A,FALSE,"ventas";#N/A,#N/A,FALSE,"ingre-Año";#N/A,#N/A,FALSE,"ventas-Año";#N/A,#N/A,FALSE,"Costepro";#N/A,#N/A,FALSE,"inversion";#N/A,#N/A,FALSE,"personal";#N/A,#N/A,FALSE,"Gastos-V";#N/A,#N/A,FALSE,"Circulante";#N/A,#N/A,FALSE,"CONSOLI";#N/A,#N/A,FALSE,"Es-Fin";#N/A,#N/A,FALSE,"Margen-P"}</definedName>
    <definedName name="Feb">#REF!</definedName>
    <definedName name="FEBRERO">#REF!</definedName>
    <definedName name="FEBRUARY">#REF!</definedName>
    <definedName name="fecha">#REF!</definedName>
    <definedName name="FEE">#REF!</definedName>
    <definedName name="FEE_FANALCA">#REF!</definedName>
    <definedName name="feijriwejriwejriwejriwejroqwj">#REF!</definedName>
    <definedName name="FERCOB">#REF!</definedName>
    <definedName name="FEREWREREREEE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REWREREREEEE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RPV">#REF!</definedName>
    <definedName name="FERTOTCOB">#REF!</definedName>
    <definedName name="ferts">#REF!</definedName>
    <definedName name="FERZDST">#REF!</definedName>
    <definedName name="FERZPR1">#REF!</definedName>
    <definedName name="FERZPR4">#REF!</definedName>
    <definedName name="FERZPRL">#REF!</definedName>
    <definedName name="FERZR00">#REF!</definedName>
    <definedName name="FEWIFJWEIRJIWERJIEWJIJIJIJIJ">#REF!</definedName>
    <definedName name="fewrqwe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wrqwerqw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WTRQWERQWERQ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EWTRQWERQWERQ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#REF!</definedName>
    <definedName name="ffdfjdsfdsjkfdsajkfdsajklfdsakljdsfakljsfddfs">#REF!</definedName>
    <definedName name="fff">#REF!</definedName>
    <definedName name="ffff"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f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fffff">#REF!</definedName>
    <definedName name="ffffff" hidden="1">{#N/A,#N/A,FALSE,"voz corporativa";#N/A,#N/A,FALSE,"Transmisión de datos";#N/A,#N/A,FALSE,"Videoconferencia";#N/A,#N/A,FALSE,"Correo electrónico";#N/A,#N/A,FALSE,"Correo de voz";#N/A,#N/A,FALSE,"Megafax";#N/A,#N/A,FALSE,"Edi";#N/A,#N/A,FALSE,"Internet";#N/A,#N/A,FALSE,"VSAT";#N/A,#N/A,FALSE,"ing ult. milla"}</definedName>
    <definedName name="ffffff_1" hidden="1">{#N/A,#N/A,FALSE,"voz corporativa";#N/A,#N/A,FALSE,"Transmisión de datos";#N/A,#N/A,FALSE,"Videoconferencia";#N/A,#N/A,FALSE,"Correo electrónico";#N/A,#N/A,FALSE,"Correo de voz";#N/A,#N/A,FALSE,"Megafax";#N/A,#N/A,FALSE,"Edi";#N/A,#N/A,FALSE,"Internet";#N/A,#N/A,FALSE,"VSAT";#N/A,#N/A,FALSE,"ing ult. milla"}</definedName>
    <definedName name="ffffff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 hidden="1">{#N/A,#N/A,FALSE,"PERSONAL";#N/A,#N/A,FALSE,"explotación";#N/A,#N/A,FALSE,"generales"}</definedName>
    <definedName name="ffffffffff_1" hidden="1">{#N/A,#N/A,FALSE,"PERSONAL";#N/A,#N/A,FALSE,"explotación";#N/A,#N/A,FALSE,"generales"}</definedName>
    <definedName name="ffffffffffdddddddddddssssssssss">#REF!</definedName>
    <definedName name="ffffffffffffdddddddddddd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fdddddddddddd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ffffffffjjjjjjjjjjjjjjjjjj">#REF!</definedName>
    <definedName name="FFFFFFFFFFFFF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FFJJJJJJJJJJJ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jjjjjjjjjjjjjjjjjd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fjjjjjjjjjjjjjjjjjddddddd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fffffffffjjjjjjjjjjjiiiiiiiiiii">#REF!</definedName>
    <definedName name="ffffffffffkkkkkkkkkkkkkkkkk">#REF!</definedName>
    <definedName name="FFSDFSD">#REF!</definedName>
    <definedName name="fgdfgf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dfgf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dgdfg">#REF!</definedName>
    <definedName name="fgdta5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dta5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fg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fg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fht">#REF!</definedName>
    <definedName name="fgfmnksfdkldsfknsfdsfds">#REF!</definedName>
    <definedName name="fggfgffd">#REF!</definedName>
    <definedName name="fghyyfghjjg" hidden="1">#REF!</definedName>
    <definedName name="fgjkngkljfdskjfdsfdsd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gjkngkljfdskjfdsfdsds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hfuhfuhuhuhdfuhfuhfuhhdffdsfdsds">#REF!</definedName>
    <definedName name="fhgf">#REF!</definedName>
    <definedName name="fibcob">#REF!</definedName>
    <definedName name="fibpv">#REF!</definedName>
    <definedName name="fibtotcob">#REF!</definedName>
    <definedName name="FIBYE2008">#REF!</definedName>
    <definedName name="fibzdst">#REF!</definedName>
    <definedName name="fibzpr1">#REF!</definedName>
    <definedName name="fibzpr4">#REF!</definedName>
    <definedName name="fibzr00">#REF!</definedName>
    <definedName name="fieiruweuroiewurewurqwe">#REF!</definedName>
    <definedName name="FIJIJFIJF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IJIJFIJF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IJO">#REF!</definedName>
    <definedName name="fijo_ab_ldn">#REF!</definedName>
    <definedName name="fijo_ab_local">#REF!</definedName>
    <definedName name="fijo_TUP_ldn">#REF!</definedName>
    <definedName name="fijo_TUP_local">#REF!</definedName>
    <definedName name="FijoMovil">#REF!</definedName>
    <definedName name="FijoPrepagoMovil">#REF!</definedName>
    <definedName name="filial">#REF!</definedName>
    <definedName name="FIN">#REF!</definedName>
    <definedName name="Final">#REF!</definedName>
    <definedName name="Financiación">#REF!</definedName>
    <definedName name="FINV">#REF!</definedName>
    <definedName name="FIRADST">#REF!</definedName>
    <definedName name="FIRCOB">#REF!</definedName>
    <definedName name="Firma">#REF!</definedName>
    <definedName name="FIRPV">#REF!</definedName>
    <definedName name="FIRTOTCOB">#REF!</definedName>
    <definedName name="FIRYE2008">#REF!</definedName>
    <definedName name="FIRZPR1">#REF!</definedName>
    <definedName name="FIRZPR4">#REF!</definedName>
    <definedName name="FIRZPRL">#REF!</definedName>
    <definedName name="FIRZROO">#REF!</definedName>
    <definedName name="fjdfijifjiwerjejrkjrkwejriwe">#REF!</definedName>
    <definedName name="fjdshjfhdsajhfjdshfscobros">#REF!</definedName>
    <definedName name="fjdsklfjlksdjfasjdfl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jdsklfjlksdjfasjdfls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jjfdfjdjfdjjjjfjfjfjf">#REF!</definedName>
    <definedName name="fjkfdfdjkfdjfdjjdfjfdjdsfdsfdsf">#REF!</definedName>
    <definedName name="fjuehruehruhrhweirwe">#REF!</definedName>
    <definedName name="fkjfdslkfdskfdsnnfnfnfnfnfnfnfnfn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kjfdslkfdskfdsnnfnfnfnfnfnfnfnfn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kljfdjklfdskljfdkljfdsklfdsklfdskldfs">#REF!</definedName>
    <definedName name="fklsfdkldsfklslkdsfkkljdfsjkdsflkslkjsdslk">#REF!</definedName>
    <definedName name="fksdjflsadjfasdjfjasdfjasdfa">#REF!</definedName>
    <definedName name="FL" hidden="1">{#N/A,#N/A,FALSE,"P o G";#N/A,#N/A,FALSE,"BALANCE";#N/A,#N/A,FALSE,"Indicadores";#N/A,#N/A,FALSE,"Capital Trab. (2)";#N/A,#N/A,FALSE,"Camb. Sit. Financ. (2)";#N/A,#N/A,FALSE,"ROTABCIUD"}</definedName>
    <definedName name="FL_1" hidden="1">{#N/A,#N/A,FALSE,"P o G";#N/A,#N/A,FALSE,"BALANCE";#N/A,#N/A,FALSE,"Indicadores";#N/A,#N/A,FALSE,"Capital Trab. (2)";#N/A,#N/A,FALSE,"Camb. Sit. Financ. (2)";#N/A,#N/A,FALSE,"ROTABCIUD"}</definedName>
    <definedName name="FLOCOB">#REF!</definedName>
    <definedName name="FLOPV">#REF!</definedName>
    <definedName name="FLOTOTCOB">#REF!</definedName>
    <definedName name="FLOZDST">#REF!</definedName>
    <definedName name="FLOZPR1">#REF!</definedName>
    <definedName name="FLOZPR4">#REF!</definedName>
    <definedName name="FLOZPRL">#REF!</definedName>
    <definedName name="FLOZROO">#REF!</definedName>
    <definedName name="FlujHist">#REF!</definedName>
    <definedName name="FLUJO">#REF!</definedName>
    <definedName name="Flujo_Operacional">#REF!</definedName>
    <definedName name="FlujoInicial">#REF!</definedName>
    <definedName name="FlujProy">#REF!</definedName>
    <definedName name="FONCOB">#REF!</definedName>
    <definedName name="FONPV">#REF!</definedName>
    <definedName name="FONTOTCOB">#REF!</definedName>
    <definedName name="FONZDST">#REF!</definedName>
    <definedName name="FONZPR1">#REF!</definedName>
    <definedName name="FONZPR4">#REF!</definedName>
    <definedName name="FONZPRL">#REF!</definedName>
    <definedName name="FONZR00">#REF!</definedName>
    <definedName name="forcob">#REF!</definedName>
    <definedName name="FORDIV">#REF!</definedName>
    <definedName name="FORM_TERMI">#REF!</definedName>
    <definedName name="Formacion10">#REF!</definedName>
    <definedName name="Formacion11">#REF!</definedName>
    <definedName name="Formacion12">#REF!</definedName>
    <definedName name="Formacion8">#REF!</definedName>
    <definedName name="Formacion9">#REF!</definedName>
    <definedName name="FORMATO_5004">#REF!</definedName>
    <definedName name="FORMATO_5005">#REF!</definedName>
    <definedName name="FORMATO_5008">#REF!</definedName>
    <definedName name="FORMATO_5013">#REF!</definedName>
    <definedName name="FORMATO_5016">#REF!</definedName>
    <definedName name="FORMATO_502">#REF!</definedName>
    <definedName name="FORMATO1008OK">#REF!</definedName>
    <definedName name="FORMATO5002OK">#REF!</definedName>
    <definedName name="FORMATO5004">#REF!</definedName>
    <definedName name="FORMATO5008OK">#REF!</definedName>
    <definedName name="FORMATO5016OK">#REF!</definedName>
    <definedName name="FORPV">#REF!</definedName>
    <definedName name="fortotcob">#REF!</definedName>
    <definedName name="forzdst">#REF!</definedName>
    <definedName name="forzpr1">#REF!</definedName>
    <definedName name="forzpr4">#REF!</definedName>
    <definedName name="forzprl">#REF!</definedName>
    <definedName name="forzr00">#REF!</definedName>
    <definedName name="Foudge">#REF!</definedName>
    <definedName name="FRD" hidden="1">{#N/A,#N/A,FALSE,"Hip.Bas";#N/A,#N/A,FALSE,"ventas";#N/A,#N/A,FALSE,"ingre-Año";#N/A,#N/A,FALSE,"ventas-Año";#N/A,#N/A,FALSE,"Costepro";#N/A,#N/A,FALSE,"inversion";#N/A,#N/A,FALSE,"personal";#N/A,#N/A,FALSE,"Gastos-V";#N/A,#N/A,FALSE,"Circulante";#N/A,#N/A,FALSE,"CONSOLI";#N/A,#N/A,FALSE,"Es-Fin";#N/A,#N/A,FALSE,"Margen-P"}</definedName>
    <definedName name="FRD_1" hidden="1">{#N/A,#N/A,FALSE,"Hip.Bas";#N/A,#N/A,FALSE,"ventas";#N/A,#N/A,FALSE,"ingre-Año";#N/A,#N/A,FALSE,"ventas-Año";#N/A,#N/A,FALSE,"Costepro";#N/A,#N/A,FALSE,"inversion";#N/A,#N/A,FALSE,"personal";#N/A,#N/A,FALSE,"Gastos-V";#N/A,#N/A,FALSE,"Circulante";#N/A,#N/A,FALSE,"CONSOLI";#N/A,#N/A,FALSE,"Es-Fin";#N/A,#N/A,FALSE,"Margen-P"}</definedName>
    <definedName name="fre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re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reight_Rates">#REF!</definedName>
    <definedName name="frences">#REF!</definedName>
    <definedName name="fri" hidden="1">{#N/A,#N/A,FALSE,"Hip.Bas";#N/A,#N/A,FALSE,"ventas";#N/A,#N/A,FALSE,"ingre-Año";#N/A,#N/A,FALSE,"ventas-Año";#N/A,#N/A,FALSE,"Costepro";#N/A,#N/A,FALSE,"inversion";#N/A,#N/A,FALSE,"personal";#N/A,#N/A,FALSE,"Gastos-V";#N/A,#N/A,FALSE,"Circulante";#N/A,#N/A,FALSE,"CONSOLI";#N/A,#N/A,FALSE,"Es-Fin";#N/A,#N/A,FALSE,"Margen-P"}</definedName>
    <definedName name="fri_1" hidden="1">{#N/A,#N/A,FALSE,"Hip.Bas";#N/A,#N/A,FALSE,"ventas";#N/A,#N/A,FALSE,"ingre-Año";#N/A,#N/A,FALSE,"ventas-Año";#N/A,#N/A,FALSE,"Costepro";#N/A,#N/A,FALSE,"inversion";#N/A,#N/A,FALSE,"personal";#N/A,#N/A,FALSE,"Gastos-V";#N/A,#N/A,FALSE,"Circulante";#N/A,#N/A,FALSE,"CONSOLI";#N/A,#N/A,FALSE,"Es-Fin";#N/A,#N/A,FALSE,"Margen-P"}</definedName>
    <definedName name="FRR">#REF!</definedName>
    <definedName name="frutas">#REF!</definedName>
    <definedName name="fsdfasdfasdfasdf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dfasdfasdfasdf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dfasdfasfwerqwe">#REF!</definedName>
    <definedName name="FSDFIWERJWEIRJIQWER">#REF!</definedName>
    <definedName name="FSDFMSDKVMKVMKSMVK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DFMSDKVMKVMKSMVKMKMKMKM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dfsdfhdjshfjhdfhjdfhjhfjhhhhhh">#REF!</definedName>
    <definedName name="fsfdfs">#REF!</definedName>
    <definedName name="fsrwerqwerq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srwerqwerqw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ftfffffffffffffffff">#REF!</definedName>
    <definedName name="FUEN">#REF!,#REF!,#REF!,#REF!,#REF!,#REF!,#REF!,#REF!,#REF!,#REF!,#REF!,#REF!,#REF!,#REF!,#REF!,#REF!,#REF!,#REF!,#REF!,#REF!,#REF!,#REF!,#REF!,#REF!,#REF!,#REF!,#REF!,#REF!,#REF!</definedName>
    <definedName name="FUNCOB">#REF!</definedName>
    <definedName name="FUNPV">#REF!</definedName>
    <definedName name="FUNTOTCOB">#REF!</definedName>
    <definedName name="FUNZDST">#REF!</definedName>
    <definedName name="FUNZPR1">#REF!</definedName>
    <definedName name="FUNZPR4">#REF!</definedName>
    <definedName name="FUNZPRL">#REF!</definedName>
    <definedName name="FUNZROO">#REF!</definedName>
    <definedName name="FWRWERQWRWEQRWRQWE">#REF!</definedName>
    <definedName name="FWWCOB">#REF!</definedName>
    <definedName name="FWWPV">#REF!</definedName>
    <definedName name="FWWTOTCOB">#REF!</definedName>
    <definedName name="FWWZDST">#REF!</definedName>
    <definedName name="FWWZPR1">#REF!</definedName>
    <definedName name="FWWZPR4">#REF!</definedName>
    <definedName name="FWWZPRL">#REF!</definedName>
    <definedName name="FWWZR00">#REF!</definedName>
    <definedName name="g">#REF!</definedName>
    <definedName name="G.V.1995">#REF!</definedName>
    <definedName name="G00TOTCOB">#REF!</definedName>
    <definedName name="gAño">#REF!</definedName>
    <definedName name="gApe1Dec">#REF!</definedName>
    <definedName name="gApe1Rev">#REF!</definedName>
    <definedName name="gApe2Dec">#REF!</definedName>
    <definedName name="gApe2Rev">#REF!</definedName>
    <definedName name="GAST">#REF!</definedName>
    <definedName name="gasto_inver10">#REF!</definedName>
    <definedName name="gasto_inver11">#REF!</definedName>
    <definedName name="gasto_inver12">#REF!</definedName>
    <definedName name="gasto_inver8">#REF!</definedName>
    <definedName name="gasto_inver9">#REF!</definedName>
    <definedName name="GASTOS">#REF!</definedName>
    <definedName name="Gastos_a_Corresponsales">#REF!</definedName>
    <definedName name="Gastos_AOM">#REF!</definedName>
    <definedName name="Gastos_de_Funcionamiento">#REF!</definedName>
    <definedName name="GASTOS_FIJOS_APLICADOS">#REF!</definedName>
    <definedName name="Gastos_Operacionales">#REF!</definedName>
    <definedName name="Gastosgescop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astosgescop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cbvv4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cbvv4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CedDec">#REF!</definedName>
    <definedName name="gCedRev">#REF!</definedName>
    <definedName name="gdfstd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dfstd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EE" hidden="1">#REF!</definedName>
    <definedName name="GEGE" hidden="1">#REF!</definedName>
    <definedName name="GEGEG" hidden="1">#REF!</definedName>
    <definedName name="generado">#REF!</definedName>
    <definedName name="Generadores">#REF!</definedName>
    <definedName name="gerencias">#REF!</definedName>
    <definedName name="GESTION">#REF!</definedName>
    <definedName name="gfgfgf" hidden="1">{#N/A,#N/A,FALSE,"voz corporativa";#N/A,#N/A,FALSE,"Transmisión de datos";#N/A,#N/A,FALSE,"Videoconferencia";#N/A,#N/A,FALSE,"Correo electrónico";#N/A,#N/A,FALSE,"Correo de voz";#N/A,#N/A,FALSE,"Megafax";#N/A,#N/A,FALSE,"Edi";#N/A,#N/A,FALSE,"Internet";#N/A,#N/A,FALSE,"VSAT";#N/A,#N/A,FALSE,"ing ult. milla"}</definedName>
    <definedName name="gfgfgf_1" hidden="1">{#N/A,#N/A,FALSE,"voz corporativa";#N/A,#N/A,FALSE,"Transmisión de datos";#N/A,#N/A,FALSE,"Videoconferencia";#N/A,#N/A,FALSE,"Correo electrónico";#N/A,#N/A,FALSE,"Correo de voz";#N/A,#N/A,FALSE,"Megafax";#N/A,#N/A,FALSE,"Edi";#N/A,#N/A,FALSE,"Internet";#N/A,#N/A,FALSE,"VSAT";#N/A,#N/A,FALSE,"ing ult. milla"}</definedName>
    <definedName name="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abyzt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abyzt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afst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afstw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cvd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cvd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d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d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wf873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wf873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y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dtye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fdvabs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fdvabs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g" hidden="1">{#N/A,#N/A,FALSE,"Aging Summary";#N/A,#N/A,FALSE,"Ratio Analysis";#N/A,#N/A,FALSE,"Test 120 Day Accts";#N/A,#N/A,FALSE,"Tickmarks"}</definedName>
    <definedName name="ggg_1" hidden="1">{#N/A,#N/A,FALSE,"Aging Summary";#N/A,#N/A,FALSE,"Ratio Analysis";#N/A,#N/A,FALSE,"Test 120 Day Accts";#N/A,#N/A,FALSE,"Tickmarks"}</definedName>
    <definedName name="gggg">#REF!</definedName>
    <definedName name="ggggggggggggggg">#REF!</definedName>
    <definedName name="gggggg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ggggggggggggggg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hfy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hfy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rtatqq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rtatqq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st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gst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h">#REF!</definedName>
    <definedName name="g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INCL">#REF!</definedName>
    <definedName name="GITCOB">#REF!</definedName>
    <definedName name="gitpv">#REF!</definedName>
    <definedName name="gittotcob">#REF!</definedName>
    <definedName name="GITZDST">#REF!</definedName>
    <definedName name="GITZPR1">#REF!</definedName>
    <definedName name="GITZPR4">#REF!</definedName>
    <definedName name="GITZPRL">#REF!</definedName>
    <definedName name="GITZR00">#REF!</definedName>
    <definedName name="GITZROO">#REF!</definedName>
    <definedName name="GJBCOB">#REF!</definedName>
    <definedName name="GJBPV">#REF!</definedName>
    <definedName name="GJBTOTCOB">#REF!</definedName>
    <definedName name="GJBZDST">#REF!</definedName>
    <definedName name="GJBZPR4">#REF!</definedName>
    <definedName name="GJBZPRL">#REF!</definedName>
    <definedName name="GJBZR00">#REF!</definedName>
    <definedName name="Global_Miami_by_Global_Number">#REF!</definedName>
    <definedName name="gluten">#REF!</definedName>
    <definedName name="GNETATRIM">#REF!</definedName>
    <definedName name="gNom1Dec">#REF!</definedName>
    <definedName name="gNom1Rev">#REF!</definedName>
    <definedName name="gNom2Dec">#REF!</definedName>
    <definedName name="gNom2Rev">#REF!</definedName>
    <definedName name="GOOCOB">#REF!</definedName>
    <definedName name="good">#REF!</definedName>
    <definedName name="GOOPV">#REF!</definedName>
    <definedName name="GOOTOCOB">#REF!</definedName>
    <definedName name="GOOZDST">#REF!</definedName>
    <definedName name="GOOZPR1">#REF!</definedName>
    <definedName name="GOOZPR4">#REF!</definedName>
    <definedName name="GOOZPRL">#REF!</definedName>
    <definedName name="GOOZR00">#REF!</definedName>
    <definedName name="GOOZROO">#REF!</definedName>
    <definedName name="GORTPV">#REF!</definedName>
    <definedName name="GORTTOCOB">#REF!</definedName>
    <definedName name="gorzr00">#REF!</definedName>
    <definedName name="GR">#REF!</definedName>
    <definedName name="_xlnm.Recorder">#REF!</definedName>
    <definedName name="grado11">#REF!</definedName>
    <definedName name="grado12">#REF!</definedName>
    <definedName name="grado8">#REF!</definedName>
    <definedName name="grado9">#REF!</definedName>
    <definedName name="GRAFICAS">#REF!</definedName>
    <definedName name="GRANDES_SUPERFICIES_DE">#REF!</definedName>
    <definedName name="GRebDom">#REF!</definedName>
    <definedName name="grgfhj">#REF!</definedName>
    <definedName name="GRIss">#REF!</definedName>
    <definedName name="GRIss2">#REF!</definedName>
    <definedName name="grocob">#REF!</definedName>
    <definedName name="gropv">#REF!</definedName>
    <definedName name="grototcob">#REF!</definedName>
    <definedName name="GROUPALIA">#REF!</definedName>
    <definedName name="grozdst">#REF!</definedName>
    <definedName name="grozpr1">#REF!</definedName>
    <definedName name="grozpr4">#REF!</definedName>
    <definedName name="gtsheydgt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tsheydgt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tyryry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tyryry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uada" hidden="1">{#N/A,#N/A,FALSE,"Aging Summary";#N/A,#N/A,FALSE,"Ratio Analysis";#N/A,#N/A,FALSE,"Test 120 Day Accts";#N/A,#N/A,FALSE,"Tickmarks"}</definedName>
    <definedName name="guada_1" hidden="1">{#N/A,#N/A,FALSE,"Aging Summary";#N/A,#N/A,FALSE,"Ratio Analysis";#N/A,#N/A,FALSE,"Test 120 Day Accts";#N/A,#N/A,FALSE,"Tickmarks"}</definedName>
    <definedName name="gulpv">#REF!</definedName>
    <definedName name="gulzdst">#REF!</definedName>
    <definedName name="gulzpr1">#REF!</definedName>
    <definedName name="gulzpr4">#REF!</definedName>
    <definedName name="gulzr00">#REF!</definedName>
    <definedName name="Gviaje">#REF!</definedName>
    <definedName name="gvvcgd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vvcgd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gy">#REF!</definedName>
    <definedName name="GyPAA">#REF!</definedName>
    <definedName name="GyPAAmes">#REF!</definedName>
    <definedName name="GyPacumppto">#REF!</definedName>
    <definedName name="GyPacumReal">#REF!</definedName>
    <definedName name="GyPppto">#REF!</definedName>
    <definedName name="GyPreal">#REF!</definedName>
    <definedName name="H">#REF!</definedName>
    <definedName name="H.arveja">#REF!</definedName>
    <definedName name="h.haba">#REF!</definedName>
    <definedName name="h.trigo">#REF!</definedName>
    <definedName name="HABER">#REF!</definedName>
    <definedName name="HABER03">#REF!</definedName>
    <definedName name="hagsfd11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agsfd11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aifa">#REF!</definedName>
    <definedName name="hamburguesa">#REF!</definedName>
    <definedName name="HARCOB">#REF!</definedName>
    <definedName name="Harina">#REF!</definedName>
    <definedName name="HARPV">#REF!</definedName>
    <definedName name="HARTOTCOB">#REF!</definedName>
    <definedName name="HARZDST">#REF!</definedName>
    <definedName name="HARZPR1">#REF!</definedName>
    <definedName name="HARZPR4">#REF!</definedName>
    <definedName name="HARZPRL">#REF!</definedName>
    <definedName name="HARZROO">#REF!</definedName>
    <definedName name="hbdggftrop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bdggftropa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bvctydhj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bvctydhj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CFPV">#REF!</definedName>
    <definedName name="HCFZDST">#REF!</definedName>
    <definedName name="HCFZPR1">#REF!</definedName>
    <definedName name="HCFZPR4">#REF!</definedName>
    <definedName name="HCFZR00">#REF!</definedName>
    <definedName name="hddyywyrgfu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dyywyrgfu3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gdtt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gdtt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gfrauuqh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gfrauuqh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tfg235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tfg235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f70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f70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yd77466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yd77466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ye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dyye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eadings">#REF!</definedName>
    <definedName name="hfggx65453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fggx65453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fjshgd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fjshgd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atsy65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atsy65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ffsr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ffsr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gdy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gdyt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ncax86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gncax86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abbcvxgd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abbcvxgd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ajauus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ajauuse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7f6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7f6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gdfs8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gdfs8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tywn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tywn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twghe8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twghe8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uyajh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dyuyajh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fyf4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fyf4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hhhhhhhhhh">#REF!</definedName>
    <definedName name="hhhxbs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hxbs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jaiusj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jaiusj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sbsgg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sbsgg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TH" hidden="1">#REF!</definedName>
    <definedName name="hhuoppl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uoppl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uyhdj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uyhdj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ysh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yshd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ytgdju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hytgdju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ijos">#REF!</definedName>
    <definedName name="hipcob">#REF!</definedName>
    <definedName name="HIPERMERCADOS_TOTTUS_ORIENTE">#REF!</definedName>
    <definedName name="hippv">#REF!</definedName>
    <definedName name="hiptotcob">#REF!</definedName>
    <definedName name="hipzdst">#REF!</definedName>
    <definedName name="hipzpr1">#REF!</definedName>
    <definedName name="hipzpr4">#REF!</definedName>
    <definedName name="hipzr00">#REF!</definedName>
    <definedName name="hjh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jh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jkuo" hidden="1">51</definedName>
    <definedName name="hkjhjhjjjjjjjjjjjjjjjjjjjjjjjjjdddddd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kjhjhjjjjjjjjjjjjjjjjjjjjjjjjjdddddd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N">#REF!</definedName>
    <definedName name="hnpllamnextelfijoldn">#REF!</definedName>
    <definedName name="hnpminnextelfijoldn">#REF!</definedName>
    <definedName name="hnpsegnextelfijoldn">#REF!</definedName>
    <definedName name="HOBCOB">#REF!</definedName>
    <definedName name="HOBPV">#REF!</definedName>
    <definedName name="HOBTOTCOB">#REF!</definedName>
    <definedName name="HOBZDST">#REF!</definedName>
    <definedName name="HOBZPR1">#REF!</definedName>
    <definedName name="HOBZPR4">#REF!</definedName>
    <definedName name="HOBZPRL">#REF!</definedName>
    <definedName name="HOBZR00">#REF!</definedName>
    <definedName name="HOJA">#REF!</definedName>
    <definedName name="HOJA3">#REF!</definedName>
    <definedName name="hojaldre">#REF!</definedName>
    <definedName name="HOJAS">#REF!</definedName>
    <definedName name="HOLA">#REF!</definedName>
    <definedName name="HOMCOB">#REF!</definedName>
    <definedName name="HOMPV">#REF!</definedName>
    <definedName name="HOMTOTCOB">#REF!</definedName>
    <definedName name="HOMYE2008">#REF!</definedName>
    <definedName name="HOMZDST">#REF!</definedName>
    <definedName name="HOMZPR1">#REF!</definedName>
    <definedName name="HOMZPR4">#REF!</definedName>
    <definedName name="HOMZPRL">#REF!</definedName>
    <definedName name="HOMZROO">#REF!</definedName>
    <definedName name="HONORARIOS">#REF!</definedName>
    <definedName name="horcob">#REF!</definedName>
    <definedName name="HORPV">#REF!</definedName>
    <definedName name="hortotcob">#REF!</definedName>
    <definedName name="horzdst">#REF!</definedName>
    <definedName name="horzpr1">#REF!</definedName>
    <definedName name="horzpr4">#REF!</definedName>
    <definedName name="horzprl">#REF!</definedName>
    <definedName name="horzr00">#REF!</definedName>
    <definedName name="hpllamnextelfijoldn">#REF!</definedName>
    <definedName name="hpminnextelfijoldn">#REF!</definedName>
    <definedName name="hpsegnextelfijoldn">#REF!</definedName>
    <definedName name="hrocob">#REF!</definedName>
    <definedName name="hropv">#REF!</definedName>
    <definedName name="hrototcob">#REF!</definedName>
    <definedName name="hrozdst">#REF!</definedName>
    <definedName name="hrozpr1">#REF!</definedName>
    <definedName name="hrozpr4">#REF!</definedName>
    <definedName name="hrozr00">#REF!</definedName>
    <definedName name="hsgsy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gsy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I" hidden="1">{"mb",#N/A,FALSE,"MB";"mbwoaffil",#N/A,FALSE,"MB";"MBCON",#N/A,FALSE,"MBCON";"MBCONWA",#N/A,FALSE,"MBCON";"LCMB",#N/A,FALSE,"LCMB";"LCMBWA",#N/A,FALSE,"LCMB"}</definedName>
    <definedName name="HSI_1" hidden="1">{"mb",#N/A,FALSE,"MB";"mbwoaffil",#N/A,FALSE,"MB";"MBCON",#N/A,FALSE,"MBCON";"MBCONWA",#N/A,FALSE,"MBCON";"LCMB",#N/A,FALSE,"LCMB";"LCMBWA",#N/A,FALSE,"LCMB"}</definedName>
    <definedName name="hstd668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td668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ydgdt66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ydgdt66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yteg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syteg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TML" hidden="1">{"'Balance Web'!$A$1:$K$117"}</definedName>
    <definedName name="HTML_1" hidden="1">{"'Balance Web'!$A$1:$K$117"}</definedName>
    <definedName name="HTML_CodePage" hidden="1">1252</definedName>
    <definedName name="HTML_Control" hidden="1">{"'Sheet1'!$A$1:$G$85"}</definedName>
    <definedName name="HTML_Control_1" hidden="1">{"'Balance Web'!$A$1:$K$117"}</definedName>
    <definedName name="HTML_Control_2" hidden="1">{"'NT Server'!$A$1:$W$29"}</definedName>
    <definedName name="HTML_cONTROL1" hidden="1">{"'Sheet1'!$A$1:$G$85"}</definedName>
    <definedName name="HTML_cONTROL1_1" hidden="1">{"'Sheet1'!$A$1:$G$85"}</definedName>
    <definedName name="HTML_Description" hidden="1">""</definedName>
    <definedName name="HTML_Email" hidden="1">""</definedName>
    <definedName name="HTML_Email_1" hidden="1">""</definedName>
    <definedName name="HTML_Header" hidden="1">"Sheet1"</definedName>
    <definedName name="HTML_LastUpdate" hidden="1">"2/24/99"</definedName>
    <definedName name="HTML_LastUpdate_1" hidden="1">""</definedName>
    <definedName name="HTML_LineAfter" hidden="1">TRUE</definedName>
    <definedName name="HTML_LineAfter_1" hidden="1">FALSE</definedName>
    <definedName name="HTML_LineBefore" hidden="1">TRUE</definedName>
    <definedName name="HTML_Name" hidden="1">"Aswath Damodaran"</definedName>
    <definedName name="HTML_Name_1" hidden="1">""</definedName>
    <definedName name="HTML_OBDlg2" hidden="1">TRUE</definedName>
    <definedName name="HTML_OBDlg4" hidden="1">TRUE</definedName>
    <definedName name="HTML_OS" hidden="1">1</definedName>
    <definedName name="HTML_PathFile" hidden="1">"D:\INFORMES 98\noviembre\estres.htm"</definedName>
    <definedName name="HTML_PathFile_1" hidden="1">"C:\DATA\myweb\components\webbrowse-det.html"</definedName>
    <definedName name="HTML_PathFileMac" hidden="1">"Macintosh HD:HomePageStuff:New_Home_Page:datafile:histret.html"</definedName>
    <definedName name="HTML_Title" hidden="1">"Historical Returns on Stocks, Bonds and Bills"</definedName>
    <definedName name="HTML_Title_1" hidden="1">"Web Browser Extra Details"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Count" hidden="1">2</definedName>
    <definedName name="HT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T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uej8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uej8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uevos">#REF!</definedName>
    <definedName name="huykoiu" hidden="1">{#N/A,#N/A,FALSE,"VENTAS";#N/A,#N/A,FALSE,"U. BRUTA";#N/A,#N/A,FALSE,"G. PERSONAL";#N/A,#N/A,FALSE,"G. OPERACION";#N/A,#N/A,FALSE,"G. DEPYAM";#N/A,#N/A,FALSE,"INGRESOS";#N/A,#N/A,FALSE,"G.o P.1";#N/A,#N/A,FALSE,"3%Informe Junta";#N/A,#N/A,FALSE,"P Y G (2)";#N/A,#N/A,FALSE,"CART. PROV.";#N/A,#N/A,FALSE,"Usecmes";#N/A,#N/A,FALSE,"Usecacu"}</definedName>
    <definedName name="huykoiu_1" hidden="1">{#N/A,#N/A,FALSE,"VENTAS";#N/A,#N/A,FALSE,"U. BRUTA";#N/A,#N/A,FALSE,"G. PERSONAL";#N/A,#N/A,FALSE,"G. OPERACION";#N/A,#N/A,FALSE,"G. DEPYAM";#N/A,#N/A,FALSE,"INGRESOS";#N/A,#N/A,FALSE,"G.o P.1";#N/A,#N/A,FALSE,"3%Informe Junta";#N/A,#N/A,FALSE,"P Y G (2)";#N/A,#N/A,FALSE,"CART. PROV.";#N/A,#N/A,FALSE,"Usecmes";#N/A,#N/A,FALSE,"Usecacu"}</definedName>
    <definedName name="H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dgte6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dgte6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sujki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sujki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tf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hytf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BAGUE">#REF!,#REF!</definedName>
    <definedName name="ibbgral">"Chart 19"</definedName>
    <definedName name="ICPLBR10">#REF!</definedName>
    <definedName name="ICPLBR11">#REF!</definedName>
    <definedName name="ICPLBR12">#REF!</definedName>
    <definedName name="ICPLMC10">#REF!</definedName>
    <definedName name="ICPLMC11">#REF!</definedName>
    <definedName name="ICPLMC12">#REF!</definedName>
    <definedName name="IDam">#REF!</definedName>
    <definedName name="IDcc">#REF!</definedName>
    <definedName name="IDea">#REF!</definedName>
    <definedName name="IDIOMA">#REF!</definedName>
    <definedName name="IDop">#REF!</definedName>
    <definedName name="IDp">#REF!</definedName>
    <definedName name="idufioeurquruqweruqwe">#REF!</definedName>
    <definedName name="ifdsjifdsjifdsjiofdsjiofdsijofdsjiodfsiojfd">#REF!</definedName>
    <definedName name="ifjifjidjfjfjofjajfosdjfosdjfojsdofjaodjf">#REF!</definedName>
    <definedName name="IGV">#REF!</definedName>
    <definedName name="ii" hidden="1">{#N/A,#N/A,FALSE,"Aging Summary";#N/A,#N/A,FALSE,"Ratio Analysis";#N/A,#N/A,FALSE,"Test 120 Day Accts";#N/A,#N/A,FALSE,"Tickmarks"}</definedName>
    <definedName name="ii_1" hidden="1">{#N/A,#N/A,FALSE,"Aging Summary";#N/A,#N/A,FALSE,"Ratio Analysis";#N/A,#N/A,FALSE,"Test 120 Day Accts";#N/A,#N/A,FALSE,"Tickmarks"}</definedName>
    <definedName name="III" hidden="1">{#N/A,#N/A,FALSE,"Hip.Bas";#N/A,#N/A,FALSE,"ventas";#N/A,#N/A,FALSE,"ingre-Año";#N/A,#N/A,FALSE,"ventas-Año";#N/A,#N/A,FALSE,"Costepro";#N/A,#N/A,FALSE,"inversion";#N/A,#N/A,FALSE,"personal";#N/A,#N/A,FALSE,"Gastos-V";#N/A,#N/A,FALSE,"Circulante";#N/A,#N/A,FALSE,"CONSOLI";#N/A,#N/A,FALSE,"Es-Fin";#N/A,#N/A,FALSE,"Margen-P"}</definedName>
    <definedName name="III_1" hidden="1">{#N/A,#N/A,FALSE,"Hip.Bas";#N/A,#N/A,FALSE,"ventas";#N/A,#N/A,FALSE,"ingre-Año";#N/A,#N/A,FALSE,"ventas-Año";#N/A,#N/A,FALSE,"Costepro";#N/A,#N/A,FALSE,"inversion";#N/A,#N/A,FALSE,"personal";#N/A,#N/A,FALSE,"Gastos-V";#N/A,#N/A,FALSE,"Circulante";#N/A,#N/A,FALSE,"CONSOLI";#N/A,#N/A,FALSE,"Es-Fin";#N/A,#N/A,FALSE,"Margen-P"}</definedName>
    <definedName name="iiii" hidden="1">#REF!</definedName>
    <definedName name="iiiiiiii">#REF!</definedName>
    <definedName name="iiiiiijjjjjjjjiiiiiiiiijmmmmmm">#REF!</definedName>
    <definedName name="iiudjdlks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udjdlks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udn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udn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uud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iuud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jdoifijfjdfasdfasfsdafsdfasd">#REF!</definedName>
    <definedName name="ijijijijijijijijijijijijijijijijijijijijijijijijijijijijijijijijijijijijijijiji">#REF!</definedName>
    <definedName name="IMG">#REF!</definedName>
    <definedName name="IMPANO0">#REF!</definedName>
    <definedName name="IMPGRAF">#N/A</definedName>
    <definedName name="IMPI2115">#REF!</definedName>
    <definedName name="IMPI2120">#REF!</definedName>
    <definedName name="IMPI2125">#REF!</definedName>
    <definedName name="IMPI2130">#REF!</definedName>
    <definedName name="IMPIPV">#REF!</definedName>
    <definedName name="IMPITOTCOB">#REF!</definedName>
    <definedName name="IMPIZDST">#REF!</definedName>
    <definedName name="IMPIZPR4">#REF!</definedName>
    <definedName name="IMPIZPRL">#REF!</definedName>
    <definedName name="IMPIZR00">#REF!</definedName>
    <definedName name="IMPORTACIONES_KATYLU">#REF!</definedName>
    <definedName name="IMPORTODO_LTDA">#REF!</definedName>
    <definedName name="impre10">#REF!</definedName>
    <definedName name="impre11">#REF!</definedName>
    <definedName name="impre12">#REF!</definedName>
    <definedName name="impre8">#REF!</definedName>
    <definedName name="impre9">#REF!</definedName>
    <definedName name="IMPRENTA">#REF!</definedName>
    <definedName name="IMPRI">#REF!</definedName>
    <definedName name="IMPRIME_BALANCE">#REF!</definedName>
    <definedName name="IMPRIME_BALANCE_HISTORICO">#REF!</definedName>
    <definedName name="IMPRIME_FLUJO_FONDOS">#REF!</definedName>
    <definedName name="Imprime_ML">#REF!</definedName>
    <definedName name="IMPRIME_PYG">#REF!</definedName>
    <definedName name="IMPRIME_PYG_ESTIMADO">#REF!</definedName>
    <definedName name="IMPRIME_TODO">#REF!,#REF!,#REF!,#REF!,#REF!,#REF!,#REF!,#REF!,#REF!,#REF!,#REF!,#REF!,#REF!,#REF!,#REF!,#REF!</definedName>
    <definedName name="Imprime_USD">#REF!</definedName>
    <definedName name="imprimir">#REF!</definedName>
    <definedName name="Imprimir_área_IM">#REF!</definedName>
    <definedName name="Imprimir_área_IM___0">#REF!</definedName>
    <definedName name="Imprimir_área_IM_1">#REF!</definedName>
    <definedName name="Imprimir_área_IM_1_1">#REF!</definedName>
    <definedName name="Imprimir_área_IM_2">#REF!</definedName>
    <definedName name="Imprimir_área_IM_3">#REF!</definedName>
    <definedName name="Imprimir_área_IM_7">#REF!</definedName>
    <definedName name="Imprimir_área_IM_8">#REF!</definedName>
    <definedName name="Imprimir_títulos_IM">NA()</definedName>
    <definedName name="Imprimir_títulos_IM___0">NA()</definedName>
    <definedName name="Imprimir_títulos_IM_3">#REF!,#REF!</definedName>
    <definedName name="IMPSAT">#REF!</definedName>
    <definedName name="ImptoRenta">#REF!</definedName>
    <definedName name="Imptos.">#REF!</definedName>
    <definedName name="Impuestos">#REF!</definedName>
    <definedName name="Inc">#REF!</definedName>
    <definedName name="inci_sis11">#REF!</definedName>
    <definedName name="inci_sis12">#REF!</definedName>
    <definedName name="inci_sis8">#REF!</definedName>
    <definedName name="inci_sis9">#REF!</definedName>
    <definedName name="inci10">#REF!</definedName>
    <definedName name="inci11">#REF!</definedName>
    <definedName name="inci12">#REF!</definedName>
    <definedName name="inci8">#REF!</definedName>
    <definedName name="inci9">#REF!</definedName>
    <definedName name="incidencias10">#REF!</definedName>
    <definedName name="incidencias11">#REF!</definedName>
    <definedName name="incidencias12">#REF!</definedName>
    <definedName name="incidencias8">#REF!</definedName>
    <definedName name="incidencias9">#REF!</definedName>
    <definedName name="INCOM_STAT_ALLOC">#REF!</definedName>
    <definedName name="INCOMESTATEMENT">#REF!</definedName>
    <definedName name="increm_eva">#REF!</definedName>
    <definedName name="Incremento_mensual_Dev.">#REF!</definedName>
    <definedName name="INCSTMT_DETAIL">#REF!</definedName>
    <definedName name="INCSTMTUS_">#REF!</definedName>
    <definedName name="Ind">#REF!</definedName>
    <definedName name="indenizacion">#REF!</definedName>
    <definedName name="INDICA">#REF!</definedName>
    <definedName name="INDICADORES">#REF!</definedName>
    <definedName name="indinv">#REF!</definedName>
    <definedName name="Info_Rec">#REF!</definedName>
    <definedName name="inform"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FUSA">#REF!</definedName>
    <definedName name="ING">#REF!</definedName>
    <definedName name="INGCOB">#REF!</definedName>
    <definedName name="ingles">#REF!</definedName>
    <definedName name="INGPV">#REF!</definedName>
    <definedName name="ingresos">#REF!</definedName>
    <definedName name="Ingresos___Disp._Inicial">#REF!</definedName>
    <definedName name="Ingresos_Collect__Neto">#REF!</definedName>
    <definedName name="Ingresos_Corrientes">#REF!</definedName>
    <definedName name="Ingresos_de_Capital">#REF!</definedName>
    <definedName name="Ingresos_Fijo___Fijo">#REF!</definedName>
    <definedName name="Ingresos_Fijo___Móvil__Neto">#REF!</definedName>
    <definedName name="Ingresos_LDI_TUP">#REF!</definedName>
    <definedName name="Ingresos_LDN_TUP">#REF!</definedName>
    <definedName name="Ingresos_no_operacionales">#REF!</definedName>
    <definedName name="Ingresos_Operacionales">#REF!</definedName>
    <definedName name="Ingresos_Otros_LDI">#REF!</definedName>
    <definedName name="Ingresos_Salida_Fijo">#REF!</definedName>
    <definedName name="Ingresos_Servicios_0800___0801">#REF!</definedName>
    <definedName name="Ingresos_Tarjeta_147_LDI">#REF!</definedName>
    <definedName name="Ingresos_Tarjeta_147_LDN">#REF!</definedName>
    <definedName name="Ingresos_Tarjeta_Hola_Perú">#REF!</definedName>
    <definedName name="Ingresos_TPE">#REF!</definedName>
    <definedName name="Ingresos_TPI">#REF!</definedName>
    <definedName name="Ingresos_Transporte_Móvil">#REF!</definedName>
    <definedName name="Ingresos_Transporte_Otros_Operadores">#REF!</definedName>
    <definedName name="Ingresos_Transporte_TUP">#REF!</definedName>
    <definedName name="INGTOTCOB">#REF!</definedName>
    <definedName name="INGYE2008">#REF!</definedName>
    <definedName name="INGZDST">#REF!</definedName>
    <definedName name="INGZPR1">#REF!</definedName>
    <definedName name="INGZPR4">#REF!</definedName>
    <definedName name="INGZPRL">#REF!</definedName>
    <definedName name="INGZROO">#REF!</definedName>
    <definedName name="INICIO">#REF!</definedName>
    <definedName name="INIDEUDA">#REF!</definedName>
    <definedName name="INKCOB">#REF!</definedName>
    <definedName name="INKPV">#REF!</definedName>
    <definedName name="INKTOTCOB">#REF!</definedName>
    <definedName name="INKZDST">#REF!</definedName>
    <definedName name="INKZPR1">#REF!</definedName>
    <definedName name="INKZPR4">#REF!</definedName>
    <definedName name="INKZPRL">#REF!</definedName>
    <definedName name="INKZR00">#REF!</definedName>
    <definedName name="inmobiliariainmobiliariainmobiliariainmobiliar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mobiliariainmobiliariainmobiliariainmobiliari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mobiliariap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mobiliariap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NNCOB">#REF!</definedName>
    <definedName name="INNPV">#REF!</definedName>
    <definedName name="INNTOTCOB">#REF!</definedName>
    <definedName name="INNZDST">#REF!</definedName>
    <definedName name="INNZPR1">#REF!</definedName>
    <definedName name="INNZPR4">#REF!</definedName>
    <definedName name="INNZPRL">#REF!</definedName>
    <definedName name="INNZROO">#REF!</definedName>
    <definedName name="INPUTS">#REF!</definedName>
    <definedName name="INSCOB">#REF!</definedName>
    <definedName name="INSPV">#REF!</definedName>
    <definedName name="INSTOTCOB">#REF!</definedName>
    <definedName name="INSUMOS_CUNIT_RENDIMIENTOS">#REF!</definedName>
    <definedName name="INSZDST">#REF!</definedName>
    <definedName name="INSZPR1">#REF!</definedName>
    <definedName name="INSZPR4">#REF!</definedName>
    <definedName name="INSZPRL">#REF!</definedName>
    <definedName name="INSZROO">#REF!</definedName>
    <definedName name="Int">#REF!</definedName>
    <definedName name="INTANGBR10">#REF!</definedName>
    <definedName name="INTANGBR11">#REF!</definedName>
    <definedName name="INTANGBR12">#REF!</definedName>
    <definedName name="INTANGMC10">#REF!</definedName>
    <definedName name="INTANGMC11">#REF!</definedName>
    <definedName name="INTANGMC12">#REF!</definedName>
    <definedName name="Integrada">#REF!</definedName>
    <definedName name="INTERBANK">#REF!</definedName>
    <definedName name="interconexión">#REF!</definedName>
    <definedName name="Intereses">#REF!</definedName>
    <definedName name="INTERF">#REF!</definedName>
    <definedName name="INTERNET">#REF!</definedName>
    <definedName name="interpolacionvba">#REF!</definedName>
    <definedName name="INV">#REF!</definedName>
    <definedName name="invdif">#REF!</definedName>
    <definedName name="INVENTARIOS">#REF!</definedName>
    <definedName name="inver10">#REF!</definedName>
    <definedName name="inver11">#REF!</definedName>
    <definedName name="inver12">#REF!</definedName>
    <definedName name="inver8">#REF!</definedName>
    <definedName name="inver9">#REF!</definedName>
    <definedName name="inverpem2">#REF!</definedName>
    <definedName name="inverperm2">#REF!</definedName>
    <definedName name="Inversion">#REF!</definedName>
    <definedName name="inversión_eb_rc">#REF!</definedName>
    <definedName name="inversiones">#REF!</definedName>
    <definedName name="INVPERM">#REF!</definedName>
    <definedName name="INYPV">#REF!</definedName>
    <definedName name="INYZDST">#REF!</definedName>
    <definedName name="INYZPR1">#REF!</definedName>
    <definedName name="INYZPR4">#REF!</definedName>
    <definedName name="INYZR00">#REF!</definedName>
    <definedName name="IO" hidden="1">{#N/A,#N/A,FALSE,"Aging Summary";#N/A,#N/A,FALSE,"Ratio Analysis";#N/A,#N/A,FALSE,"Test 120 Day Accts";#N/A,#N/A,FALSE,"Tickmarks"}</definedName>
    <definedName name="IO_1" hidden="1">{#N/A,#N/A,FALSE,"Aging Summary";#N/A,#N/A,FALSE,"Ratio Analysis";#N/A,#N/A,FALSE,"Test 120 Day Accts";#N/A,#N/A,FALSE,"Tickmarks"}</definedName>
    <definedName name="ioi88173745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oi88173745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PP">#REF!</definedName>
    <definedName name="IPPobjetivo">#REF!</definedName>
    <definedName name="IR">#REF!</definedName>
    <definedName name="ISHCOB">#REF!</definedName>
    <definedName name="ISHPV">#REF!</definedName>
    <definedName name="ISHTOTCOB">#REF!</definedName>
    <definedName name="ISHZDST">#REF!</definedName>
    <definedName name="ISHZPR1">#REF!</definedName>
    <definedName name="ISHZPR4">#REF!</definedName>
    <definedName name="ISHZR00">#REF!</definedName>
    <definedName name="ISLCOB">#REF!</definedName>
    <definedName name="ISLPV">#REF!</definedName>
    <definedName name="ISLTOTCOB">#REF!</definedName>
    <definedName name="ISLZDST">#REF!</definedName>
    <definedName name="ISLZPR1">#REF!</definedName>
    <definedName name="ISLZPR4">#REF!</definedName>
    <definedName name="ISLZPRL">#REF!</definedName>
    <definedName name="ISLZR00">#REF!</definedName>
    <definedName name="ISPPV">#REF!</definedName>
    <definedName name="ISPZDST">#REF!</definedName>
    <definedName name="ISPZPR1">#REF!</definedName>
    <definedName name="ISPZPR4">#REF!</definedName>
    <definedName name="ISPZPRL">#REF!</definedName>
    <definedName name="ISPZR00">#REF!</definedName>
    <definedName name="ISTCOB">#REF!</definedName>
    <definedName name="ISTPV">#REF!</definedName>
    <definedName name="ISTTOTCOB">#REF!</definedName>
    <definedName name="ISTZDST">#REF!</definedName>
    <definedName name="ISTZPR4">#REF!</definedName>
    <definedName name="ISTZPRL">#REF!</definedName>
    <definedName name="ISTZR00">#REF!</definedName>
    <definedName name="Item03">#REF!</definedName>
    <definedName name="Item04">#REF!</definedName>
    <definedName name="Item05">#REF!</definedName>
    <definedName name="Item06">#REF!</definedName>
    <definedName name="Item07">#REF!</definedName>
    <definedName name="Item08">#REF!</definedName>
    <definedName name="Item09">#REF!</definedName>
    <definedName name="Item10">#REF!</definedName>
    <definedName name="Item100">#REF!</definedName>
    <definedName name="Item101">#REF!</definedName>
    <definedName name="Item102">#REF!</definedName>
    <definedName name="Item103">#REF!</definedName>
    <definedName name="Item104">#REF!</definedName>
    <definedName name="Item105">#REF!</definedName>
    <definedName name="Item106">#REF!</definedName>
    <definedName name="Item107">#REF!</definedName>
    <definedName name="Item108">#REF!</definedName>
    <definedName name="Item109">#REF!</definedName>
    <definedName name="Item11">#REF!</definedName>
    <definedName name="Item110">#REF!</definedName>
    <definedName name="Item111">#REF!</definedName>
    <definedName name="Item112">#REF!</definedName>
    <definedName name="Item113">#REF!</definedName>
    <definedName name="Item114">#REF!</definedName>
    <definedName name="Item115">#REF!</definedName>
    <definedName name="Item116">#REF!</definedName>
    <definedName name="Item117">#REF!</definedName>
    <definedName name="Item118">#REF!</definedName>
    <definedName name="Item119">#REF!</definedName>
    <definedName name="Item12">#REF!</definedName>
    <definedName name="Item120">#REF!</definedName>
    <definedName name="Item121">#REF!</definedName>
    <definedName name="Item122">#REF!</definedName>
    <definedName name="Item123">#REF!</definedName>
    <definedName name="Item124">#REF!</definedName>
    <definedName name="Item125">#REF!</definedName>
    <definedName name="Item126">#REF!</definedName>
    <definedName name="Item127">#REF!</definedName>
    <definedName name="Item128">#REF!</definedName>
    <definedName name="Item129">#REF!</definedName>
    <definedName name="Item13">#REF!</definedName>
    <definedName name="Item130">#REF!</definedName>
    <definedName name="Item131">#REF!</definedName>
    <definedName name="Item132">#REF!</definedName>
    <definedName name="Item133">#REF!</definedName>
    <definedName name="Item134">#REF!</definedName>
    <definedName name="Item135">#REF!</definedName>
    <definedName name="Item136">#REF!</definedName>
    <definedName name="Item137">#REF!</definedName>
    <definedName name="Item138">#REF!</definedName>
    <definedName name="Item139">#REF!</definedName>
    <definedName name="Item14">#REF!</definedName>
    <definedName name="Item140">#REF!</definedName>
    <definedName name="Item141">#REF!</definedName>
    <definedName name="Item142">#REF!</definedName>
    <definedName name="Item143">#REF!</definedName>
    <definedName name="Item144">#REF!</definedName>
    <definedName name="Item145">#REF!</definedName>
    <definedName name="Item146">#REF!</definedName>
    <definedName name="Item147">#REF!</definedName>
    <definedName name="Item148">#REF!</definedName>
    <definedName name="Item149">#REF!</definedName>
    <definedName name="Item15">#REF!</definedName>
    <definedName name="Item16">#REF!</definedName>
    <definedName name="Item17">#REF!</definedName>
    <definedName name="Item18">#REF!</definedName>
    <definedName name="Item19">#REF!</definedName>
    <definedName name="Item20">#REF!</definedName>
    <definedName name="Item21">#REF!</definedName>
    <definedName name="Item22">#REF!</definedName>
    <definedName name="Item23">#REF!</definedName>
    <definedName name="Item24">#REF!</definedName>
    <definedName name="Item25">#REF!</definedName>
    <definedName name="Item26">#REF!</definedName>
    <definedName name="Item27">#REF!</definedName>
    <definedName name="Item28">#REF!</definedName>
    <definedName name="Item29">#REF!</definedName>
    <definedName name="Item30">#REF!</definedName>
    <definedName name="Item31">#REF!</definedName>
    <definedName name="Item32">#REF!</definedName>
    <definedName name="Item33">#REF!</definedName>
    <definedName name="Item34">#REF!</definedName>
    <definedName name="Item35">#REF!</definedName>
    <definedName name="Item36">#REF!</definedName>
    <definedName name="Item37">#REF!</definedName>
    <definedName name="Item38">#REF!</definedName>
    <definedName name="Item39">#REF!</definedName>
    <definedName name="Item40">#REF!</definedName>
    <definedName name="Item41">#REF!</definedName>
    <definedName name="Item42">#REF!</definedName>
    <definedName name="Item43">#REF!</definedName>
    <definedName name="Item44">#REF!</definedName>
    <definedName name="Item45">#REF!</definedName>
    <definedName name="Item46">#REF!</definedName>
    <definedName name="Item47">#REF!</definedName>
    <definedName name="Item48">#REF!</definedName>
    <definedName name="Item49">#REF!</definedName>
    <definedName name="Item50">#REF!</definedName>
    <definedName name="Item51">#REF!</definedName>
    <definedName name="Item52">#REF!</definedName>
    <definedName name="Item53">#REF!</definedName>
    <definedName name="Item54">#REF!</definedName>
    <definedName name="Item55">#REF!</definedName>
    <definedName name="Item56">#REF!</definedName>
    <definedName name="Item57">#REF!</definedName>
    <definedName name="Item58">#REF!</definedName>
    <definedName name="Item59">#REF!</definedName>
    <definedName name="Item60">#REF!</definedName>
    <definedName name="Item61">#REF!</definedName>
    <definedName name="Item62">#REF!</definedName>
    <definedName name="Item63">#REF!</definedName>
    <definedName name="Item64">#REF!</definedName>
    <definedName name="Item65">#REF!</definedName>
    <definedName name="Item66">#REF!</definedName>
    <definedName name="Item67">#REF!</definedName>
    <definedName name="Item68">#REF!</definedName>
    <definedName name="Item69">#REF!</definedName>
    <definedName name="Item70">#REF!</definedName>
    <definedName name="Item71">#REF!</definedName>
    <definedName name="Item72">#REF!</definedName>
    <definedName name="Item73">#REF!</definedName>
    <definedName name="Item74">#REF!</definedName>
    <definedName name="Item75">#REF!</definedName>
    <definedName name="Item76">#REF!</definedName>
    <definedName name="Item77">#REF!</definedName>
    <definedName name="Item78">#REF!</definedName>
    <definedName name="Item79">#REF!</definedName>
    <definedName name="Item80">#REF!</definedName>
    <definedName name="Item81">#REF!</definedName>
    <definedName name="Item82">#REF!</definedName>
    <definedName name="Item83">#REF!</definedName>
    <definedName name="Item84">#REF!</definedName>
    <definedName name="Item85">#REF!</definedName>
    <definedName name="Item86">#REF!</definedName>
    <definedName name="Item87">#REF!</definedName>
    <definedName name="Item88">#REF!</definedName>
    <definedName name="Item89">#REF!</definedName>
    <definedName name="Item90">#REF!</definedName>
    <definedName name="Item91">#REF!</definedName>
    <definedName name="Item92">#REF!</definedName>
    <definedName name="Item93">#REF!</definedName>
    <definedName name="Item94">#REF!</definedName>
    <definedName name="Item95">#REF!</definedName>
    <definedName name="Item96">#REF!</definedName>
    <definedName name="Item97">#REF!</definedName>
    <definedName name="Item98">#REF!</definedName>
    <definedName name="Item99">#REF!</definedName>
    <definedName name="ITER">#REF!</definedName>
    <definedName name="ITER2">#REF!</definedName>
    <definedName name="iuasd">#REF!</definedName>
    <definedName name="iujhytg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ujhytg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utbb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utbb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IVA">#REF!</definedName>
    <definedName name="IYGXN">#REF!</definedName>
    <definedName name="j" hidden="1">{#N/A,#N/A,FALSE,"P o G";#N/A,#N/A,FALSE,"BALANCE";#N/A,#N/A,FALSE,"Indicadores";#N/A,#N/A,FALSE,"Capital Trab. (2)";#N/A,#N/A,FALSE,"Camb. Sit. Financ. (2)";#N/A,#N/A,FALSE,"ROTABCIUD"}</definedName>
    <definedName name="j_1" hidden="1">{#N/A,#N/A,FALSE,"P o G";#N/A,#N/A,FALSE,"BALANCE";#N/A,#N/A,FALSE,"Indicadores";#N/A,#N/A,FALSE,"Capital Trab. (2)";#N/A,#N/A,FALSE,"Camb. Sit. Financ. (2)";#N/A,#N/A,FALSE,"ROTABCIUD"}</definedName>
    <definedName name="j_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kslodkirr9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kslodkirr9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lea">#REF!</definedName>
    <definedName name="janethjackso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ethjackso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mskldopww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mskldopww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smkdloie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smkdloie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ANUARY">#REF!</definedName>
    <definedName name="JB">#REF!</definedName>
    <definedName name="JBAO2115">#REF!</definedName>
    <definedName name="JBAO2120">#REF!</definedName>
    <definedName name="JBAO2125">#REF!</definedName>
    <definedName name="JBAO2130">#REF!</definedName>
    <definedName name="JBAOCOB">#REF!</definedName>
    <definedName name="JBAOPV">#REF!</definedName>
    <definedName name="JBAOTOTCOB">#REF!</definedName>
    <definedName name="JBAOYE2008">#REF!</definedName>
    <definedName name="JBAOZDST">#REF!</definedName>
    <definedName name="JBAOZPR4">#REF!</definedName>
    <definedName name="JBAOZPRL">#REF!</definedName>
    <definedName name="JBAOZR00">#REF!</definedName>
    <definedName name="jchajsbc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chajsbc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8iu34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8iu34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gavagt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gavagt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ttyw345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httyw345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sjfsdjfjdsfjdsfjadsfjsdajfsdañflkaslkd">#REF!</definedName>
    <definedName name="jduhnb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uhnb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ydh7623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dydh7623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esusjesusjesusjesusjesu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esusjesusjesusjesusjesu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esuw" hidden="1">{#N/A,#N/A,FALSE,"CHANGES";#N/A,#N/A,FALSE,"PROD SUMMARY";#N/A,#N/A,FALSE,"1995 PO SUM";#N/A,#N/A,FALSE,"1995 GEOG SUM";#N/A,#N/A,FALSE,"1996 PO SUM";#N/A,#N/A,FALSE,"1996 GEOG SUM"}</definedName>
    <definedName name="jfdjdfjdsjdfjdjfds">#REF!</definedName>
    <definedName name="jfdkjfjfidsjfjdsfjsdlifjlasdjfdsjfjsdifjsa">#REF!</definedName>
    <definedName name="jfdljgjflsjfsdjfjsdafasdfsdafsadf">#REF!</definedName>
    <definedName name="jfnnxmo7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fnnxmo7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fyywhff776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fyywhff776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cv645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cv645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mmznxkj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mmznxkj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njskl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bnjskl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nnsjuy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nnsjuy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ystgefsra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aystgefsra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bsusiis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bsusiis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buy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buy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nja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nja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sdfgh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sdfgh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vzcxrta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bvzcxrta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fdsjhdfsjhdsfiufdsjhfdsiufds">#REF!</definedName>
    <definedName name="jhg87643a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g87643a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jfgfgsrw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jfgfgsrw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kdl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kdl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n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n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yueoso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syueoso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stg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stg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tgedfsrsrs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tgedfsrsrs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tgesf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hytgesfs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IJDSOIV" hidden="1">#REF!</definedName>
    <definedName name="jijijijijijijijijijijiji">#REF!</definedName>
    <definedName name="jijijijijijjjjjjjjjjjjjjjjjjjjj">#REF!</definedName>
    <definedName name="jijijjjjjjjjjjjjjjjjjjjjjjjjkk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ijijjjjjjjjjjjjjjjjjjjjjjjjkkkkkkkkkkkk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#REF!</definedName>
    <definedName name="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_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hgsgdueo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hgsgdueo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hsuyeh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hsuyeh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ipallak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ipallak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i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i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iieh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iieh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loep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loep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ooels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ooels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opp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ksopp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llmmznxbg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llmmznxbg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nmmznx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nmmznxc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uhh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auhh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dhgs889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dhgs889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dkjfkdjkfjdsfjsdjfsdfsdf">#REF!</definedName>
    <definedName name="jjdsjkjhjhjdssjadsf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dsjkjhjhjdssjadsf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fjsjfdjfsdjfidfjsifjsd">#REF!</definedName>
    <definedName name="JJFSJDFSJFSDKFJSJFS">#REF!</definedName>
    <definedName name="jjfyytwt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fyytwt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hdyasg76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hdyasg76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ijijijijijjjjjjjjjjjjjjjjjjjjjjjjjjjjjjjjjjjjjjjjjjjjjjjjjjiiiiiiii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ijijijijijjjjjjjjjjjjjjjjjjjjjjjjjjjjjjjjjjjjjjjjjjjjjjjjjjiiiiiiii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FJFJFJFJFJFJFJFJFJJFJFJJFIEJFIJFOJEOJFE">#REF!</definedName>
    <definedName name="jjjj" hidden="1">{"closed",#N/A,FALSE,"Consolidated Products - Budget";"expanded",#N/A,FALSE,"Consolidated Products - Budget"}</definedName>
    <definedName name="jjjj_1" hidden="1">{"closed",#N/A,FALSE,"Consolidated Products - Budget";"expanded",#N/A,FALSE,"Consolidated Products - Budget"}</definedName>
    <definedName name="jjjjjjjfjfjfjfjfjifififjifififjiiofoijfoijfoifoi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jjjjfjfjfjfjfjifififjifififjiiofoijfoijfoifoi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JJJJJJJJJJJJJJJJJJJJ">#REF!</definedName>
    <definedName name="jjk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k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kjfsjfjkfjasdfasdf">#REF!</definedName>
    <definedName name="jjmlejajjmlja">#REF!</definedName>
    <definedName name="jjnnnnnnnnnniiiiiijijiji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nnnnnnnnnniiiiiijijiji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dgyeu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dgyeu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dy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dy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udl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shudl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vyyse9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jvyyse9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DJFKDJSKFJDKFJSDKJFKSJDFJSDKFASDF">#REF!</definedName>
    <definedName name="jkdjfkdsjfksjdlfjsadlfjlsdkfjlsdajflsdjflsdaf">#REF!</definedName>
    <definedName name="jkjkjkjjjjjjjjjjjjjjjjjjjjjj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jjjjjjjjjjjjjjjjjjjjjjjjjjjjjjjjjjjjjj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jjjjjjjjjjjjjjjjjjj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jjjjjjjjjjjjjjjjjjjjjjjj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kjkjkjkjkjkjkjkjkjkj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kjkjkjkjkjkjkjkjkjkjkjkj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lkjfdjfdsjkjfdkjfdsjfkdsjfi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jkjlkjfdjfdsjkjfdkjfdsjfkdsjfi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kfkgfkkgfkjgfkklf">#REF!</definedName>
    <definedName name="jkljfkljdskjfklsdjfkjdskfsad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jfkljdskjfklsdjfkjdskfsad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opik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klopik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#REF!</definedName>
    <definedName name="jlhljlhljojljlljljijijijjjijijijijjjijijijijijijijjijjiljalslslsl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hljlhljojljlljljijijijjjijijijijjjijijijijijijijjijjiljalslslsl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jljljljljjjjjjjjjjjjiiiiiijjjjjjj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ljljljljljjjjjjjjjjjjiiiiiijjjjjjj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auyhsh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auyhsh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kvcnklvcxlñkflkfdioerkjfioer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kvcnklvcxlñkflkfdioerkjfioer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nnndfanfdsandsfnfdsnfdsnfdsndsfdfsdf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nnnndfanfdsandsfnfdsnfdsnfdsndsfdfsdf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OHZDST">#REF!</definedName>
    <definedName name="JOHZPR1">#REF!</definedName>
    <definedName name="JOHZR00">#REF!</definedName>
    <definedName name="jorcob">#REF!</definedName>
    <definedName name="jorpv">#REF!</definedName>
    <definedName name="jortotcob">#REF!</definedName>
    <definedName name="JORZDST">#REF!</definedName>
    <definedName name="JORZPR1">#REF!</definedName>
    <definedName name="JORZPR4">#REF!</definedName>
    <definedName name="JORZR00">#REF!</definedName>
    <definedName name="jshd7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shd7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skdid8"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skdid8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sklamzoa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sklamzoa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 hidden="1">{#N/A,#N/A,FALSE,"CHANGES";#N/A,#N/A,FALSE,"PROD SUMMARY";#N/A,#N/A,FALSE,"1995 PO SUM";#N/A,#N/A,FALSE,"1995 GEOG SUM";#N/A,#N/A,FALSE,"1996 PO SUM";#N/A,#N/A,FALSE,"1996 GEOG SUM"}</definedName>
    <definedName name="juan" hidden="1">{"'EST.RDOS(INT)'!$A$5:$E$58"}</definedName>
    <definedName name="JUANITOJUANITOJUANIT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ITOJUANITOJUANIT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juanjesusjuanjesu">#REF!</definedName>
    <definedName name="juanjesusleonjaraalmon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leonjaraalmont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martinleonjaraalmonte">#REF!</definedName>
    <definedName name="JUANJESUSMARTINLEONJARALAMON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ESUSMARTINLEONJARALAMONT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uanjuanjuanjuan">#REF!</definedName>
    <definedName name="juanjuanjuanjuanjuanjua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uanjuanjuanjuanjua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anjuanjuanjuanjuanjuanjuan">#REF!</definedName>
    <definedName name="juanleonjaralamontedesalasgarcia">#REF!</definedName>
    <definedName name="jud7ju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d7ju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hsntge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hsntge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hyt678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hyt678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L">#REF!</definedName>
    <definedName name="julio">#REF!</definedName>
    <definedName name="July">#REF!</definedName>
    <definedName name="June">#REF!</definedName>
    <definedName name="junio">#REF!</definedName>
    <definedName name="junk" hidden="1">{#N/A,#N/A,FALSE,"CHANGES";#N/A,#N/A,FALSE,"PROD SUMMARY";#N/A,#N/A,FALSE,"1995 PO SUM";#N/A,#N/A,FALSE,"1995 GEOG SUM";#N/A,#N/A,FALSE,"1996 PO SUM";#N/A,#N/A,FALSE,"1996 GEOG SUM"}</definedName>
    <definedName name="juyhuuss09"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juyhuuss09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dcob">#REF!</definedName>
    <definedName name="KADPV">#REF!</definedName>
    <definedName name="kadtotcob">#REF!</definedName>
    <definedName name="KADZDST">#REF!</definedName>
    <definedName name="KADZPR1">#REF!</definedName>
    <definedName name="KADZPR4">#REF!</definedName>
    <definedName name="KADZR00">#REF!</definedName>
    <definedName name="kajsuoelsk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jsuoelsk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lsoe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lsoe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mmzkals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mmzkals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ooqpoiuur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ooqpoiuur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ARCOB">#REF!</definedName>
    <definedName name="KARPV">#REF!</definedName>
    <definedName name="KARTOTCOB">#REF!</definedName>
    <definedName name="KARZDST">#REF!</definedName>
    <definedName name="KARZPR1">#REF!</definedName>
    <definedName name="KARZPR4">#REF!</definedName>
    <definedName name="KARZPRL">#REF!</definedName>
    <definedName name="KARZR00">#REF!</definedName>
    <definedName name="KATCOB">#REF!</definedName>
    <definedName name="KATPV">#REF!</definedName>
    <definedName name="KATZDST">#REF!</definedName>
    <definedName name="KATZPR1">#REF!</definedName>
    <definedName name="KATZPR4">#REF!</definedName>
    <definedName name="KATZR00">#REF!</definedName>
    <definedName name="kdhy6618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dhy6618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eke">#REF!</definedName>
    <definedName name="kekitos">#REF!</definedName>
    <definedName name="KELCOB">#REF!</definedName>
    <definedName name="KELPV">#REF!</definedName>
    <definedName name="KELTOTCOB">#REF!</definedName>
    <definedName name="KELZDST">#REF!</definedName>
    <definedName name="KELZPR4">#REF!</definedName>
    <definedName name="KELZPRL">#REF!</definedName>
    <definedName name="KELZR00">#REF!</definedName>
    <definedName name="KFDJKDSJFKSDJKFDSKJFKSDJFKSADFASDF">#REF!</definedName>
    <definedName name="KFDKDJFJSDFJDAJFDSJFJDSFIEJIFE">#REF!</definedName>
    <definedName name="kfkldjfdjfdjsfjsdifsdjfids">#REF!</definedName>
    <definedName name="kgkjgjfosjjlfjsdifjwejriwefldjs">#REF!</definedName>
    <definedName name="kidcob">#REF!</definedName>
    <definedName name="KIDPV">#REF!</definedName>
    <definedName name="kidtotcob">#REF!</definedName>
    <definedName name="kidzdst">#REF!</definedName>
    <definedName name="kidzpr1">#REF!</definedName>
    <definedName name="kidzpr4">#REF!</definedName>
    <definedName name="kidzprl">#REF!</definedName>
    <definedName name="kidzr00">#REF!</definedName>
    <definedName name="kij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j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s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s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ssssssss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isssssssssss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nhsjdklsk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nhsjdklsk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nmskido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nmskido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usyehgsllsos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ausyehgsllsos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fdhf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fdhf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hkjhh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hkjhh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nbg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hnbg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SDJD55">#REF!</definedName>
    <definedName name="kjuhytge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juhytge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lospej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lospej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lspolekdusjjh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lspolekdusjjh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mmanhshsl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mmanhshsl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oosppsls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aoosppsls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dht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dht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fhf7"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fhf7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fhjfye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fhjfye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itos">#REF!</definedName>
    <definedName name="kkjapsi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japsi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jyt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jyt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kk">#REF!</definedName>
    <definedName name="kkkklklklklklkkkkk">#REF!</definedName>
    <definedName name="kklsop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lsop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pkpkpkkpkkkkkkp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kpkpkpkkpkkkkkkpk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lkcnchyusiu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lkcnchyusiu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lklklklklklklklklklklkkl">#REF!</definedName>
    <definedName name="klklklklklklkokokokokokoko">#REF!</definedName>
    <definedName name="klposlkduh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lposlkduh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oill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oill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OKO" hidden="1">{#N/A,#N/A,FALSE,"Hip.Bas";#N/A,#N/A,FALSE,"ventas";#N/A,#N/A,FALSE,"ingre-Año";#N/A,#N/A,FALSE,"ventas-Año";#N/A,#N/A,FALSE,"Costepro";#N/A,#N/A,FALSE,"inversion";#N/A,#N/A,FALSE,"personal";#N/A,#N/A,FALSE,"Gastos-V";#N/A,#N/A,FALSE,"Circulante";#N/A,#N/A,FALSE,"CONSOLI";#N/A,#N/A,FALSE,"Es-Fin";#N/A,#N/A,FALSE,"Margen-P"}</definedName>
    <definedName name="KOKO_1" hidden="1">{#N/A,#N/A,FALSE,"Hip.Bas";#N/A,#N/A,FALSE,"ventas";#N/A,#N/A,FALSE,"ingre-Año";#N/A,#N/A,FALSE,"ventas-Año";#N/A,#N/A,FALSE,"Costepro";#N/A,#N/A,FALSE,"inversion";#N/A,#N/A,FALSE,"personal";#N/A,#N/A,FALSE,"Gastos-V";#N/A,#N/A,FALSE,"Circulante";#N/A,#N/A,FALSE,"CONSOLI";#N/A,#N/A,FALSE,"Es-Fin";#N/A,#N/A,FALSE,"Margen-P"}</definedName>
    <definedName name="kokokokokoio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okokokokoio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sjd86254"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sjd86254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ssssssssssssssss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kssssssssssssssss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 hidden="1">{#N/A,#N/A,FALSE,"PERSONAL";#N/A,#N/A,FALSE,"explotación";#N/A,#N/A,FALSE,"generales"}</definedName>
    <definedName name="l_1" hidden="1">{#N/A,#N/A,FALSE,"PERSONAL";#N/A,#N/A,FALSE,"explotación";#N/A,#N/A,FALSE,"generales"}</definedName>
    <definedName name="LA_JUGUETERIA_AMERICANA">#REF!</definedName>
    <definedName name="Label_Alarm">#REF!</definedName>
    <definedName name="Label_Applic_Only">#REF!</definedName>
    <definedName name="Label_Carton">#REF!</definedName>
    <definedName name="Labeling_Unit">#REF!</definedName>
    <definedName name="Labeling_Unit_with_Label">#REF!</definedName>
    <definedName name="laccob">#REF!</definedName>
    <definedName name="lacpv">#REF!</definedName>
    <definedName name="lactotcob">#REF!</definedName>
    <definedName name="LACYE2008">#REF!</definedName>
    <definedName name="laczdst">#REF!</definedName>
    <definedName name="laczpr1">#REF!</definedName>
    <definedName name="laczpr4">#REF!</definedName>
    <definedName name="laczr00">#REF!</definedName>
    <definedName name="LADate">#REF!</definedName>
    <definedName name="ladcob">#REF!</definedName>
    <definedName name="ladpv">#REF!</definedName>
    <definedName name="ladtotcob">#REF!</definedName>
    <definedName name="LADYE2008">#REF!</definedName>
    <definedName name="ladzdst">#REF!</definedName>
    <definedName name="ladzpr1">#REF!</definedName>
    <definedName name="ladzpr4">#REF!</definedName>
    <definedName name="ladzr00">#REF!</definedName>
    <definedName name="LAGCOB">#REF!</definedName>
    <definedName name="LAGPV">#REF!</definedName>
    <definedName name="LAGTOTCOB">#REF!</definedName>
    <definedName name="LAGZDST">#REF!</definedName>
    <definedName name="LAGZPR1">#REF!</definedName>
    <definedName name="LAGZPR4">#REF!</definedName>
    <definedName name="LAGZPRL">#REF!</definedName>
    <definedName name="LAGZR00">#REF!</definedName>
    <definedName name="LAJCOB">#REF!</definedName>
    <definedName name="LAJPV">#REF!</definedName>
    <definedName name="LAJTOTCOB">#REF!</definedName>
    <definedName name="LAJZDST">#REF!</definedName>
    <definedName name="LAJZPR1">#REF!</definedName>
    <definedName name="LAJZPR4">#REF!</definedName>
    <definedName name="LAJZPRL">#REF!</definedName>
    <definedName name="LAJZROO">#REF!</definedName>
    <definedName name="LARGA_DISTANCIA">#REF!</definedName>
    <definedName name="Larga_Distancia_Internacional">#REF!</definedName>
    <definedName name="Larga_Distancia_Nacional">#REF!</definedName>
    <definedName name="Latam">#REF!</definedName>
    <definedName name="LATPV">#REF!</definedName>
    <definedName name="LATZDS">#REF!</definedName>
    <definedName name="LATZPR1">#REF!</definedName>
    <definedName name="LATZPR4">#REF!</definedName>
    <definedName name="LATZR00">#REF!</definedName>
    <definedName name="LAUCOB">#REF!</definedName>
    <definedName name="LAUPV">#REF!</definedName>
    <definedName name="LAUTOTCOB">#REF!</definedName>
    <definedName name="LAUZDST">#REF!</definedName>
    <definedName name="LAUZPR1">#REF!</definedName>
    <definedName name="LAUZPR4">#REF!</definedName>
    <definedName name="LAUZPRL">#REF!</definedName>
    <definedName name="LAUZROO">#REF!</definedName>
    <definedName name="LC">#REF!</definedName>
    <definedName name="LCAdv">#REF!</definedName>
    <definedName name="LCAdvIss1">#REF!</definedName>
    <definedName name="LCAdvIss2">#REF!</definedName>
    <definedName name="LCCoopIss1">#REF!</definedName>
    <definedName name="LCCoopIss2">#REF!</definedName>
    <definedName name="LCDefIss">#REF!</definedName>
    <definedName name="LCDefIss1">#REF!</definedName>
    <definedName name="LCDefIss2">#REF!</definedName>
    <definedName name="LCGrowth">#REF!</definedName>
    <definedName name="LCPV">#REF!</definedName>
    <definedName name="LCPVIss">#REF!</definedName>
    <definedName name="LCPvIss1">#REF!</definedName>
    <definedName name="LCPVIss2">#REF!</definedName>
    <definedName name="LCTotAdv">#REF!</definedName>
    <definedName name="LCTotCOB">#REF!</definedName>
    <definedName name="LCTotDef">#REF!</definedName>
    <definedName name="LCTotIss">#REF!</definedName>
    <definedName name="LCTotPV">#REF!</definedName>
    <definedName name="LCVol">#REF!</definedName>
    <definedName name="LDI">#REF!</definedName>
    <definedName name="ldjcvkalsfngvkjasfgkamsfdlkga">#REF!</definedName>
    <definedName name="LDN">#REF!</definedName>
    <definedName name="lds" hidden="1">{#N/A,#N/A,FALSE,"CHANGES";#N/A,#N/A,FALSE,"PROD SUMMARY";#N/A,#N/A,FALSE,"1995 PO SUM";#N/A,#N/A,FALSE,"1995 GEOG SUM";#N/A,#N/A,FALSE,"1996 PO SUM";#N/A,#N/A,FALSE,"1996 GEOG SUM"}</definedName>
    <definedName name="LEASING_1">#REF!</definedName>
    <definedName name="LEASING_2">#REF!</definedName>
    <definedName name="leche">#REF!</definedName>
    <definedName name="lecitina">#REF!</definedName>
    <definedName name="LEECOB">#REF!</definedName>
    <definedName name="LEEPV">#REF!</definedName>
    <definedName name="LEETOTCOB">#REF!</definedName>
    <definedName name="LEEZDST">#REF!</definedName>
    <definedName name="LEEZPR1">#REF!</definedName>
    <definedName name="LEEZPR4">#REF!</definedName>
    <definedName name="LEEZPRL">#REF!</definedName>
    <definedName name="LEEZR00">#REF!</definedName>
    <definedName name="LEMCOB">#REF!</definedName>
    <definedName name="LEMPV">#REF!</definedName>
    <definedName name="LEMTOTCOB">#REF!</definedName>
    <definedName name="LEMZDST">#REF!</definedName>
    <definedName name="LEMZPR1">#REF!</definedName>
    <definedName name="LEMZPR4">#REF!</definedName>
    <definedName name="LEMZR00">#REF!</definedName>
    <definedName name="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sl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sl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sli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sli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ETRA">#REF!</definedName>
    <definedName name="LETRAS">#REF!</definedName>
    <definedName name="lev_plovo">#REF!</definedName>
    <definedName name="lev_polvo">#REF!</definedName>
    <definedName name="levadura">#REF!</definedName>
    <definedName name="Level_KD_TV">INDIRECT("level"&amp;VKD_TV)</definedName>
    <definedName name="Level_Market">INDIRECT("level"&amp;VMarket)</definedName>
    <definedName name="Level_Price">INDIRECT("level"&amp;Vsegment)</definedName>
    <definedName name="lgjjow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gjjow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BCOB">#REF!</definedName>
    <definedName name="LIBPV">#REF!</definedName>
    <definedName name="libro">#REF!</definedName>
    <definedName name="LIBTOTCOB">#REF!</definedName>
    <definedName name="LIBZDST">#REF!</definedName>
    <definedName name="LIBZPR1">#REF!</definedName>
    <definedName name="LIBZPR4">#REF!</definedName>
    <definedName name="LIBZPRL">#REF!</definedName>
    <definedName name="LIBZR00">#REF!</definedName>
    <definedName name="LIBZROO">#REF!</definedName>
    <definedName name="lima">#REF!</definedName>
    <definedName name="limcount" hidden="1">2</definedName>
    <definedName name="lineanegocio">#REF!</definedName>
    <definedName name="LIQUI">#REF!</definedName>
    <definedName name="LI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S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S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ist">#REF!</definedName>
    <definedName name="lista">#REF!</definedName>
    <definedName name="lista2">#REF!</definedName>
    <definedName name="LITCOB">#REF!</definedName>
    <definedName name="LITPV">#REF!</definedName>
    <definedName name="LITTOTCOB">#REF!</definedName>
    <definedName name="LITZDST">#REF!</definedName>
    <definedName name="LITZPR1">#REF!</definedName>
    <definedName name="LITZPR4">#REF!</definedName>
    <definedName name="LITZPRL">#REF!</definedName>
    <definedName name="LITZR00">#REF!</definedName>
    <definedName name="LJCCOB">#REF!</definedName>
    <definedName name="LJCPV">#REF!</definedName>
    <definedName name="LJCTOTCOB">#REF!</definedName>
    <definedName name="LJCYE2008">#REF!</definedName>
    <definedName name="LJCZDST">#REF!</definedName>
    <definedName name="LJCZPR4">#REF!</definedName>
    <definedName name="LJCZPRL">#REF!</definedName>
    <definedName name="LJCZR00">#REF!</definedName>
    <definedName name="ljklkñlklñklllllllllllllllllllllllllllllllllllll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jklkñlklñkllllllllllllllllllllllllllllllllllllll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JWCOB">#REF!</definedName>
    <definedName name="LJWPV">#REF!</definedName>
    <definedName name="LJWTOTCO">#REF!</definedName>
    <definedName name="ljwtotcob">#REF!</definedName>
    <definedName name="LJWYE2008">#REF!</definedName>
    <definedName name="LJWZDST">#REF!</definedName>
    <definedName name="LJWZPR1">#REF!</definedName>
    <definedName name="LJWZPR4">#REF!</definedName>
    <definedName name="LJWZPRL">#REF!</definedName>
    <definedName name="LJWZR00">#REF!</definedName>
    <definedName name="LJWZROO">#REF!</definedName>
    <definedName name="lk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k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klklklklklkñ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klklklklklkñ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kñlkñlkñlkñkñkñkñ">#REF!</definedName>
    <definedName name="ll" hidden="1">{#N/A,#N/A,FALSE,"Hip.Bas";#N/A,#N/A,FALSE,"ventas";#N/A,#N/A,FALSE,"ingre-Año";#N/A,#N/A,FALSE,"ventas-Año";#N/A,#N/A,FALSE,"Costepro";#N/A,#N/A,FALSE,"inversion";#N/A,#N/A,FALSE,"personal";#N/A,#N/A,FALSE,"Gastos-V";#N/A,#N/A,FALSE,"Circulante";#N/A,#N/A,FALSE,"CONSOLI";#N/A,#N/A,FALSE,"Es-Fin";#N/A,#N/A,FALSE,"Margen-P"}</definedName>
    <definedName name="ll_1" hidden="1">{#N/A,#N/A,FALSE,"Hip.Bas";#N/A,#N/A,FALSE,"ventas";#N/A,#N/A,FALSE,"ingre-Año";#N/A,#N/A,FALSE,"ventas-Año";#N/A,#N/A,FALSE,"Costepro";#N/A,#N/A,FALSE,"inversion";#N/A,#N/A,FALSE,"personal";#N/A,#N/A,FALSE,"Gastos-V";#N/A,#N/A,FALSE,"Circulante";#N/A,#N/A,FALSE,"CONSOLI";#N/A,#N/A,FALSE,"Es-Fin";#N/A,#N/A,FALSE,"Margen-P"}</definedName>
    <definedName name="llama10">#REF!</definedName>
    <definedName name="llama11">#REF!</definedName>
    <definedName name="llama12">#REF!</definedName>
    <definedName name="llama8">#REF!</definedName>
    <definedName name="llama9">#REF!</definedName>
    <definedName name="llamafijoNxtl">#REF!</definedName>
    <definedName name="llambsldnnextel">#REF!</definedName>
    <definedName name="llambsnextel">#REF!</definedName>
    <definedName name="llamcodes">#REF!</definedName>
    <definedName name="llamfijonextel">#REF!</definedName>
    <definedName name="llamfijonextelmpp">#REF!</definedName>
    <definedName name="Llamimp">#REF!</definedName>
    <definedName name="lla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m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mldnfijonextelmpp">#REF!</definedName>
    <definedName name="llamldnfnextel">#REF!</definedName>
    <definedName name="llamldnmnextel">#REF!</definedName>
    <definedName name="llammobilnextel">#REF!</definedName>
    <definedName name="llamnextelbs">#REF!</definedName>
    <definedName name="llamnextelbsldn">#REF!</definedName>
    <definedName name="llamnextelfijo">#REF!</definedName>
    <definedName name="llamnextelfijompp">#REF!</definedName>
    <definedName name="llamnextelldiam">#REF!</definedName>
    <definedName name="llamnextelldieu">#REF!</definedName>
    <definedName name="llamnextelldija">#REF!</definedName>
    <definedName name="llamnextelldipa">#REF!</definedName>
    <definedName name="llamnextelldirdm">#REF!</definedName>
    <definedName name="llamnextelldnf">#REF!</definedName>
    <definedName name="llamnextelldnm">#REF!</definedName>
    <definedName name="llamnextelmobil">#REF!</definedName>
    <definedName name="llamnexteltim">#REF!</definedName>
    <definedName name="llamzkkajso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mzkkajso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alla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alla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ñqje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ñqje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sllo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apsllo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dlkshatywor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dlkshatywor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HG">#REF!</definedName>
    <definedName name="lll">#REF!</definedName>
    <definedName name="lll_1" hidden="1">{#N/A,#N/A,FALSE,"PERSONAL";#N/A,#N/A,FALSE,"explotación";#N/A,#N/A,FALSE,"generales"}</definedName>
    <definedName name="lll_2" hidden="1">{#N/A,#N/A,FALSE,"PERSONAL";#N/A,#N/A,FALSE,"explotación";#N/A,#N/A,FALSE,"generales"}</definedName>
    <definedName name="llll">#REF!</definedName>
    <definedName name="llodnn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lodnnc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mmnl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mmnl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 hidden="1">{#N/A,#N/A,FALSE,"voz corporativa";#N/A,#N/A,FALSE,"Transmisión de datos";#N/A,#N/A,FALSE,"Videoconferencia";#N/A,#N/A,FALSE,"Correo electrónico";#N/A,#N/A,FALSE,"Correo de voz";#N/A,#N/A,FALSE,"Megafax";#N/A,#N/A,FALSE,"Edi";#N/A,#N/A,FALSE,"Internet";#N/A,#N/A,FALSE,"VSAT";#N/A,#N/A,FALSE,"ing ult. milla"}</definedName>
    <definedName name="lo_1" hidden="1">{#N/A,#N/A,FALSE,"voz corporativa";#N/A,#N/A,FALSE,"Transmisión de datos";#N/A,#N/A,FALSE,"Videoconferencia";#N/A,#N/A,FALSE,"Correo electrónico";#N/A,#N/A,FALSE,"Correo de voz";#N/A,#N/A,FALSE,"Megafax";#N/A,#N/A,FALSE,"Edi";#N/A,#N/A,FALSE,"Internet";#N/A,#N/A,FALSE,"VSAT";#N/A,#N/A,FALSE,"ing ult. milla"}</definedName>
    <definedName name="LocalTeleAcum">#REF!</definedName>
    <definedName name="logísticayserviciosgener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gísticayserviciosgenerale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la">#REF!</definedName>
    <definedName name="lola_1" hidden="1">{#N/A,#N/A,FALSE,"PERSONAL";#N/A,#N/A,FALSE,"explotación";#N/A,#N/A,FALSE,"generales"}</definedName>
    <definedName name="lola_2" hidden="1">{#N/A,#N/A,FALSE,"PERSONAL";#N/A,#N/A,FALSE,"explotación";#N/A,#N/A,FALSE,"generales"}</definedName>
    <definedName name="lolas" hidden="1">{#N/A,#N/A,FALSE,"voz corporativa";#N/A,#N/A,FALSE,"Transmisión de datos";#N/A,#N/A,FALSE,"Videoconferencia";#N/A,#N/A,FALSE,"Correo electrónico";#N/A,#N/A,FALSE,"Correo de voz";#N/A,#N/A,FALSE,"Megafax";#N/A,#N/A,FALSE,"Edi";#N/A,#N/A,FALSE,"Internet";#N/A,#N/A,FALSE,"VSAT";#N/A,#N/A,FALSE,"ing ult. milla"}</definedName>
    <definedName name="lolas_1" hidden="1">{#N/A,#N/A,FALSE,"voz corporativa";#N/A,#N/A,FALSE,"Transmisión de datos";#N/A,#N/A,FALSE,"Videoconferencia";#N/A,#N/A,FALSE,"Correo electrónico";#N/A,#N/A,FALSE,"Correo de voz";#N/A,#N/A,FALSE,"Megafax";#N/A,#N/A,FALSE,"Edi";#N/A,#N/A,FALSE,"Internet";#N/A,#N/A,FALSE,"VSAT";#N/A,#N/A,FALSE,"ing ult. milla"}</definedName>
    <definedName name="lolass"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NCOB">#REF!</definedName>
    <definedName name="LONPV">#REF!</definedName>
    <definedName name="LONTOTCOB">#REF!</definedName>
    <definedName name="LONZDST">#REF!</definedName>
    <definedName name="LONZPR1">#REF!</definedName>
    <definedName name="LONZPR4">#REF!</definedName>
    <definedName name="LONZPRL">#REF!</definedName>
    <definedName name="LONZROO">#REF!</definedName>
    <definedName name="loo"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o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S_TRES_ELEFANTES_S.A.">#REF!</definedName>
    <definedName name="losjk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osjk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plplplplplplplplplplplplplplplplplplpl">#REF!</definedName>
    <definedName name="lplplppppppppppppppppppppppppppp">#REF!</definedName>
    <definedName name="lpoalksjyd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poalksjyd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uismiguielpeñ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luismiguielpeñ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#REF!</definedName>
    <definedName name="m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m_2"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MACRO">#REF!</definedName>
    <definedName name="Macro1">#REF!</definedName>
    <definedName name="Macro10">#REF!</definedName>
    <definedName name="Macro11">#REF!</definedName>
    <definedName name="Macro12">#REF!</definedName>
    <definedName name="Macro13">#REF!</definedName>
    <definedName name="Macro14">#REF!</definedName>
    <definedName name="Macro15">#REF!</definedName>
    <definedName name="Macro2">#REF!</definedName>
    <definedName name="Macro3">#REF!</definedName>
    <definedName name="Macro4">#REF!</definedName>
    <definedName name="Macro5">#REF!</definedName>
    <definedName name="Macro6">#REF!</definedName>
    <definedName name="Macro7">#REF!</definedName>
    <definedName name="Macro8">#REF!</definedName>
    <definedName name="Macro9">#REF!</definedName>
    <definedName name="MADCOB">#REF!</definedName>
    <definedName name="MADPV">#REF!</definedName>
    <definedName name="MADTOTCOB">#REF!</definedName>
    <definedName name="MADYE2008">#REF!</definedName>
    <definedName name="MADZDST">#REF!</definedName>
    <definedName name="MADZPR1">#REF!</definedName>
    <definedName name="MADZPR4">#REF!</definedName>
    <definedName name="MADZPRL">#REF!</definedName>
    <definedName name="MADZR00">#REF!</definedName>
    <definedName name="MAECOB">#REF!</definedName>
    <definedName name="MAEPV">#REF!</definedName>
    <definedName name="MAETOTCOB">#REF!</definedName>
    <definedName name="MAEZDST">#REF!</definedName>
    <definedName name="MAEZPR1">#REF!</definedName>
    <definedName name="MAEZPR4">#REF!</definedName>
    <definedName name="MAEZPRL">#REF!</definedName>
    <definedName name="MAEZR00">#REF!</definedName>
    <definedName name="MAIN">#REF!</definedName>
    <definedName name="MALCOB">#REF!</definedName>
    <definedName name="Mali">#REF!</definedName>
    <definedName name="MALPV">#REF!</definedName>
    <definedName name="MALTOTCOB">#REF!</definedName>
    <definedName name="MALZDST">#REF!</definedName>
    <definedName name="MALZPR1">#REF!</definedName>
    <definedName name="MALZPR4">#REF!</definedName>
    <definedName name="MALZPRL">#REF!</definedName>
    <definedName name="MALZR00">#REF!</definedName>
    <definedName name="MAMCOB">#REF!</definedName>
    <definedName name="MAMPV">#REF!</definedName>
    <definedName name="MAMTOTCOB">#REF!</definedName>
    <definedName name="MAMZDST">#REF!</definedName>
    <definedName name="MAMZPR1">#REF!</definedName>
    <definedName name="MAMZPR4">#REF!</definedName>
    <definedName name="MAMZPRL">#REF!</definedName>
    <definedName name="MAMZROO">#REF!</definedName>
    <definedName name="mantenimient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antenimient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antequilla">#REF!</definedName>
    <definedName name="MANUFEXPENSES">#REF!</definedName>
    <definedName name="manzana">#REF!</definedName>
    <definedName name="MAQUI">#N/A</definedName>
    <definedName name="MAR">#REF!</definedName>
    <definedName name="MAR.">#REF!</definedName>
    <definedName name="MARCH">#REF!</definedName>
    <definedName name="MARCOB">#REF!</definedName>
    <definedName name="margarina">#REF!</definedName>
    <definedName name="maria">#REF!</definedName>
    <definedName name="mariela">#REF!</definedName>
    <definedName name="MARKANDSALES">#REF!</definedName>
    <definedName name="Market">#REF!</definedName>
    <definedName name="MARKETING_SALES">#REF!</definedName>
    <definedName name="marp">#REF!</definedName>
    <definedName name="MARPV">#REF!</definedName>
    <definedName name="MARTOTCOB">#REF!</definedName>
    <definedName name="Mary" hidden="1">{"'EST.RDOS(INT)'!$A$5:$E$58"}</definedName>
    <definedName name="MARYE2008">#REF!</definedName>
    <definedName name="MARZDST">#REF!</definedName>
    <definedName name="MARZO">#REF!</definedName>
    <definedName name="MARZPR1">#REF!</definedName>
    <definedName name="MARZPR4">#REF!</definedName>
    <definedName name="MARZPRL">#REF!</definedName>
    <definedName name="MARZROO">#REF!</definedName>
    <definedName name="MATRIX">#REF!</definedName>
    <definedName name="MATRIZ">#REF!</definedName>
    <definedName name="MAVC">#REF!</definedName>
    <definedName name="MAXPAGENUMBER_DAO_1" hidden="1">0</definedName>
    <definedName name="MAXPAGENUMBER_DAO_3" hidden="1">0</definedName>
    <definedName name="MAXPAGENUMBER_DAO_4" hidden="1">0</definedName>
    <definedName name="may">#REF!</definedName>
    <definedName name="MAY.">#REF!</definedName>
    <definedName name="MAYO" hidden="1">#REF!</definedName>
    <definedName name="mayo_1" hidden="1">{#N/A,#N/A,FALSE,"Aging Summary";#N/A,#N/A,FALSE,"Ratio Analysis";#N/A,#N/A,FALSE,"Test 120 Day Accts";#N/A,#N/A,FALSE,"Tickmarks"}</definedName>
    <definedName name="mayo_2" hidden="1">{#N/A,#N/A,FALSE,"Aging Summary";#N/A,#N/A,FALSE,"Ratio Analysis";#N/A,#N/A,FALSE,"Test 120 Day Accts";#N/A,#N/A,FALSE,"Tickmarks"}</definedName>
    <definedName name="mb" hidden="1">{#N/A,#N/A,FALSE,"CHANGES";#N/A,#N/A,FALSE,"PROD SUMMARY";#N/A,#N/A,FALSE,"1995 PO SUM";#N/A,#N/A,FALSE,"1995 GEOG SUM";#N/A,#N/A,FALSE,"1996 PO SUM";#N/A,#N/A,FALSE,"1996 GEOG SUM"}</definedName>
    <definedName name="mbew">#REF!</definedName>
    <definedName name="MCapD">#REF!</definedName>
    <definedName name="MCV">#REF!</definedName>
    <definedName name="MCV_MTV">#REF!</definedName>
    <definedName name="mdncob">#REF!</definedName>
    <definedName name="mdnpv">#REF!</definedName>
    <definedName name="mdntotcob">#REF!</definedName>
    <definedName name="mdnzdst">#REF!</definedName>
    <definedName name="mdnzpr1">#REF!</definedName>
    <definedName name="mdnzpr4">#REF!</definedName>
    <definedName name="mdnzr00">#REF!</definedName>
    <definedName name="ME">#REF!</definedName>
    <definedName name="MECANELECTRO_S.A.">#REF!</definedName>
    <definedName name="MECH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ECH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EDELLIN">#REF!,#REF!</definedName>
    <definedName name="media10">#REF!</definedName>
    <definedName name="media11">#REF!</definedName>
    <definedName name="media12">#REF!</definedName>
    <definedName name="media8">#REF!</definedName>
    <definedName name="media9">#REF!</definedName>
    <definedName name="mejorador">#REF!</definedName>
    <definedName name="mel" hidden="1">{"'Balance Web'!$A$1:$K$117"}</definedName>
    <definedName name="mel_1" hidden="1">{"'Balance Web'!$A$1:$K$117"}</definedName>
    <definedName name="MELCOB">#REF!</definedName>
    <definedName name="melpv">#REF!</definedName>
    <definedName name="MELTOTCOB">#REF!</definedName>
    <definedName name="MELYE2008">#REF!</definedName>
    <definedName name="melzdst">#REF!</definedName>
    <definedName name="melzpr1">#REF!</definedName>
    <definedName name="melzpr4">#REF!</definedName>
    <definedName name="melzr00">#REF!</definedName>
    <definedName name="MENA">#REF!</definedName>
    <definedName name="Mensajeria">#REF!</definedName>
    <definedName name="Mes">#REF!</definedName>
    <definedName name="mesa">#REF!</definedName>
    <definedName name="MesAA">#REF!</definedName>
    <definedName name="MesAAñoA">#REF!</definedName>
    <definedName name="MesAntAñoAnt">#REF!</definedName>
    <definedName name="MesB">#REF!</definedName>
    <definedName name="Meses">#REF!</definedName>
    <definedName name="MESESL">#REF!</definedName>
    <definedName name="mesinf">#REF!</definedName>
    <definedName name="meslargo">#REF!</definedName>
    <definedName name="MesX">#REF!</definedName>
    <definedName name="mesxx">#REF!</definedName>
    <definedName name="Metodologia8">#REF!</definedName>
    <definedName name="Metodologia9">#REF!</definedName>
    <definedName name="MEXT">#REF!</definedName>
    <definedName name="mgmt">#REF!</definedName>
    <definedName name="MGT_ADJ_ADMIN">#REF!</definedName>
    <definedName name="MGT_ADJ_AP">#REF!</definedName>
    <definedName name="MGT_ADJ_INTAGIBLE">#REF!</definedName>
    <definedName name="MGT_ADJ_MKT_SALES">#REF!</definedName>
    <definedName name="MHABER">#REF!</definedName>
    <definedName name="mhocob">#REF!</definedName>
    <definedName name="mhopv">#REF!</definedName>
    <definedName name="mhototcob">#REF!</definedName>
    <definedName name="mhozdst">#REF!</definedName>
    <definedName name="mhozpr1">#REF!</definedName>
    <definedName name="mhozpr4">#REF!</definedName>
    <definedName name="mhozr00">#REF!</definedName>
    <definedName name="mhxgaks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hxgaks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ecob">#REF!</definedName>
    <definedName name="MIEPV">#REF!</definedName>
    <definedName name="mietotcob">#REF!</definedName>
    <definedName name="MIEZDST">#REF!</definedName>
    <definedName name="MIEZPR1">#REF!</definedName>
    <definedName name="MIEZPR4">#REF!</definedName>
    <definedName name="MIEZR00">#REF!</definedName>
    <definedName name="mijiojojiijoioiooiio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jiojojiijoioiooiioi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l">#REF!</definedName>
    <definedName name="milagrosmejiazorill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lagrosmejiazorill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iles">#REF!</definedName>
    <definedName name="milhojas">#REF!</definedName>
    <definedName name="millon10">#REF!</definedName>
    <definedName name="millon11">#REF!</definedName>
    <definedName name="millon12">#REF!</definedName>
    <definedName name="millon8">#REF!</definedName>
    <definedName name="millon9">#REF!</definedName>
    <definedName name="min">#REF!</definedName>
    <definedName name="minbsldnnextel">#REF!</definedName>
    <definedName name="minbsnextel">#REF!</definedName>
    <definedName name="mincodes">#REF!</definedName>
    <definedName name="minfijonextel">#REF!</definedName>
    <definedName name="minfijonextelmpp">#REF!</definedName>
    <definedName name="MINI">#REF!</definedName>
    <definedName name="minldnfijonextelmpp">#REF!</definedName>
    <definedName name="minldnfnextel">#REF!</definedName>
    <definedName name="minldnmnextel">#REF!</definedName>
    <definedName name="minmobilnextel">#REF!</definedName>
    <definedName name="minnextelbs">#REF!</definedName>
    <definedName name="minnextelbsldn">#REF!</definedName>
    <definedName name="minnextelfijo">#REF!</definedName>
    <definedName name="minnextelfijompp">#REF!</definedName>
    <definedName name="minnextelldiam">#REF!</definedName>
    <definedName name="minnextelldieu">#REF!</definedName>
    <definedName name="minnextelldija">#REF!</definedName>
    <definedName name="minnextelldipa">#REF!</definedName>
    <definedName name="minnextelldirdm">#REF!</definedName>
    <definedName name="minnextelldnf">#REF!</definedName>
    <definedName name="minnextelldnm">#REF!</definedName>
    <definedName name="minnextelmobil">#REF!</definedName>
    <definedName name="minnexteltim">#REF!</definedName>
    <definedName name="miojooioinoinoinononooi">#REF!</definedName>
    <definedName name="MISCOB">#REF!</definedName>
    <definedName name="MISEXPENSE">#REF!</definedName>
    <definedName name="MISPV">#REF!</definedName>
    <definedName name="MISTOTCOB">#REF!</definedName>
    <definedName name="MISZDST">#REF!</definedName>
    <definedName name="MISZPR1">#REF!</definedName>
    <definedName name="MISZPR4">#REF!</definedName>
    <definedName name="MISZPRL">#REF!</definedName>
    <definedName name="MISZROO">#REF!</definedName>
    <definedName name="MkdIss1">#REF!</definedName>
    <definedName name="MkdIss2">#REF!</definedName>
    <definedName name="MKDNS">#REF!</definedName>
    <definedName name="mkmklmklmkmklmkmlmkl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lmklmkmklmkmlmklmkmkmkm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lmkmkmkmkmkmkmk">#REF!</definedName>
    <definedName name="mkmkmkmkmkmkmkmkmkmkm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mkmkmkmkmkmkmkmkm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kmkmkmkmkmkmkmkmmmmmm">#REF!</definedName>
    <definedName name="mknkdsnfknsdfsdafsdfs">#REF!</definedName>
    <definedName name="MKT_TLP_Table_HDV3">#REF!</definedName>
    <definedName name="ML">#REF!</definedName>
    <definedName name="MM">#REF!</definedName>
    <definedName name="mmalzmx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alzmxc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kmkmkmkmkmkmdkmdkmdkmdkmdkdmkd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kmkmkmkmkmkmdkmdkmdkmdkmdkdmkdm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kkkkkkkkkk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kkkkkkkkkk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mmmnnnnkkknnnkknkn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mmmmnnnnkkknnnkknkn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nvnvnvnvnvn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mmnvnvnvnvnvnv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nsbsg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mnsbsg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nk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nk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nmmnmnmnmnmmnmn">#REF!</definedName>
    <definedName name="Module2.PRINT1">#REF!</definedName>
    <definedName name="Module2.PRINT2">#REF!</definedName>
    <definedName name="MOHCOB">#REF!</definedName>
    <definedName name="MOHPV">#REF!</definedName>
    <definedName name="MOHTOTCOB">#REF!</definedName>
    <definedName name="MOHZDST">#REF!</definedName>
    <definedName name="MOHZPR1">#REF!</definedName>
    <definedName name="MOHZPR4">#REF!</definedName>
    <definedName name="MOHZR00">#REF!</definedName>
    <definedName name="MONCHI">#REF!</definedName>
    <definedName name="MONEDA">#REF!</definedName>
    <definedName name="MONTH">#REF!</definedName>
    <definedName name="Monto">#REF!</definedName>
    <definedName name="Monto2">#REF!</definedName>
    <definedName name="Monto3">#REF!</definedName>
    <definedName name="mora">#REF!</definedName>
    <definedName name="MORA06">#REF!</definedName>
    <definedName name="MORAS">#REF!</definedName>
    <definedName name="MOSQUERA">#REF!</definedName>
    <definedName name="mov_TUP_ldn">#REF!</definedName>
    <definedName name="mov_TUP_local">#REF!</definedName>
    <definedName name="MOVACC">#REF!</definedName>
    <definedName name="MOVCOB">#REF!</definedName>
    <definedName name="MOVIL_todos_meses">#REF!</definedName>
    <definedName name="MOVPV">#REF!</definedName>
    <definedName name="MOVTOTCOB">#REF!</definedName>
    <definedName name="MOVZDST">#REF!</definedName>
    <definedName name="MOVZPR1">#REF!</definedName>
    <definedName name="MOVZPR4">#REF!</definedName>
    <definedName name="MOVZPRL">#REF!</definedName>
    <definedName name="MOVZROO">#REF!</definedName>
    <definedName name="MPEF">#REF!</definedName>
    <definedName name="MPEF_MPT">#REF!</definedName>
    <definedName name="MPES">#REF!</definedName>
    <definedName name="MPT">#REF!</definedName>
    <definedName name="MSBR10">#REF!</definedName>
    <definedName name="MSBR11">#REF!</definedName>
    <definedName name="MSBR12">#REF!</definedName>
    <definedName name="MSMC10">#REF!</definedName>
    <definedName name="MSMC11">#REF!</definedName>
    <definedName name="MSMC12">#REF!</definedName>
    <definedName name="MTV">#REF!</definedName>
    <definedName name="MUEBLES">#N/A</definedName>
    <definedName name="MULCOB">#REF!</definedName>
    <definedName name="MULPV">#REF!</definedName>
    <definedName name="MULTI_todos_meses">#REF!</definedName>
    <definedName name="MULTOTCOB">#REF!</definedName>
    <definedName name="MULYE2008">#REF!</definedName>
    <definedName name="MULZDST">#REF!</definedName>
    <definedName name="MULZPR1">#REF!</definedName>
    <definedName name="MULZPR4">#REF!</definedName>
    <definedName name="MULZPRL">#REF!</definedName>
    <definedName name="MULZROO">#REF!</definedName>
    <definedName name="muncob">#REF!</definedName>
    <definedName name="munpv">#REF!</definedName>
    <definedName name="muntotcob">#REF!</definedName>
    <definedName name="munzdst">#REF!</definedName>
    <definedName name="munzpr1">#REF!</definedName>
    <definedName name="munzpr4">#REF!</definedName>
    <definedName name="munzr00">#REF!</definedName>
    <definedName name="mvkcmvkcmkvckvmkcv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vkcmvkcmkvckvmkcv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MY_BEST_PLACE_S.A.C.">#REF!</definedName>
    <definedName name="n" hidden="1">{#N/A,#N/A,FALSE,"P o G";#N/A,#N/A,FALSE,"BALANCE";#N/A,#N/A,FALSE,"Indicadores";#N/A,#N/A,FALSE,"Capital Trab. (2)";#N/A,#N/A,FALSE,"Camb. Sit. Financ. (2)";#N/A,#N/A,FALSE,"ROTABCIUD"}</definedName>
    <definedName name="n_1" hidden="1">{#N/A,#N/A,FALSE,"P o G";#N/A,#N/A,FALSE,"BALANCE";#N/A,#N/A,FALSE,"Indicadores";#N/A,#N/A,FALSE,"Capital Trab. (2)";#N/A,#N/A,FALSE,"Camb. Sit. Financ. (2)";#N/A,#N/A,FALSE,"ROTABCIUD"}</definedName>
    <definedName name="n_años">#REF!</definedName>
    <definedName name="nadamasnadamasnadam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adamasnadamasnadama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alcob">#REF!</definedName>
    <definedName name="nalpv">#REF!</definedName>
    <definedName name="naltotcob">#REF!</definedName>
    <definedName name="nalzdst">#REF!</definedName>
    <definedName name="nalzpr1">#REF!</definedName>
    <definedName name="nalzpr4">#REF!</definedName>
    <definedName name="nalzr00">#REF!</definedName>
    <definedName name="name">#REF!</definedName>
    <definedName name="namenew">#REF!</definedName>
    <definedName name="nameold">#REF!</definedName>
    <definedName name="nAnno">#REF!</definedName>
    <definedName name="NASCOB">#REF!</definedName>
    <definedName name="NASPV">#REF!</definedName>
    <definedName name="NASTOTCOB">#REF!</definedName>
    <definedName name="NASZDST">#REF!</definedName>
    <definedName name="NASZPR1">#REF!</definedName>
    <definedName name="NASZPR4">#REF!</definedName>
    <definedName name="NASZR00">#REF!</definedName>
    <definedName name="NATN_EasternEuro_Taiwan_Korea">#REF!</definedName>
    <definedName name="nbnbnbnbnbbbbbb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bnbnbnbnbbbbbbb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C">#REF!</definedName>
    <definedName name="Nec_Caja_Des_2008">#REF!</definedName>
    <definedName name="Nec_Caja_des_2009">#REF!</definedName>
    <definedName name="Nec_caja_des_2010">#REF!</definedName>
    <definedName name="NEEDISH_PERU">#REF!</definedName>
    <definedName name="Negocios">#REF!</definedName>
    <definedName name="NetDomVol">#REF!</definedName>
    <definedName name="new" hidden="1">{"'NT Server'!$A$1:$W$29"}</definedName>
    <definedName name="new_1" hidden="1">{"'NT Server'!$A$1:$W$29"}</definedName>
    <definedName name="Nextel">#REF!</definedName>
    <definedName name="nfdjfjdsfjjfsjdkfkdjkjkjkjkj">#REF!</definedName>
    <definedName name="Ni">#REF!</definedName>
    <definedName name="NINININIJIJIJIJIJLKJKLHLHLHHHHIUH">#REF!</definedName>
    <definedName name="nmfklfdsjldfsjkldfsdsfdsfds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mfklfdsjldfsjkldfsdsfdsfds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mmfkfkjjdfjfdfdskfdssfd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mmfkfkjjdfjfdfdskfdssfdf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i"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i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klfklfdskljdsoirekjfsiorewe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klfklfdskljdsoirekjfsiorewe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#REF!</definedName>
    <definedName name="nnnnjjjjjjnnnnjj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jjjjjjnnnnjj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kksksksksksksksksksksksksks">#REF!</definedName>
    <definedName name="nnnnnkkkkknnnnkknknkknn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kkkkknnnnkknknkknn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jjdjdjdjdjdjdjdjdcxjdjdjd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jjdjdjdjdjdjdjdjdcxjdjdjd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jjjjjjji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jjjjjjjinn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kknknkn">#REF!</definedName>
    <definedName name="nnnnnnnnnn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n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NNJJJJJJJJJJJK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NNNNNNNNNNJJJJJJJJJJJK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O">#REF!</definedName>
    <definedName name="No.de_Mapas_a_instalar">#REF!</definedName>
    <definedName name="Nom">#REF!</definedName>
    <definedName name="NomAcum">#REF!</definedName>
    <definedName name="Nombre">#REF!</definedName>
    <definedName name="NombreConsolidado">#REF!</definedName>
    <definedName name="nombrehoja">#REF!</definedName>
    <definedName name="NombreTabla">"Dummy"</definedName>
    <definedName name="NomH">#REF!</definedName>
    <definedName name="NopatAcumDatos">#REF!</definedName>
    <definedName name="NORAMUS_">#REF!</definedName>
    <definedName name="nota">#REF!</definedName>
    <definedName name="NOV.">#REF!</definedName>
    <definedName name="NOVEMBER">#REF!</definedName>
    <definedName name="NOVIEMBRE" hidden="1">#REF!</definedName>
    <definedName name="Noviembre02" hidden="1">{#N/A,#N/A,FALSE,"Hip.Bas";#N/A,#N/A,FALSE,"ventas";#N/A,#N/A,FALSE,"ingre-Año";#N/A,#N/A,FALSE,"ventas-Año";#N/A,#N/A,FALSE,"Costepro";#N/A,#N/A,FALSE,"inversion";#N/A,#N/A,FALSE,"personal";#N/A,#N/A,FALSE,"Gastos-V";#N/A,#N/A,FALSE,"Circulante";#N/A,#N/A,FALSE,"CONSOLI";#N/A,#N/A,FALSE,"Es-Fin";#N/A,#N/A,FALSE,"Margen-P"}</definedName>
    <definedName name="Noviembre02_1" hidden="1">{#N/A,#N/A,FALSE,"Hip.Bas";#N/A,#N/A,FALSE,"ventas";#N/A,#N/A,FALSE,"ingre-Año";#N/A,#N/A,FALSE,"ventas-Año";#N/A,#N/A,FALSE,"Costepro";#N/A,#N/A,FALSE,"inversion";#N/A,#N/A,FALSE,"personal";#N/A,#N/A,FALSE,"Gastos-V";#N/A,#N/A,FALSE,"Circulante";#N/A,#N/A,FALSE,"CONSOLI";#N/A,#N/A,FALSE,"Es-Fin";#N/A,#N/A,FALSE,"Margen-P"}</definedName>
    <definedName name="nuevas_financiaciones">#REF!</definedName>
    <definedName name="NUEVAS_OBLIGACIONES_FINANCIERAS">#REF!</definedName>
    <definedName name="nueve">#REF!</definedName>
    <definedName name="NUEVO">#REF!</definedName>
    <definedName name="nuev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_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uevo_Financiamiento">#REF!</definedName>
    <definedName name="Num_Ruc">#REF!</definedName>
    <definedName name="NURY_LETICIA_RODRIGUEZ_BENITEZ_DISTRIBUCIONES_ORIENTE">#REF!</definedName>
    <definedName name="nvnvnnvnvnvnvnv">#REF!</definedName>
    <definedName name="nvnvnvvvvvvv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vnvnvvvvvvvv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NVO">#REF!</definedName>
    <definedName name="NvsASD">"V2000-12-31"</definedName>
    <definedName name="NvsAutoDrillOk">"VY"</definedName>
    <definedName name="NvsElapsedTime">0.000230092591664288</definedName>
    <definedName name="NvsEndTime">36918.933571875</definedName>
    <definedName name="NvsInstSpec">"%"</definedName>
    <definedName name="NvsLayoutType">"M3"</definedName>
    <definedName name="NvsNplSpec">"%,X,RZF..,CZF.."</definedName>
    <definedName name="NvsPanelEffdt">"V1998-01-01"</definedName>
    <definedName name="NvsPanelSetid">"VMAV"</definedName>
    <definedName name="NvsReqBU">"VSIMSA"</definedName>
    <definedName name="NvsReqBUOnly">"VY"</definedName>
    <definedName name="NvsTransLed">"VN"</definedName>
    <definedName name="NvsTreeASD">"V2000-12-31"</definedName>
    <definedName name="ñklpokopkpojpj">#REF!</definedName>
    <definedName name="ñlñlñ"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lñlñ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lñlñlñlñl">#REF!</definedName>
    <definedName name="ñloduf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loduf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ññ" hidden="1">{#N/A,#N/A,FALSE,"PERSONAL";#N/A,#N/A,FALSE,"explotación";#N/A,#N/A,FALSE,"generales"}</definedName>
    <definedName name="ññ_1" hidden="1">{#N/A,#N/A,FALSE,"PERSONAL";#N/A,#N/A,FALSE,"explotación";#N/A,#N/A,FALSE,"generales"}</definedName>
    <definedName name="ññññ" hidden="1">{#N/A,#N/A,FALSE,"voz corporativa";#N/A,#N/A,FALSE,"Transmisión de datos";#N/A,#N/A,FALSE,"Videoconferencia";#N/A,#N/A,FALSE,"Correo electrónico";#N/A,#N/A,FALSE,"Correo de voz";#N/A,#N/A,FALSE,"Megafax";#N/A,#N/A,FALSE,"Edi";#N/A,#N/A,FALSE,"Internet";#N/A,#N/A,FALSE,"VSAT";#N/A,#N/A,FALSE,"ing ult. milla"}</definedName>
    <definedName name="ññññ_1" hidden="1">{#N/A,#N/A,FALSE,"voz corporativa";#N/A,#N/A,FALSE,"Transmisión de datos";#N/A,#N/A,FALSE,"Videoconferencia";#N/A,#N/A,FALSE,"Correo electrónico";#N/A,#N/A,FALSE,"Correo de voz";#N/A,#N/A,FALSE,"Megafax";#N/A,#N/A,FALSE,"Edi";#N/A,#N/A,FALSE,"Internet";#N/A,#N/A,FALSE,"VSAT";#N/A,#N/A,FALSE,"ing ult. milla"}</definedName>
    <definedName name="o">#REF!</definedName>
    <definedName name="O.F" hidden="1">{#N/A,#N/A,FALSE,"P o G";#N/A,#N/A,FALSE,"BALANCE";#N/A,#N/A,FALSE,"Indicadores";#N/A,#N/A,FALSE,"Capital Trab. (2)";#N/A,#N/A,FALSE,"Camb. Sit. Financ. (2)";#N/A,#N/A,FALSE,"ROTABCIUD"}</definedName>
    <definedName name="O.F_1" hidden="1">{#N/A,#N/A,FALSE,"P o G";#N/A,#N/A,FALSE,"BALANCE";#N/A,#N/A,FALSE,"Indicadores";#N/A,#N/A,FALSE,"Capital Trab. (2)";#N/A,#N/A,FALSE,"Camb. Sit. Financ. (2)";#N/A,#N/A,FALSE,"ROTABCIUD"}</definedName>
    <definedName name="oalap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alap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AP">#REF!</definedName>
    <definedName name="OAPC">#REF!</definedName>
    <definedName name="OATITLE">#REF!</definedName>
    <definedName name="OBLIGACION" hidden="1">#REF!</definedName>
    <definedName name="Obs">#REF!</definedName>
    <definedName name="OCA">#REF!</definedName>
    <definedName name="ocacob">#REF!</definedName>
    <definedName name="OCAPV">#REF!</definedName>
    <definedName name="ocatotcob">#REF!</definedName>
    <definedName name="OCAZDST">#REF!</definedName>
    <definedName name="OCAZPR1">#REF!</definedName>
    <definedName name="OCAZPR4">#REF!</definedName>
    <definedName name="OCAZR00">#REF!</definedName>
    <definedName name="oct" hidden="1">#REF!</definedName>
    <definedName name="OCT.">#REF!</definedName>
    <definedName name="OCTOBER">#REF!</definedName>
    <definedName name="OCTUBRE" hidden="1">#REF!</definedName>
    <definedName name="ohdshoshshofafd">#REF!</definedName>
    <definedName name="oiiujklsop0"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iiujklsop0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jaldre">#REF!</definedName>
    <definedName name="omega" hidden="1">{#N/A,#N/A,FALSE,"CHANGES";#N/A,#N/A,FALSE,"PROD SUMMARY";#N/A,#N/A,FALSE,"1995 PO SUM";#N/A,#N/A,FALSE,"1995 GEOG SUM";#N/A,#N/A,FALSE,"1996 PO SUM";#N/A,#N/A,FALSE,"1996 GEOG SUM"}</definedName>
    <definedName name="oo" hidden="1">{#N/A,#N/A,FALSE,"Aging Summary";#N/A,#N/A,FALSE,"Ratio Analysis";#N/A,#N/A,FALSE,"Test 120 Day Accts";#N/A,#N/A,FALSE,"Tickmarks"}</definedName>
    <definedName name="oo_1" hidden="1">{#N/A,#N/A,FALSE,"Aging Summary";#N/A,#N/A,FALSE,"Ratio Analysis";#N/A,#N/A,FALSE,"Test 120 Day Accts";#N/A,#N/A,FALSE,"Tickmarks"}</definedName>
    <definedName name="ooalski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alski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lpsokk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lpsokk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psjjdns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opsjjdns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pcion1a">#REF!</definedName>
    <definedName name="Opcion1b">#REF!</definedName>
    <definedName name="Opcion1b1">#REF!</definedName>
    <definedName name="Opcion1b2">#REF!</definedName>
    <definedName name="Opcion1b3">#REF!</definedName>
    <definedName name="Opcion1b4">#REF!</definedName>
    <definedName name="Opcion1c1">#REF!</definedName>
    <definedName name="Opcion1c2">#REF!</definedName>
    <definedName name="Opcion1c3">#REF!</definedName>
    <definedName name="Opcion1c4">#REF!</definedName>
    <definedName name="Opcion2a">#REF!</definedName>
    <definedName name="Opcion2b">#REF!</definedName>
    <definedName name="Opcion2b1">#REF!</definedName>
    <definedName name="Opcion2b2">#REF!</definedName>
    <definedName name="Opcion2c1">#REF!</definedName>
    <definedName name="Opcion2c2">#REF!</definedName>
    <definedName name="Opcion3">#REF!</definedName>
    <definedName name="Opcion3a">#REF!</definedName>
    <definedName name="Opcion3b">#REF!</definedName>
    <definedName name="Opción4">#REF!</definedName>
    <definedName name="OPDCOB">#REF!</definedName>
    <definedName name="opdene">#REF!</definedName>
    <definedName name="opdfeb">#REF!</definedName>
    <definedName name="OPDPV">#REF!</definedName>
    <definedName name="OPDTOTCOB">#REF!</definedName>
    <definedName name="OPDZDST">#REF!</definedName>
    <definedName name="OPDZPR1">#REF!</definedName>
    <definedName name="OPDZPR4">#REF!</definedName>
    <definedName name="OPDZPRL">#REF!</definedName>
    <definedName name="OPDZROO">#REF!</definedName>
    <definedName name="opecob">#REF!</definedName>
    <definedName name="Open_Sales_Orders_Miami_by_Global">#REF!</definedName>
    <definedName name="opepv">#REF!</definedName>
    <definedName name="Operación">#REF!</definedName>
    <definedName name="opetotcob">#REF!</definedName>
    <definedName name="opezdst">#REF!</definedName>
    <definedName name="opezpr1">#REF!</definedName>
    <definedName name="opezr00">#REF!</definedName>
    <definedName name="OpGrav">#REF!</definedName>
    <definedName name="opplk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pplk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ptpv">#REF!</definedName>
    <definedName name="optzdst">#REF!</definedName>
    <definedName name="optzpr1">#REF!</definedName>
    <definedName name="optzpr4">#REF!</definedName>
    <definedName name="optzr00">#REF!</definedName>
    <definedName name="opzpr4">#REF!</definedName>
    <definedName name="ORG"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ORG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Orissa" hidden="1">{#N/A,#N/A,FALSE,"CHANGES";#N/A,#N/A,FALSE,"PROD SUMMARY";#N/A,#N/A,FALSE,"1995 PO SUM";#N/A,#N/A,FALSE,"1995 GEOG SUM";#N/A,#N/A,FALSE,"1996 PO SUM";#N/A,#N/A,FALSE,"1996 GEOG SUM"}</definedName>
    <definedName name="oryytsg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ryytsg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OSI">#REF!</definedName>
    <definedName name="OTF">#REF!</definedName>
    <definedName name="OTF_todos_meses">#REF!</definedName>
    <definedName name="Other">#REF!</definedName>
    <definedName name="OTHERINCEXP">#REF!</definedName>
    <definedName name="OTRO" hidden="1">{"'Sheet1'!$A$1:$G$85"}</definedName>
    <definedName name="Otros_Gastos">#REF!</definedName>
    <definedName name="Otros_gastos_generales">#REF!</definedName>
    <definedName name="Otros_Servicios">#REF!</definedName>
    <definedName name="OUTPUT">#REF!</definedName>
    <definedName name="OUTPUTE">#REF!</definedName>
    <definedName name="OUTPUTPR">#REF!</definedName>
    <definedName name="overview0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overview01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p">#REF!</definedName>
    <definedName name="P_23">#REF!</definedName>
    <definedName name="P_35">#REF!</definedName>
    <definedName name="P_36">#REF!</definedName>
    <definedName name="P_37">#REF!</definedName>
    <definedName name="P_38">#REF!</definedName>
    <definedName name="P_39">#REF!</definedName>
    <definedName name="P_40">#REF!</definedName>
    <definedName name="P_41">#REF!</definedName>
    <definedName name="P_43">#REF!</definedName>
    <definedName name="P_44">#REF!</definedName>
    <definedName name="P_45">#REF!</definedName>
    <definedName name="P_57">#REF!</definedName>
    <definedName name="P_65">#REF!</definedName>
    <definedName name="P_66">#REF!</definedName>
    <definedName name="P_70">#REF!</definedName>
    <definedName name="P_72">#REF!</definedName>
    <definedName name="P_73">#REF!</definedName>
    <definedName name="P_74">#REF!</definedName>
    <definedName name="P_75">#REF!</definedName>
    <definedName name="P_76">#REF!</definedName>
    <definedName name="P_77">#REF!</definedName>
    <definedName name="P_78">#REF!</definedName>
    <definedName name="P_79">#REF!</definedName>
    <definedName name="P_80">#REF!</definedName>
    <definedName name="P_81">#REF!</definedName>
    <definedName name="P_82">#REF!</definedName>
    <definedName name="P_83">#REF!</definedName>
    <definedName name="P_84">#REF!</definedName>
    <definedName name="P_85">#REF!</definedName>
    <definedName name="P_86">#REF!</definedName>
    <definedName name="P_88">#REF!</definedName>
    <definedName name="P_89">#REF!</definedName>
    <definedName name="P_90">#REF!</definedName>
    <definedName name="P_91">#REF!</definedName>
    <definedName name="P_92">#REF!</definedName>
    <definedName name="P_93">#REF!</definedName>
    <definedName name="P_94">#REF!</definedName>
    <definedName name="P_95">#REF!</definedName>
    <definedName name="P_96">#REF!</definedName>
    <definedName name="P_97">#REF!</definedName>
    <definedName name="P_98">#REF!</definedName>
    <definedName name="P_99">#REF!</definedName>
    <definedName name="P_A1">#REF!</definedName>
    <definedName name="P_A2">#REF!</definedName>
    <definedName name="P_A3">#REF!</definedName>
    <definedName name="P_A4">#REF!</definedName>
    <definedName name="P_A5">#REF!</definedName>
    <definedName name="P_A6">#REF!</definedName>
    <definedName name="P_A7">#REF!</definedName>
    <definedName name="P_A8">#REF!</definedName>
    <definedName name="P_B1">#REF!</definedName>
    <definedName name="P_B2">#REF!</definedName>
    <definedName name="P_B3">#REF!</definedName>
    <definedName name="P_B4">#REF!</definedName>
    <definedName name="P_B5">#REF!</definedName>
    <definedName name="P_B6">#REF!</definedName>
    <definedName name="P_B7">#REF!</definedName>
    <definedName name="P_B8">#REF!</definedName>
    <definedName name="P_B9">#REF!</definedName>
    <definedName name="P_C1">#REF!</definedName>
    <definedName name="P_C2">#REF!</definedName>
    <definedName name="P_C3">#REF!</definedName>
    <definedName name="P_C4">#REF!</definedName>
    <definedName name="P_C5">#REF!</definedName>
    <definedName name="P_C6">#REF!</definedName>
    <definedName name="P_C7">#REF!</definedName>
    <definedName name="P_C8">#REF!</definedName>
    <definedName name="P_C9">#REF!</definedName>
    <definedName name="P_D1">#REF!</definedName>
    <definedName name="P_D2">#REF!</definedName>
    <definedName name="P_D3">#REF!</definedName>
    <definedName name="P_D4">#REF!</definedName>
    <definedName name="P_D5">#REF!</definedName>
    <definedName name="P_D6">#REF!</definedName>
    <definedName name="P_D7">#REF!</definedName>
    <definedName name="P_D8">#REF!</definedName>
    <definedName name="P_D9">#REF!</definedName>
    <definedName name="P_E1">#REF!</definedName>
    <definedName name="pAdmon">#REF!</definedName>
    <definedName name="PAGENAME_DAO_1" hidden="1">"TOTAL CLIENTES,TOTAL PRODUCTOS,TOTAL REGIONALES,TOTAL SECTORES,TOTAL SEGMENTOS,TOTAL VENDEDORES"</definedName>
    <definedName name="PAGENAME_DAO_3" hidden="1">"TOTAL CLIENTES,ANDERCOL S.A.,PESOS,TOTAL PRODUCTOS,TOTAL REGIONALES,TOTAL VENDEDORES"</definedName>
    <definedName name="PAGENAME_DAO_4" hidden="1">"TOTAL CLIENTES,ANDERCOL S.A.,PESOS,TOTAL PRODUCTOS,TOTAL REGIONALES,TOTAL VENDEDORES"</definedName>
    <definedName name="PAGENUMBER_DAO_1" hidden="1">1</definedName>
    <definedName name="PAGENUMBER_DAO_3" hidden="1">1</definedName>
    <definedName name="PAGENUMBER_DAO_4" hidden="1">1</definedName>
    <definedName name="palitos">#REF!</definedName>
    <definedName name="pan_dulce">#REF!</definedName>
    <definedName name="pan_enriquecido">#REF!</definedName>
    <definedName name="pan_molde">#REF!</definedName>
    <definedName name="pan_yema">#REF!</definedName>
    <definedName name="PANAMERICANA_LIBRERIA">#REF!</definedName>
    <definedName name="panetón">#REF!</definedName>
    <definedName name="pap">#REF!</definedName>
    <definedName name="papel_manteca">#REF!</definedName>
    <definedName name="PARAMET">#REF!</definedName>
    <definedName name="parcial">#REF!</definedName>
    <definedName name="PARCOB">#REF!</definedName>
    <definedName name="PARPV">#REF!</definedName>
    <definedName name="PARTEX">#REF!</definedName>
    <definedName name="Participación_Ciudadana">#REF!</definedName>
    <definedName name="Participación_Subordinadas">#REF!</definedName>
    <definedName name="PARTOTCOB">#REF!</definedName>
    <definedName name="PARZDST">#REF!</definedName>
    <definedName name="PARZPR1">#REF!</definedName>
    <definedName name="PARZPR4">#REF!</definedName>
    <definedName name="PARZPRL">#REF!</definedName>
    <definedName name="PARZR00">#REF!</definedName>
    <definedName name="pasas">#REF!</definedName>
    <definedName name="PASIVO">#REF!</definedName>
    <definedName name="PASIVO03">#REF!</definedName>
    <definedName name="Pasivos">#REF!</definedName>
    <definedName name="pastelera">#REF!</definedName>
    <definedName name="path">#REF!</definedName>
    <definedName name="PATRIM">#REF!</definedName>
    <definedName name="patrimonio">#REF!</definedName>
    <definedName name="patt2115">#REF!</definedName>
    <definedName name="patt2120">#REF!</definedName>
    <definedName name="patt2125">#REF!</definedName>
    <definedName name="patt2130">#REF!</definedName>
    <definedName name="pattcob">#REF!</definedName>
    <definedName name="PATTPV">#REF!</definedName>
    <definedName name="patttotcob">#REF!</definedName>
    <definedName name="pattzdst">#REF!</definedName>
    <definedName name="pattzpr1">#REF!</definedName>
    <definedName name="pattzpr4">#REF!</definedName>
    <definedName name="pattzprl">#REF!</definedName>
    <definedName name="pattzr00">#REF!</definedName>
    <definedName name="Payroll">#REF!</definedName>
    <definedName name="pCalDec">#REF!</definedName>
    <definedName name="pCorreccionDeclaracion">#REF!</definedName>
    <definedName name="PDiv">#REF!</definedName>
    <definedName name="P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eaje_Conx_REP_ISA"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1">#REF!</definedName>
    <definedName name="PEAJE2">#REF!</definedName>
    <definedName name="PEAJE3">#REF!</definedName>
    <definedName name="PEAJE4">#REF!</definedName>
    <definedName name="PEAJE5">#REF!</definedName>
    <definedName name="PEAJE6">#REF!</definedName>
    <definedName name="PEAJE7">#REF!</definedName>
    <definedName name="PEAJE8">#REF!</definedName>
    <definedName name="PEAJE9">#REF!</definedName>
    <definedName name="peinaditapeinaditapeinaditapeinadita">#REF!</definedName>
    <definedName name="PENSION">#REF!</definedName>
    <definedName name="peocob">#REF!</definedName>
    <definedName name="PEOPV">#REF!</definedName>
    <definedName name="peototcob">#REF!</definedName>
    <definedName name="peozdrl">#REF!</definedName>
    <definedName name="PEOZDST">#REF!</definedName>
    <definedName name="peozpr1">#REF!</definedName>
    <definedName name="peozpr4">#REF!</definedName>
    <definedName name="peozprl">#REF!</definedName>
    <definedName name="peozr00">#REF!</definedName>
    <definedName name="PER">#REF!</definedName>
    <definedName name="percob">#REF!</definedName>
    <definedName name="PERDIDA">#REF!</definedName>
    <definedName name="PEREIRA">#REF!,#REF!</definedName>
    <definedName name="Period">#REF!</definedName>
    <definedName name="Periodo" comment="perido de pago">#REF!</definedName>
    <definedName name="perpv">#REF!</definedName>
    <definedName name="pertotcob">#REF!</definedName>
    <definedName name="PERYE2008">#REF!</definedName>
    <definedName name="perzdst">#REF!</definedName>
    <definedName name="perzpr1">#REF!</definedName>
    <definedName name="perzpr4">#REF!</definedName>
    <definedName name="perzr00">#REF!</definedName>
    <definedName name="PH">#REF!</definedName>
    <definedName name="PHAcum">#REF!</definedName>
    <definedName name="PHOCOB">#REF!</definedName>
    <definedName name="PHOPV">#REF!</definedName>
    <definedName name="PHOTOTCOB">#REF!</definedName>
    <definedName name="PHOZDST">#REF!</definedName>
    <definedName name="PHOZPR1">#REF!</definedName>
    <definedName name="PHOZPR4">#REF!</definedName>
    <definedName name="PHOZPRL">#REF!</definedName>
    <definedName name="PHOZROO">#REF!</definedName>
    <definedName name="PICA">#REF!</definedName>
    <definedName name="PICA1">#REF!</definedName>
    <definedName name="pill2115">#REF!</definedName>
    <definedName name="pill2120">#REF!</definedName>
    <definedName name="pill2125">#REF!</definedName>
    <definedName name="pill2130">#REF!</definedName>
    <definedName name="pillcob">#REF!</definedName>
    <definedName name="PILLPV">#REF!</definedName>
    <definedName name="pilltotcob">#REF!</definedName>
    <definedName name="pillzdst">#REF!</definedName>
    <definedName name="pillzpr1">#REF!</definedName>
    <definedName name="pillzpr4">#REF!</definedName>
    <definedName name="pillzprl">#REF!</definedName>
    <definedName name="pillzr00">#REF!</definedName>
    <definedName name="PINCOB">#REF!</definedName>
    <definedName name="PINPV">#REF!</definedName>
    <definedName name="PINTOTCOB">#REF!</definedName>
    <definedName name="PINZDST">#REF!</definedName>
    <definedName name="PINZPR1">#REF!</definedName>
    <definedName name="PINZPR4">#REF!</definedName>
    <definedName name="PINZPRL">#REF!</definedName>
    <definedName name="PINZR00">#REF!</definedName>
    <definedName name="pionono">#REF!</definedName>
    <definedName name="pionono_chico">#REF!</definedName>
    <definedName name="pircob">#REF!</definedName>
    <definedName name="PIRPV">#REF!</definedName>
    <definedName name="pirr2130">#REF!</definedName>
    <definedName name="pirtotcob">#REF!</definedName>
    <definedName name="pirzdst">#REF!</definedName>
    <definedName name="pirzpr1">#REF!</definedName>
    <definedName name="pirzpr4">#REF!</definedName>
    <definedName name="pirzprl">#REF!</definedName>
    <definedName name="pirzr00">#REF!</definedName>
    <definedName name="pisco">#REF!</definedName>
    <definedName name="Pivot2" hidden="1">{"closed",#N/A,FALSE,"Consolidated Products - Budget";"expanded",#N/A,FALSE,"Consolidated Products - Budget"}</definedName>
    <definedName name="Pivot2_1" hidden="1">{"closed",#N/A,FALSE,"Consolidated Products - Budget";"expanded",#N/A,FALSE,"Consolidated Products - Budget"}</definedName>
    <definedName name="pivot3" hidden="1">{"closed",#N/A,FALSE,"Consolidated Products - Budget";"expanded",#N/A,FALSE,"Consolidated Products - Budget"}</definedName>
    <definedName name="pivot3_1" hidden="1">{"closed",#N/A,FALSE,"Consolidated Products - Budget";"expanded",#N/A,FALSE,"Consolidated Products - Budget"}</definedName>
    <definedName name="PLA">#REF!</definedName>
    <definedName name="plalapal"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lalapal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lan">#REF!</definedName>
    <definedName name="PLAN_BRANDFX">#REF!</definedName>
    <definedName name="PLANI">#N/A</definedName>
    <definedName name="Planning_Materiality">#REF!</definedName>
    <definedName name="PLASTICOS_ASOCIADOS_S.A.">#REF!</definedName>
    <definedName name="Plazo">#REF!</definedName>
    <definedName name="pNumeroAutoadhesivo">#REF!</definedName>
    <definedName name="poi" hidden="1">{#N/A,#N/A,FALSE,"CHANGES";#N/A,#N/A,FALSE,"PROD SUMMARY";#N/A,#N/A,FALSE,"1995 PO SUM";#N/A,#N/A,FALSE,"1995 GEOG SUM";#N/A,#N/A,FALSE,"1996 PO SUM";#N/A,#N/A,FALSE,"1996 GEOG SUM"}</definedName>
    <definedName name="pojh9uyguy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jh9uyguy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llo">#REF!</definedName>
    <definedName name="polvo">#REF!</definedName>
    <definedName name="polvo_hornear">#REF!</definedName>
    <definedName name="PONDERA">#REF!</definedName>
    <definedName name="pop"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p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OR_SERVICIO">#REF!</definedName>
    <definedName name="Porcobrar">#REF!</definedName>
    <definedName name="PORDIV">#REF!</definedName>
    <definedName name="ppoewllrn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oewllrn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oolaks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oolaks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oqie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oqie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p">#REF!</definedName>
    <definedName name="ppp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p_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pto_01">#REF!</definedName>
    <definedName name="Ppto_02">#REF!</definedName>
    <definedName name="Ppto_03">#REF!</definedName>
    <definedName name="Ppto_04">#REF!</definedName>
    <definedName name="Ppto2006">#REF!</definedName>
    <definedName name="PR">#REF!</definedName>
    <definedName name="PRAcu">#REF!</definedName>
    <definedName name="Precio_por_paquete_pantalla">#REF!</definedName>
    <definedName name="Precio_Promedio">#REF!</definedName>
    <definedName name="prem">#REF!</definedName>
    <definedName name="PREMIOS">#REF!</definedName>
    <definedName name="Prep">#REF!</definedName>
    <definedName name="Prepago_Deuda">#REF!</definedName>
    <definedName name="PREST">#REF!</definedName>
    <definedName name="PRESTTOT">#REF!</definedName>
    <definedName name="presu11">#REF!</definedName>
    <definedName name="presu12">#REF!</definedName>
    <definedName name="presu8">#REF!</definedName>
    <definedName name="presu9">#REF!</definedName>
    <definedName name="Prev">#REF!</definedName>
    <definedName name="Prev.CierreAcum">#REF!</definedName>
    <definedName name="Prev_01">#REF!</definedName>
    <definedName name="Prev_03">#REF!</definedName>
    <definedName name="Prev_04">#REF!</definedName>
    <definedName name="PrevAcum">#REF!</definedName>
    <definedName name="PrevCierre">#REF!</definedName>
    <definedName name="Prexp">#REF!</definedName>
    <definedName name="PRIMA">#REF!</definedName>
    <definedName name="Prima_o_subsidio_de_alimentación">#REF!</definedName>
    <definedName name="Primas">#REF!</definedName>
    <definedName name="PRIMERA">#REF!</definedName>
    <definedName name="PRIMERO">#REF!</definedName>
    <definedName name="Print_Area_MI">#REF!</definedName>
    <definedName name="Print_Titles_MI">#REF!</definedName>
    <definedName name="PRINT1">#REF!</definedName>
    <definedName name="PRINT2">#REF!</definedName>
    <definedName name="PRINT3">#REF!</definedName>
    <definedName name="PrintingDT95">#REF!</definedName>
    <definedName name="pro">#REF!</definedName>
    <definedName name="problema">#REF!</definedName>
    <definedName name="PRODUCCION_Y_EDITORIAL">#REF!</definedName>
    <definedName name="PROGRAMACION">#REF!</definedName>
    <definedName name="PROPIEDADPLANTAYEQUP">#REF!</definedName>
    <definedName name="prospfyu">#REF!</definedName>
    <definedName name="prospindic">#REF!</definedName>
    <definedName name="prov">#REF!</definedName>
    <definedName name="prove10">#REF!</definedName>
    <definedName name="prove11">#REF!</definedName>
    <definedName name="prove12">#REF!</definedName>
    <definedName name="prove8">#REF!</definedName>
    <definedName name="prove9">#REF!</definedName>
    <definedName name="Provisiones">#REF!</definedName>
    <definedName name="proy">#REF!</definedName>
    <definedName name="Proy.Cifras">#REF!</definedName>
    <definedName name="Proy.FCL">#REF!</definedName>
    <definedName name="PROYECC_MACRO">#REF!</definedName>
    <definedName name="pRUEBA">#REF!</definedName>
    <definedName name="pTProf">#REF!</definedName>
    <definedName name="pub_ab_ldn">#REF!</definedName>
    <definedName name="Pub_ab_local">#REF!</definedName>
    <definedName name="pub_tup_ldn">#REF!</definedName>
    <definedName name="pub_TUP_local">#REF!</definedName>
    <definedName name="Publicidad">#REF!</definedName>
    <definedName name="pudretepudretepudretepudretepudret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udretepudretepudretepudretepudret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PUNCOB">#REF!</definedName>
    <definedName name="PUNPV">#REF!</definedName>
    <definedName name="PUNTOTCOB">#REF!</definedName>
    <definedName name="PUNZDST">#REF!</definedName>
    <definedName name="PUNZPR4">#REF!</definedName>
    <definedName name="PUNZPRL">#REF!</definedName>
    <definedName name="PUNZR00">#REF!</definedName>
    <definedName name="PVDom">#REF!</definedName>
    <definedName name="PVIss1">#REF!</definedName>
    <definedName name="PVIss2">#REF!</definedName>
    <definedName name="PY">#REF!</definedName>
    <definedName name="pye">#REF!</definedName>
    <definedName name="PYG">#REF!</definedName>
    <definedName name="PyG_1">#REF!</definedName>
    <definedName name="PyG_5">#REF!</definedName>
    <definedName name="PyG_6">#REF!</definedName>
    <definedName name="PyGHist">#REF!</definedName>
    <definedName name="PyGProy">#REF!</definedName>
    <definedName name="q" hidden="1">{#N/A,#N/A,FALSE,"P o G";#N/A,#N/A,FALSE,"BALANCE";#N/A,#N/A,FALSE,"Indicadores";#N/A,#N/A,FALSE,"Capital Trab. (2)";#N/A,#N/A,FALSE,"Camb. Sit. Financ. (2)";#N/A,#N/A,FALSE,"ROTABCIUD"}</definedName>
    <definedName name="q.flujo" hidden="1">{#N/A,#N/A,FALSE,"Hip.Bas";#N/A,#N/A,FALSE,"ventas";#N/A,#N/A,FALSE,"ingre-Año";#N/A,#N/A,FALSE,"ventas-Año";#N/A,#N/A,FALSE,"Costepro";#N/A,#N/A,FALSE,"inversion";#N/A,#N/A,FALSE,"personal";#N/A,#N/A,FALSE,"Gastos-V";#N/A,#N/A,FALSE,"Circulante";#N/A,#N/A,FALSE,"CONSOLI";#N/A,#N/A,FALSE,"Es-Fin";#N/A,#N/A,FALSE,"Margen-P"}</definedName>
    <definedName name="q.flujo_1" hidden="1">{#N/A,#N/A,FALSE,"Hip.Bas";#N/A,#N/A,FALSE,"ventas";#N/A,#N/A,FALSE,"ingre-Año";#N/A,#N/A,FALSE,"ventas-Año";#N/A,#N/A,FALSE,"Costepro";#N/A,#N/A,FALSE,"inversion";#N/A,#N/A,FALSE,"personal";#N/A,#N/A,FALSE,"Gastos-V";#N/A,#N/A,FALSE,"Circulante";#N/A,#N/A,FALSE,"CONSOLI";#N/A,#N/A,FALSE,"Es-Fin";#N/A,#N/A,FALSE,"Margen-P"}</definedName>
    <definedName name="q_1" hidden="1">{#N/A,#N/A,FALSE,"P o G";#N/A,#N/A,FALSE,"BALANCE";#N/A,#N/A,FALSE,"Indicadores";#N/A,#N/A,FALSE,"Capital Trab. (2)";#N/A,#N/A,FALSE,"Camb. Sit. Financ. (2)";#N/A,#N/A,FALSE,"ROTABCIUD"}</definedName>
    <definedName name="q3wree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3wree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asxzcvb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asxzcvb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az" hidden="1">{#N/A,#N/A,FALSE,"Hip.Bas";#N/A,#N/A,FALSE,"ventas";#N/A,#N/A,FALSE,"ingre-Año";#N/A,#N/A,FALSE,"ventas-Año";#N/A,#N/A,FALSE,"Costepro";#N/A,#N/A,FALSE,"inversion";#N/A,#N/A,FALSE,"personal";#N/A,#N/A,FALSE,"Gastos-V";#N/A,#N/A,FALSE,"Circulante";#N/A,#N/A,FALSE,"CONSOLI";#N/A,#N/A,FALSE,"Es-Fin";#N/A,#N/A,FALSE,"Margen-P"}</definedName>
    <definedName name="qaz_1" hidden="1">{#N/A,#N/A,FALSE,"Hip.Bas";#N/A,#N/A,FALSE,"ventas";#N/A,#N/A,FALSE,"ingre-Año";#N/A,#N/A,FALSE,"ventas-Año";#N/A,#N/A,FALSE,"Costepro";#N/A,#N/A,FALSE,"inversion";#N/A,#N/A,FALSE,"personal";#N/A,#N/A,FALSE,"Gastos-V";#N/A,#N/A,FALSE,"Circulante";#N/A,#N/A,FALSE,"CONSOLI";#N/A,#N/A,FALSE,"Es-Fin";#N/A,#N/A,FALSE,"Margen-P"}</definedName>
    <definedName name="qd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dggggggggggg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etttttttttttt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etttttttttttttttttttt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qwfw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fqwfw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qq"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qqq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qqqqq" hidden="1">{#N/A,#N/A,FALSE,"voz corporativa";#N/A,#N/A,FALSE,"Transmisión de datos";#N/A,#N/A,FALSE,"Videoconferencia";#N/A,#N/A,FALSE,"Correo electrónico";#N/A,#N/A,FALSE,"Correo de voz";#N/A,#N/A,FALSE,"Megafax";#N/A,#N/A,FALSE,"Edi";#N/A,#N/A,FALSE,"Internet";#N/A,#N/A,FALSE,"VSAT";#N/A,#N/A,FALSE,"ing ult. milla"}</definedName>
    <definedName name="qqqqq_1" hidden="1">{#N/A,#N/A,FALSE,"voz corporativa";#N/A,#N/A,FALSE,"Transmisión de datos";#N/A,#N/A,FALSE,"Videoconferencia";#N/A,#N/A,FALSE,"Correo electrónico";#N/A,#N/A,FALSE,"Correo de voz";#N/A,#N/A,FALSE,"Megafax";#N/A,#N/A,FALSE,"Edi";#N/A,#N/A,FALSE,"Internet";#N/A,#N/A,FALSE,"VSAT";#N/A,#N/A,FALSE,"ing ult. milla"}</definedName>
    <definedName name="qqqqqqq" hidden="1">{#N/A,#N/A,FALSE,"PERSONAL";#N/A,#N/A,FALSE,"explotación";#N/A,#N/A,FALSE,"generales"}</definedName>
    <definedName name="qqqqqqq_1" hidden="1">{#N/A,#N/A,FALSE,"PERSONAL";#N/A,#N/A,FALSE,"explotación";#N/A,#N/A,FALSE,"generales"}</definedName>
    <definedName name="qqqqqqqqq" hidden="1">{#N/A,#N/A,FALSE,"voz corporativa";#N/A,#N/A,FALSE,"Transmisión de datos";#N/A,#N/A,FALSE,"Videoconferencia";#N/A,#N/A,FALSE,"Correo electrónico";#N/A,#N/A,FALSE,"Correo de voz";#N/A,#N/A,FALSE,"Megafax";#N/A,#N/A,FALSE,"Edi";#N/A,#N/A,FALSE,"Internet";#N/A,#N/A,FALSE,"VSAT";#N/A,#N/A,FALSE,"ing ult. milla"}</definedName>
    <definedName name="qqqqqqqqq_1" hidden="1">{#N/A,#N/A,FALSE,"voz corporativa";#N/A,#N/A,FALSE,"Transmisión de datos";#N/A,#N/A,FALSE,"Videoconferencia";#N/A,#N/A,FALSE,"Correo electrónico";#N/A,#N/A,FALSE,"Correo de voz";#N/A,#N/A,FALSE,"Megafax";#N/A,#N/A,FALSE,"Edi";#N/A,#N/A,FALSE,"Internet";#N/A,#N/A,FALSE,"VSAT";#N/A,#N/A,FALSE,"ing ult. milla"}</definedName>
    <definedName name="qr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rtttttttt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TYBR10">#REF!</definedName>
    <definedName name="QTYBR11">#REF!</definedName>
    <definedName name="QTYBR12">#REF!</definedName>
    <definedName name="QTYMC10">#REF!</definedName>
    <definedName name="QTYMC11">#REF!</definedName>
    <definedName name="QTYMC12">#REF!</definedName>
    <definedName name="QUBHAHGASHGSGSGSDGD" hidden="1">{"DetallexDep",#N/A,FALSE,"Giovanna (x DEPT)"}</definedName>
    <definedName name="QUBHAHGASHGSGSGSDGD_1" hidden="1">{"DetallexDep",#N/A,FALSE,"Giovanna (x DEPT)"}</definedName>
    <definedName name="Query_from_MS_Access_Database">#REF!</definedName>
    <definedName name="Query_from_MS_Access_Database_1">#REF!</definedName>
    <definedName name="QW">#REF!</definedName>
    <definedName name="qwer" hidden="1">{#N/A,#N/A,FALSE,"CHANGES";#N/A,#N/A,FALSE,"PROD SUMMARY";#N/A,#N/A,FALSE,"1995 PO SUM";#N/A,#N/A,FALSE,"1995 GEOG SUM";#N/A,#N/A,FALSE,"1996 PO SUM";#N/A,#N/A,FALSE,"1996 GEOG SUM"}</definedName>
    <definedName name="qwerfd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fd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t">#REF!</definedName>
    <definedName name="qwertt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rtttttttt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t" hidden="1">{#N/A,#N/A,FALSE,"Hip.Bas";#N/A,#N/A,FALSE,"ventas";#N/A,#N/A,FALSE,"ingre-Año";#N/A,#N/A,FALSE,"ventas-Año";#N/A,#N/A,FALSE,"Costepro";#N/A,#N/A,FALSE,"inversion";#N/A,#N/A,FALSE,"personal";#N/A,#N/A,FALSE,"Gastos-V";#N/A,#N/A,FALSE,"Circulante";#N/A,#N/A,FALSE,"CONSOLI";#N/A,#N/A,FALSE,"Es-Fin";#N/A,#N/A,FALSE,"Margen-P"}</definedName>
    <definedName name="qwet_1" hidden="1">{#N/A,#N/A,FALSE,"Hip.Bas";#N/A,#N/A,FALSE,"ventas";#N/A,#N/A,FALSE,"ingre-Año";#N/A,#N/A,FALSE,"ventas-Año";#N/A,#N/A,FALSE,"Costepro";#N/A,#N/A,FALSE,"inversion";#N/A,#N/A,FALSE,"personal";#N/A,#N/A,FALSE,"Gastos-V";#N/A,#N/A,FALSE,"Circulante";#N/A,#N/A,FALSE,"CONSOLI";#N/A,#N/A,FALSE,"Es-Fin";#N/A,#N/A,FALSE,"Margen-P"}</definedName>
    <definedName name="qwetewtewq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etewtewq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qeqeqweqw"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qwrtttt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rtttttt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ryyyyyyyyyyyyyy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ryyyyyyyyyyyyyy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QWW">#REF!</definedName>
    <definedName name="qzqzqz10">#REF!</definedName>
    <definedName name="qzqzqz11">#REF!</definedName>
    <definedName name="qzqzqz12">#REF!</definedName>
    <definedName name="qzqzqz13">#REF!</definedName>
    <definedName name="qzqzqz14">#REF!</definedName>
    <definedName name="qzqzqz15">#REF!</definedName>
    <definedName name="qzqzqz16">#REF!</definedName>
    <definedName name="qzqzqz17">#REF!</definedName>
    <definedName name="qzqzqz18">#REF!</definedName>
    <definedName name="qzqzqz19">#REF!</definedName>
    <definedName name="qzqzqz20">#REF!</definedName>
    <definedName name="qzqzqz21">#REF!</definedName>
    <definedName name="qzqzqz22">#REF!</definedName>
    <definedName name="qzqzqz23">#REF!</definedName>
    <definedName name="qzqzqz24">#REF!</definedName>
    <definedName name="qzqzqz25">#REF!</definedName>
    <definedName name="qzqzqz26">#REF!</definedName>
    <definedName name="qzqzqz27">#REF!</definedName>
    <definedName name="qzqzqz28">#REF!</definedName>
    <definedName name="qzqzqz29">#REF!</definedName>
    <definedName name="qzqzqz30">#REF!</definedName>
    <definedName name="qzqzqz31">#REF!</definedName>
    <definedName name="qzqzqz32">#REF!</definedName>
    <definedName name="qzqzqz6">#REF!</definedName>
    <definedName name="qzqzqz7">#REF!</definedName>
    <definedName name="qzqzqz8">#REF!</definedName>
    <definedName name="qzqzqz9">#REF!</definedName>
    <definedName name="R_1">#REF!</definedName>
    <definedName name="R_2">#REF!</definedName>
    <definedName name="R_2003">#REF!</definedName>
    <definedName name="R_3">#REF!</definedName>
    <definedName name="R_4">#REF!</definedName>
    <definedName name="R_D">#REF!</definedName>
    <definedName name="R_FIN">#REF!</definedName>
    <definedName name="r_u">#REF!</definedName>
    <definedName name="RANGA">#REF!</definedName>
    <definedName name="RANGC">#REF!</definedName>
    <definedName name="RANGO">#REF!</definedName>
    <definedName name="Rango_Tarifas_Hogar">#REF!</definedName>
    <definedName name="Rango_Vigentes">#REF!</definedName>
    <definedName name="Rango_Vigentes_Hogar">#REF!</definedName>
    <definedName name="RANGO1">T(#REF!)</definedName>
    <definedName name="rango2">T(#REF!)</definedName>
    <definedName name="rangos">#REF!</definedName>
    <definedName name="rangosub">#REF!</definedName>
    <definedName name="RatiosJun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atiosJuni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aul">#REF!</definedName>
    <definedName name="Raz_Soc">#REF!</definedName>
    <definedName name="RD">#REF!</definedName>
    <definedName name="Real_03">#REF!</definedName>
    <definedName name="Real_04">#REF!</definedName>
    <definedName name="Real_05">#REF!</definedName>
    <definedName name="Real_95">#REF!</definedName>
    <definedName name="Real_96">#REF!</definedName>
    <definedName name="Real_97">#REF!</definedName>
    <definedName name="Real_98">#REF!</definedName>
    <definedName name="Real_99">#REF!</definedName>
    <definedName name="Real99">#REF!</definedName>
    <definedName name="REBR10">#REF!</definedName>
    <definedName name="REBR11">#REF!</definedName>
    <definedName name="REBR12">#REF!</definedName>
    <definedName name="Recaudación_Monedas_Falsas_TPE">#REF!</definedName>
    <definedName name="Recaudación_Monederos">#REF!</definedName>
    <definedName name="RECAUDO">#REF!</definedName>
    <definedName name="Recover">#REF!</definedName>
    <definedName name="recursoshumanosrecursoshumano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cursoshumanosrecursoshumano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D" hidden="1">{#N/A,#N/A,FALSE,"Hip.Bas";#N/A,#N/A,FALSE,"ventas";#N/A,#N/A,FALSE,"ingre-Año";#N/A,#N/A,FALSE,"ventas-Año";#N/A,#N/A,FALSE,"Costepro";#N/A,#N/A,FALSE,"inversion";#N/A,#N/A,FALSE,"personal";#N/A,#N/A,FALSE,"Gastos-V";#N/A,#N/A,FALSE,"Circulante";#N/A,#N/A,FALSE,"CONSOLI";#N/A,#N/A,FALSE,"Es-Fin";#N/A,#N/A,FALSE,"Margen-P"}</definedName>
    <definedName name="RED_1" hidden="1">{#N/A,#N/A,FALSE,"Hip.Bas";#N/A,#N/A,FALSE,"ventas";#N/A,#N/A,FALSE,"ingre-Año";#N/A,#N/A,FALSE,"ventas-Año";#N/A,#N/A,FALSE,"Costepro";#N/A,#N/A,FALSE,"inversion";#N/A,#N/A,FALSE,"personal";#N/A,#N/A,FALSE,"Gastos-V";#N/A,#N/A,FALSE,"Circulante";#N/A,#N/A,FALSE,"CONSOLI";#N/A,#N/A,FALSE,"Es-Fin";#N/A,#N/A,FALSE,"Margen-P"}</definedName>
    <definedName name="Reg.">#REF!</definedName>
    <definedName name="Reglon_renta">#REF!</definedName>
    <definedName name="Regresar">#REF!</definedName>
    <definedName name="RELACION_GASTOS_A.O.M">#REF!</definedName>
    <definedName name="RELACION_GASTOS_A.O.M___STE">#REF!</definedName>
    <definedName name="RELACION_GASTOS_A.O.M_TOTAL">#REF!</definedName>
    <definedName name="REMC10">#REF!</definedName>
    <definedName name="REMC11">#REF!</definedName>
    <definedName name="REMC12">#REF!</definedName>
    <definedName name="Renete">#REF!</definedName>
    <definedName name="renglon_renta1">#REF!</definedName>
    <definedName name="RENGLONES">#REF!</definedName>
    <definedName name="RENTAL">#REF!</definedName>
    <definedName name="REPDIV">#REF!</definedName>
    <definedName name="REPOCALC">#REF!</definedName>
    <definedName name="REPOPRO">#REF!</definedName>
    <definedName name="REPORTE"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eporteTGSC_Faltantes">#REF!</definedName>
    <definedName name="REPRESENTACIONES_SAN_NICOLAS">#REF!</definedName>
    <definedName name="REPSUB">#REF!</definedName>
    <definedName name="requeri_de_efecti">#REF!</definedName>
    <definedName name="rerwer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rwerw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erwrwqerqw" hidden="1">#REF!</definedName>
    <definedName name="res_red10">#REF!</definedName>
    <definedName name="res_red11">#REF!</definedName>
    <definedName name="res_red12">#REF!</definedName>
    <definedName name="res_red8">#REF!</definedName>
    <definedName name="res_red9">#REF!</definedName>
    <definedName name="res_sist10">#REF!</definedName>
    <definedName name="res_sist11">#REF!</definedName>
    <definedName name="res_sist12">#REF!</definedName>
    <definedName name="res_sist8">#REF!</definedName>
    <definedName name="res_sist9">#REF!</definedName>
    <definedName name="RESBCE">#REF!</definedName>
    <definedName name="RESERV">#REF!</definedName>
    <definedName name="RESFYU">#REF!</definedName>
    <definedName name="RESPYG">#REF!</definedName>
    <definedName name="RESREL">#REF!</definedName>
    <definedName name="RESTAURARDATOS">NA()</definedName>
    <definedName name="Resultado_no_operacional">#REF!</definedName>
    <definedName name="Resumen">#REF!</definedName>
    <definedName name="RETENCION">#REF!</definedName>
    <definedName name="Retencion13">#REF!</definedName>
    <definedName name="Retenciones23">#REF!</definedName>
    <definedName name="rewewwreqwrehjjhhhjjhjjhjhjk">#REF!</definedName>
    <definedName name="rewrwqerweqrwerwerweqrwe">#REF!</definedName>
    <definedName name="RFP">#REF!</definedName>
    <definedName name="RFPC">#REF!</definedName>
    <definedName name="RFTITLE">#REF!</definedName>
    <definedName name="RG">"'file:///A:/Documents and Settings/cportellar/Configuración local/Archivos temporales de Internet/OLK29/SF RENTA NATURALES CON SOPORTES.xls'#$Patrimonio.$#REF!$#REF!"</definedName>
    <definedName name="RG___0">"'file://BCCNSIST005/Publico/gESTION mASIVA/otros subsistemas/Descripcion funcional y formularios/GUIA RENTA PN/declaracion renta PN y anexos/SF RENTA NATURALES CON SOPORTES.xls'#$Patrimonio.$#REF!$#REF!"</definedName>
    <definedName name="RG___11">"$Patrimonio.$#REF!$#REF!"</definedName>
    <definedName name="RG___19">"'file:///D:/gESTION mASIVA/otros subsistemas/Descripcion funcional y formularios/GUIA RENTA PN/declaracion renta PN y anexos/SF RENTA NATURALES CON SOPORTES.xls'#$Patrimonio.$#REF!$#REF!"</definedName>
    <definedName name="RG___2">"'file://BCCNSIST005/Publico/WINDOWS/Escritorio/MUISCA/SF RENTA NATURALES CON SOPORTES.xls'#$Patrimonio.$#REF!$#REF!"</definedName>
    <definedName name="RG___21">"'file:///D:/gESTION mASIVA/otros subsistemas/Descripcion funcional y formularios/GUIA RENTA PN/declaracion renta PN y anexos/SF RENTA NATURALES CON SOPORTES.xls'#$Patrimonio.$#REF!$#REF!"</definedName>
    <definedName name="RG___22">"'file:///D:/gESTION mASIVA/otros subsistemas/Descripcion funcional y formularios/GUIA RENTA PN/declaracion renta PN y anexos/SF RENTA NATURALES CON SOPORTES.xls'#$Patrimonio.$#REF!$#REF!"</definedName>
    <definedName name="RG___23">"'file:///D:/gESTION mASIVA/otros subsistemas/Descripcion funcional y formularios/GUIA RENTA PN/declaracion renta PN y anexos/SF RENTA NATURALES CON SOPORTES.xls'#$Patrimonio.$#REF!$#REF!"</definedName>
    <definedName name="RG___26">"'file://BCCNSIST005/Publico/gESTION mASIVA/otros subsistemas/Descripcion funcional y formularios/GUIA RENTA PN/declaracion renta PN y anexos/SF RENTA NATURALES CON SOPORTES.xls'#$Patrimonio.$#REF!$#REF!"</definedName>
    <definedName name="RG___3">"'file:///A:/Documents and Settings/cportellar/Configuración local/Archivos temporales de Internet/OLK29/SF RENTA NATURALES CON SOPORTES.xls'#$Patrimonio.$#REF!$#REF!"</definedName>
    <definedName name="RG___4">"'file:///A:/Documents and Settings/cportellar/Configuración local/Archivos temporales de Internet/OLK29/SF RENTA NATURALES CON SOPORTES.xls'#$Patrimonio.$#REF!$#REF!"</definedName>
    <definedName name="RG___5">"'file:///A:/Documents and Settings/cportellar/Configuración local/Archivos temporales de Internet/OLK29/SF RENTA NATURALES CON SOPORTES.xls'#$Patrimonio.$#REF!$#REF!"</definedName>
    <definedName name="RG___7">"'file://BCCNSIST005/Publico/gESTION mASIVA/otros subsistemas/Descripcion funcional y formularios/GUIA RENTA PN/declaracion renta PN y anexos/SF RENTA NATURALES CON SOPORTES.xls'#$Patrimonio.$#REF!$#REF!"</definedName>
    <definedName name="RG___8">"'file:///A:/Documents and Settings/cportellar/Configuración local/Archivos temporales de Internet/OLK29/SF RENTA NATURALES CON SOPORTES.xls'#$Patrimonio.$#REF!$#REF!"</definedName>
    <definedName name="RG___9">"'file:///A:/Documents and Settings/cportellar/Configuración local/Archivos temporales de Internet/OLK29/SF RENTA NATURALES CON SOPORTES.xls'#$Patrimonio.$#REF!$#REF!"</definedName>
    <definedName name="rgtghy">#REF!</definedName>
    <definedName name="RH">#REF!</definedName>
    <definedName name="RHAcum">#REF!</definedName>
    <definedName name="RIBR10">#REF!</definedName>
    <definedName name="RIBR11">#REF!</definedName>
    <definedName name="RIBR12">#REF!</definedName>
    <definedName name="RICCOB">#REF!</definedName>
    <definedName name="RICPV">#REF!</definedName>
    <definedName name="RICTOTCOB">#REF!</definedName>
    <definedName name="RICYE2008">#REF!</definedName>
    <definedName name="RICZDST">#REF!</definedName>
    <definedName name="RICZPR1">#REF!</definedName>
    <definedName name="RICZPR4">#REF!</definedName>
    <definedName name="RICZPRL">#REF!</definedName>
    <definedName name="RICZR00">#REF!</definedName>
    <definedName name="RIESGO">#REF!</definedName>
    <definedName name="rihfdshiufdshjfiufewkjreiuwuireyureyuyrewreuureuirere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ihfdshiufdshjfiufewkjreiuwuireyureyuyrewreuureuirere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IMC10">#REF!</definedName>
    <definedName name="RIMC11">#REF!</definedName>
    <definedName name="RIMC12">#REF!</definedName>
    <definedName name="ripcob">#REF!</definedName>
    <definedName name="Ripley">#REF!</definedName>
    <definedName name="RIPLEY_COLOMBIA_TIENDA_POR">#REF!</definedName>
    <definedName name="rippv">#REF!</definedName>
    <definedName name="riptotcob">#REF!</definedName>
    <definedName name="RIPYE2008">#REF!</definedName>
    <definedName name="ripzdst">#REF!</definedName>
    <definedName name="ripzpr1">#REF!</definedName>
    <definedName name="ripzpr4">#REF!</definedName>
    <definedName name="ripzr00">#REF!</definedName>
    <definedName name="RiskAfterRecalcMacro" hidden="1">""</definedName>
    <definedName name="RiskAfterSimMacro" hidden="1">""</definedName>
    <definedName name="RiskAutoStopPercChange">1.5</definedName>
    <definedName name="RiskBeforeRecalcMacro" hidden="1">""</definedName>
    <definedName name="RiskBeforeSimMacro" hidden="1">""</definedName>
    <definedName name="RiskCollectDistributionSamples" hidden="1">2</definedName>
    <definedName name="RiskExcelReportsGoInNewWorkbook">TRUE</definedName>
    <definedName name="RiskExcelReportsToGenerate">2055</definedName>
    <definedName name="RiskFixedSeed" hidden="1">1</definedName>
    <definedName name="RiskGenerateExcelReportsAtEndOfSimulation">TRUE</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ealTimeResults">FALSE</definedName>
    <definedName name="RiskReportGraphFormat">1</definedName>
    <definedName name="RiskResultsUpdateFreq">100</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howRiskWindowAtEndOfSimulation">TRUE</definedName>
    <definedName name="RiskStandardRecalc" hidden="1">1</definedName>
    <definedName name="RiskStatFunctionsUpdateFreq">100</definedName>
    <definedName name="RiskTemplateSheetName">"miModelo"</definedName>
    <definedName name="RiskUpdateDisplay" hidden="1">FALSE</definedName>
    <definedName name="RiskUpdateStatFunctions">TRUE</definedName>
    <definedName name="RiskUseDifferentSeedForEachSim" hidden="1">FALSE</definedName>
    <definedName name="RiskUseFixedSeed" hidden="1">FALSE</definedName>
    <definedName name="RiskUseMultipleCPUs" hidden="1">TRUE</definedName>
    <definedName name="RONCOB">#REF!</definedName>
    <definedName name="RONPV">#REF!</definedName>
    <definedName name="RONTOTCOB">#REF!</definedName>
    <definedName name="RONYE2008">#REF!</definedName>
    <definedName name="RONZDST">#REF!</definedName>
    <definedName name="RONZPR1">#REF!</definedName>
    <definedName name="RONZPR4">#REF!</definedName>
    <definedName name="RONZPRL">#REF!</definedName>
    <definedName name="RONZROO">#REF!</definedName>
    <definedName name="ROSCOB">#REF!</definedName>
    <definedName name="ROSPV">#REF!</definedName>
    <definedName name="ROSTOTCOB">#REF!</definedName>
    <definedName name="ROSYE2008">#REF!</definedName>
    <definedName name="ROSZDST">#REF!</definedName>
    <definedName name="ROSZPR1">#REF!</definedName>
    <definedName name="ROSZPR4">#REF!</definedName>
    <definedName name="ROSZPRL">#REF!</definedName>
    <definedName name="ROSZROO">#REF!</definedName>
    <definedName name="Rotacion10">#REF!</definedName>
    <definedName name="Rotacion11">#REF!</definedName>
    <definedName name="Rotacion12">#REF!</definedName>
    <definedName name="Rotacion8">#REF!</definedName>
    <definedName name="Rotacion9">#REF!</definedName>
    <definedName name="routing">#REF!</definedName>
    <definedName name="Royalty_Table">#REF!</definedName>
    <definedName name="RR" hidden="1">{"consolwashort",#N/A,FALSE,"CONSOL";"mbconwashort",#N/A,FALSE,"MBCON";"mbwashort",#N/A,FALSE,"MB";"lcmbwashort",#N/A,FALSE,"LCMB";"pbwashort",#N/A,FALSE,"PB"}</definedName>
    <definedName name="RR_1" hidden="1">{"consolwashort",#N/A,FALSE,"CONSOL";"mbconwashort",#N/A,FALSE,"MBCON";"mbwashort",#N/A,FALSE,"MB";"lcmbwashort",#N/A,FALSE,"LCMB";"pbwashort",#N/A,FALSE,"PB"}</definedName>
    <definedName name="RRAcu">#REF!</definedName>
    <definedName name="RRHH">#REF!</definedName>
    <definedName name="RRRR" hidden="1">{"consolwashort",#N/A,FALSE,"CONSOL";"mbconwashort",#N/A,FALSE,"MBCON";"mbwashort",#N/A,FALSE,"MB";"lcmbwashort",#N/A,FALSE,"LCMB";"pbwashort",#N/A,FALSE,"PB"}</definedName>
    <definedName name="RRRR_1" hidden="1">{"consolwashort",#N/A,FALSE,"CONSOL";"mbconwashort",#N/A,FALSE,"MBCON";"mbwashort",#N/A,FALSE,"MB";"lcmbwashort",#N/A,FALSE,"LCMB";"pbwashort",#N/A,FALSE,"PB"}</definedName>
    <definedName name="rrrrr" hidden="1">#REF!</definedName>
    <definedName name="RTE">#REF!</definedName>
    <definedName name="rtertetertertert">#REF!</definedName>
    <definedName name="rth">#REF!</definedName>
    <definedName name="rtjoiutewuruerquweruweurwqe">#REF!</definedName>
    <definedName name="RTRETERTERTERTERT">#REF!</definedName>
    <definedName name="rttreuterutureutertwer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treuterutureutertwer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t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Rural">#REF!</definedName>
    <definedName name="s">#REF!</definedName>
    <definedName name="S_Adj_DI">#REF!</definedName>
    <definedName name="S_Adj_Dom">#REF!</definedName>
    <definedName name="sa" hidden="1">#REF!</definedName>
    <definedName name="SAACOB">#REF!</definedName>
    <definedName name="SAAPV">#REF!</definedName>
    <definedName name="SAATOTCOB">#REF!</definedName>
    <definedName name="SAAZDST">#REF!</definedName>
    <definedName name="SAAZPR1">#REF!</definedName>
    <definedName name="SAAZPR4">#REF!</definedName>
    <definedName name="SAAZPRL">#REF!</definedName>
    <definedName name="SAAZROO">#REF!</definedName>
    <definedName name="SADADA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ADADADA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AGCOB">#REF!</definedName>
    <definedName name="SAGPV">#REF!</definedName>
    <definedName name="SAGTOTCOB">#REF!</definedName>
    <definedName name="SAGZDST">#REF!</definedName>
    <definedName name="SAGZPR1">#REF!</definedName>
    <definedName name="SAGZPR4">#REF!</definedName>
    <definedName name="SAGZPRL">#REF!</definedName>
    <definedName name="SAGZROO">#REF!</definedName>
    <definedName name="SAKPV">#REF!</definedName>
    <definedName name="SAKZDST">#REF!</definedName>
    <definedName name="SAKZPR4">#REF!</definedName>
    <definedName name="SAKZPRL">#REF!</definedName>
    <definedName name="SAKZR00">#REF!</definedName>
    <definedName name="sal">#REF!</definedName>
    <definedName name="Salarios">#REF!</definedName>
    <definedName name="Saldo">#REF!</definedName>
    <definedName name="Saldo_Inicial">#REF!</definedName>
    <definedName name="SALDOS">#REF!</definedName>
    <definedName name="SALDOS2">#REF!</definedName>
    <definedName name="SALESALLOWANCES">#REF!</definedName>
    <definedName name="SALESSTDCOST">#REF!</definedName>
    <definedName name="SAMAPR1">#REF!</definedName>
    <definedName name="SAMAPRL">#REF!</definedName>
    <definedName name="SAMCOB">#REF!</definedName>
    <definedName name="SAMPV">#REF!</definedName>
    <definedName name="SAMTOTCOB">#REF!</definedName>
    <definedName name="SAMZDST">#REF!</definedName>
    <definedName name="SAMZPR4">#REF!</definedName>
    <definedName name="SAMZROO">#REF!</definedName>
    <definedName name="SANPV">#REF!</definedName>
    <definedName name="SANZDST">#REF!</definedName>
    <definedName name="SANZPR1">#REF!</definedName>
    <definedName name="SANZPR4">#REF!</definedName>
    <definedName name="SANZR00">#REF!</definedName>
    <definedName name="SAPBEXrevision" hidden="1">14</definedName>
    <definedName name="SAPBEXrevision_1" hidden="1">59</definedName>
    <definedName name="SAPBEXsysID" hidden="1">"BW3"</definedName>
    <definedName name="SAPBEXsysID_1" hidden="1">"GPS"</definedName>
    <definedName name="SAPBEXwbID" hidden="1">"3SO04G3IWYENSZLK6QOKKYLB2"</definedName>
    <definedName name="SAPBEXwbID_1" hidden="1">"40TN9PUX786SAH99DI0GNEWJQ"</definedName>
    <definedName name="SCREEN">#REF!</definedName>
    <definedName name="SD">#REF!</definedName>
    <definedName name="sda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asdasfddfdsfasdfsdafsdf">#REF!</definedName>
    <definedName name="sdc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c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f">#REF!</definedName>
    <definedName name="SDS">#REF!</definedName>
    <definedName name="sds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s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sd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sd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DSDSDSD">#REF!</definedName>
    <definedName name="sec"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ec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egattfijonextel">#REF!</definedName>
    <definedName name="segattnextelfijo">#REF!</definedName>
    <definedName name="segbsldnnextel">#REF!</definedName>
    <definedName name="segbsnextel">#REF!</definedName>
    <definedName name="segcodes">#REF!</definedName>
    <definedName name="segfijonextel">#REF!</definedName>
    <definedName name="segfijonextelmpp">#REF!</definedName>
    <definedName name="segimp">#REF!</definedName>
    <definedName name="segldnfijonextelmpp">#REF!</definedName>
    <definedName name="segldnfnextel">#REF!</definedName>
    <definedName name="segldnmnextel">#REF!</definedName>
    <definedName name="segmobilnextel">#REF!</definedName>
    <definedName name="segnextelbs">#REF!</definedName>
    <definedName name="segnextelbsldn">#REF!</definedName>
    <definedName name="segnextelfijo">#REF!</definedName>
    <definedName name="segnextelfijompp">#REF!</definedName>
    <definedName name="segnextelldiam">#REF!</definedName>
    <definedName name="segnextelldieu">#REF!</definedName>
    <definedName name="segnextelldija">#REF!</definedName>
    <definedName name="segnextelldipa">#REF!</definedName>
    <definedName name="segnextelldirdm">#REF!</definedName>
    <definedName name="segnextelldnf">#REF!</definedName>
    <definedName name="segnextelldnm">#REF!</definedName>
    <definedName name="segnextelmobil">#REF!</definedName>
    <definedName name="segnexteltim">#REF!</definedName>
    <definedName name="SEGUNDO">#REF!</definedName>
    <definedName name="seleccion" comment="seleccion de periodo de pago">#REF!</definedName>
    <definedName name="sema_agosto">#REF!</definedName>
    <definedName name="sencount" hidden="1">2</definedName>
    <definedName name="SEP.">#REF!</definedName>
    <definedName name="SEPTEMBER">#REF!</definedName>
    <definedName name="SEPTIEMBRE">#REF!</definedName>
    <definedName name="Serie">#REF!</definedName>
    <definedName name="Series">#REF!</definedName>
    <definedName name="Servicio_de_la_Deuda">#REF!</definedName>
    <definedName name="setiembre">#REF!</definedName>
    <definedName name="sfasdfasdfasdfasdfasdfasdf">#REF!</definedName>
    <definedName name="sfdgs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fdgs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fsafdfsdfasdf">#REF!</definedName>
    <definedName name="SHACOB">#REF!</definedName>
    <definedName name="SHAPV">#REF!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05">#N/A</definedName>
    <definedName name="SHARED_FORMULA_106">#N/A</definedName>
    <definedName name="SHARED_FORMULA_107">#N/A</definedName>
    <definedName name="SHARED_FORMULA_108">#N/A</definedName>
    <definedName name="SHARED_FORMULA_109">#N/A</definedName>
    <definedName name="SHARED_FORMULA_11">#N/A</definedName>
    <definedName name="SHARED_FORMULA_110">#N/A</definedName>
    <definedName name="SHARED_FORMULA_111">#N/A</definedName>
    <definedName name="SHARED_FORMULA_112">#N/A</definedName>
    <definedName name="SHARED_FORMULA_113">#N/A</definedName>
    <definedName name="SHARED_FORMULA_114">#N/A</definedName>
    <definedName name="SHARED_FORMULA_115">#N/A</definedName>
    <definedName name="SHARED_FORMULA_116">#N/A</definedName>
    <definedName name="SHARED_FORMULA_117">#N/A</definedName>
    <definedName name="SHARED_FORMULA_118">#N/A</definedName>
    <definedName name="SHARED_FORMULA_119">#N/A</definedName>
    <definedName name="SHARED_FORMULA_12">#N/A</definedName>
    <definedName name="SHARED_FORMULA_120">#N/A</definedName>
    <definedName name="SHARED_FORMULA_121">#N/A</definedName>
    <definedName name="SHARED_FORMULA_122">#N/A</definedName>
    <definedName name="SHARED_FORMULA_123">#N/A</definedName>
    <definedName name="SHARED_FORMULA_124">#N/A</definedName>
    <definedName name="SHARED_FORMULA_125">#N/A</definedName>
    <definedName name="SHARED_FORMULA_126">#N/A</definedName>
    <definedName name="SHARED_FORMULA_127">#N/A</definedName>
    <definedName name="SHARED_FORMULA_128">#N/A</definedName>
    <definedName name="SHARED_FORMULA_129">#N/A</definedName>
    <definedName name="SHARED_FORMULA_13">#N/A</definedName>
    <definedName name="SHARED_FORMULA_130">#N/A</definedName>
    <definedName name="SHARED_FORMULA_131">#N/A</definedName>
    <definedName name="SHARED_FORMULA_132">#N/A</definedName>
    <definedName name="SHARED_FORMULA_133">#N/A</definedName>
    <definedName name="SHARED_FORMULA_134">#N/A</definedName>
    <definedName name="SHARED_FORMULA_135">#N/A</definedName>
    <definedName name="SHARED_FORMULA_136">#N/A</definedName>
    <definedName name="SHARED_FORMULA_137">#N/A</definedName>
    <definedName name="SHARED_FORMULA_138">#N/A</definedName>
    <definedName name="SHARED_FORMULA_139">#N/A</definedName>
    <definedName name="SHARED_FORMULA_14">#N/A</definedName>
    <definedName name="SHARED_FORMULA_140">#N/A</definedName>
    <definedName name="SHARED_FORMULA_141">#N/A</definedName>
    <definedName name="SHARED_FORMULA_142">#N/A</definedName>
    <definedName name="SHARED_FORMULA_143">#N/A</definedName>
    <definedName name="SHARED_FORMULA_144">#N/A</definedName>
    <definedName name="SHARED_FORMULA_145">#N/A</definedName>
    <definedName name="SHARED_FORMULA_146">#N/A</definedName>
    <definedName name="SHARED_FORMULA_147">#N/A</definedName>
    <definedName name="SHARED_FORMULA_148">#N/A</definedName>
    <definedName name="SHARED_FORMULA_149">#N/A</definedName>
    <definedName name="SHARED_FORMULA_15">#N/A</definedName>
    <definedName name="SHARED_FORMULA_150">#N/A</definedName>
    <definedName name="SHARED_FORMULA_151">#N/A</definedName>
    <definedName name="SHARED_FORMULA_152">#N/A</definedName>
    <definedName name="SHARED_FORMULA_153">#N/A</definedName>
    <definedName name="SHARED_FORMULA_154">#N/A</definedName>
    <definedName name="SHARED_FORMULA_155">#N/A</definedName>
    <definedName name="SHARED_FORMULA_156">#N/A</definedName>
    <definedName name="SHARED_FORMULA_157">#N/A</definedName>
    <definedName name="SHARED_FORMULA_158">#N/A</definedName>
    <definedName name="SHARED_FORMULA_159">#N/A</definedName>
    <definedName name="SHARED_FORMULA_16">#N/A</definedName>
    <definedName name="SHARED_FORMULA_160">#N/A</definedName>
    <definedName name="SHARED_FORMULA_161">#N/A</definedName>
    <definedName name="SHARED_FORMULA_162">#N/A</definedName>
    <definedName name="SHARED_FORMULA_163">#N/A</definedName>
    <definedName name="SHARED_FORMULA_164">#N/A</definedName>
    <definedName name="SHARED_FORMULA_165">#N/A</definedName>
    <definedName name="SHARED_FORMULA_166">#N/A</definedName>
    <definedName name="SHARED_FORMULA_167">#N/A</definedName>
    <definedName name="SHARED_FORMULA_168">#N/A</definedName>
    <definedName name="SHARED_FORMULA_169">#N/A</definedName>
    <definedName name="SHARED_FORMULA_17">#N/A</definedName>
    <definedName name="SHARED_FORMULA_170">#N/A</definedName>
    <definedName name="SHARED_FORMULA_171">#N/A</definedName>
    <definedName name="SHARED_FORMULA_172">#N/A</definedName>
    <definedName name="SHARED_FORMULA_173">#N/A</definedName>
    <definedName name="SHARED_FORMULA_174">#N/A</definedName>
    <definedName name="SHARED_FORMULA_175">#N/A</definedName>
    <definedName name="SHARED_FORMULA_176">#N/A</definedName>
    <definedName name="SHARED_FORMULA_177">#N/A</definedName>
    <definedName name="SHARED_FORMULA_178">#N/A</definedName>
    <definedName name="SHARED_FORMULA_179">#N/A</definedName>
    <definedName name="SHARED_FORMULA_18">#N/A</definedName>
    <definedName name="SHARED_FORMULA_180">#N/A</definedName>
    <definedName name="SHARED_FORMULA_181">#N/A</definedName>
    <definedName name="SHARED_FORMULA_182">#N/A</definedName>
    <definedName name="SHARED_FORMULA_183">#N/A</definedName>
    <definedName name="SHARED_FORMULA_184">#N/A</definedName>
    <definedName name="SHARED_FORMULA_185">#N/A</definedName>
    <definedName name="SHARED_FORMULA_186">#N/A</definedName>
    <definedName name="SHARED_FORMULA_187">#N/A</definedName>
    <definedName name="SHARED_FORMULA_188">#N/A</definedName>
    <definedName name="SHARED_FORMULA_189">#N/A</definedName>
    <definedName name="SHARED_FORMULA_19">#N/A</definedName>
    <definedName name="SHARED_FORMULA_190">#N/A</definedName>
    <definedName name="SHARED_FORMULA_191">#N/A</definedName>
    <definedName name="SHARED_FORMULA_192">#N/A</definedName>
    <definedName name="SHARED_FORMULA_193">#N/A</definedName>
    <definedName name="SHARED_FORMULA_194">#N/A</definedName>
    <definedName name="SHARED_FORMULA_195">#N/A</definedName>
    <definedName name="SHARED_FORMULA_196">#N/A</definedName>
    <definedName name="SHARED_FORMULA_197">#N/A</definedName>
    <definedName name="SHARED_FORMULA_198">#N/A</definedName>
    <definedName name="SHARED_FORMULA_199">#N/A</definedName>
    <definedName name="SHARED_FORMULA_2">#N/A</definedName>
    <definedName name="SHARED_FORMULA_20">#N/A</definedName>
    <definedName name="SHARED_FORMULA_200">#N/A</definedName>
    <definedName name="SHARED_FORMULA_201">#N/A</definedName>
    <definedName name="SHARED_FORMULA_202">#N/A</definedName>
    <definedName name="SHARED_FORMULA_203">#N/A</definedName>
    <definedName name="SHARED_FORMULA_204">#N/A</definedName>
    <definedName name="SHARED_FORMULA_205">#N/A</definedName>
    <definedName name="SHARED_FORMULA_206">#N/A</definedName>
    <definedName name="SHARED_FORMULA_207">#N/A</definedName>
    <definedName name="SHARED_FORMULA_208">#N/A</definedName>
    <definedName name="SHARED_FORMULA_209">#N/A</definedName>
    <definedName name="SHARED_FORMULA_21">#N/A</definedName>
    <definedName name="SHARED_FORMULA_210">#N/A</definedName>
    <definedName name="SHARED_FORMULA_211">#N/A</definedName>
    <definedName name="SHARED_FORMULA_212">#N/A</definedName>
    <definedName name="SHARED_FORMULA_213">#N/A</definedName>
    <definedName name="SHARED_FORMULA_214">#N/A</definedName>
    <definedName name="SHARED_FORMULA_215">#N/A</definedName>
    <definedName name="SHARED_FORMULA_216">#N/A</definedName>
    <definedName name="SHARED_FORMULA_217">#N/A</definedName>
    <definedName name="SHARED_FORMULA_218">#N/A</definedName>
    <definedName name="SHARED_FORMULA_219">#N/A</definedName>
    <definedName name="SHARED_FORMULA_22">#N/A</definedName>
    <definedName name="SHARED_FORMULA_220">#N/A</definedName>
    <definedName name="SHARED_FORMULA_221">#N/A</definedName>
    <definedName name="SHARED_FORMULA_222">#N/A</definedName>
    <definedName name="SHARED_FORMULA_223">#N/A</definedName>
    <definedName name="SHARED_FORMULA_224">#N/A</definedName>
    <definedName name="SHARED_FORMULA_225">#N/A</definedName>
    <definedName name="SHARED_FORMULA_226">#N/A</definedName>
    <definedName name="SHARED_FORMULA_227">#N/A</definedName>
    <definedName name="SHARED_FORMULA_228">#N/A</definedName>
    <definedName name="SHARED_FORMULA_229">#N/A</definedName>
    <definedName name="SHARED_FORMULA_23">#N/A</definedName>
    <definedName name="SHARED_FORMULA_230">#N/A</definedName>
    <definedName name="SHARED_FORMULA_231">#N/A</definedName>
    <definedName name="SHARED_FORMULA_232">#N/A</definedName>
    <definedName name="SHARED_FORMULA_233">#N/A</definedName>
    <definedName name="SHARED_FORMULA_234">#N/A</definedName>
    <definedName name="SHARED_FORMULA_235">#N/A</definedName>
    <definedName name="SHARED_FORMULA_236">#N/A</definedName>
    <definedName name="SHARED_FORMULA_237">#N/A</definedName>
    <definedName name="SHARED_FORMULA_238">#N/A</definedName>
    <definedName name="SHARED_FORMULA_239">#N/A</definedName>
    <definedName name="SHARED_FORMULA_24">#N/A</definedName>
    <definedName name="SHARED_FORMULA_240">#N/A</definedName>
    <definedName name="SHARED_FORMULA_241">#N/A</definedName>
    <definedName name="SHARED_FORMULA_242">#N/A</definedName>
    <definedName name="SHARED_FORMULA_243">#N/A</definedName>
    <definedName name="SHARED_FORMULA_244">#N/A</definedName>
    <definedName name="SHARED_FORMULA_245">#N/A</definedName>
    <definedName name="SHARED_FORMULA_246">#N/A</definedName>
    <definedName name="SHARED_FORMULA_247">#N/A</definedName>
    <definedName name="SHARED_FORMULA_248">#N/A</definedName>
    <definedName name="SHARED_FORMULA_249">#N/A</definedName>
    <definedName name="SHARED_FORMULA_25">#N/A</definedName>
    <definedName name="SHARED_FORMULA_250">#N/A</definedName>
    <definedName name="SHARED_FORMULA_251">#N/A</definedName>
    <definedName name="SHARED_FORMULA_252">#N/A</definedName>
    <definedName name="SHARED_FORMULA_253">#N/A</definedName>
    <definedName name="SHARED_FORMULA_254">#N/A</definedName>
    <definedName name="SHARED_FORMULA_255">#N/A</definedName>
    <definedName name="SHARED_FORMULA_256">#N/A</definedName>
    <definedName name="SHARED_FORMULA_257">#N/A</definedName>
    <definedName name="SHARED_FORMULA_258">#N/A</definedName>
    <definedName name="SHARED_FORMULA_259">#N/A</definedName>
    <definedName name="SHARED_FORMULA_26">#N/A</definedName>
    <definedName name="SHARED_FORMULA_260">#N/A</definedName>
    <definedName name="SHARED_FORMULA_261">#N/A</definedName>
    <definedName name="SHARED_FORMULA_262">#N/A</definedName>
    <definedName name="SHARED_FORMULA_263">#N/A</definedName>
    <definedName name="SHARED_FORMULA_264">#N/A</definedName>
    <definedName name="SHARED_FORMULA_265">#N/A</definedName>
    <definedName name="SHARED_FORMULA_266">#N/A</definedName>
    <definedName name="SHARED_FORMULA_267">#N/A</definedName>
    <definedName name="SHARED_FORMULA_268">#N/A</definedName>
    <definedName name="SHARED_FORMULA_269">#N/A</definedName>
    <definedName name="SHARED_FORMULA_27">#N/A</definedName>
    <definedName name="SHARED_FORMULA_270">#N/A</definedName>
    <definedName name="SHARED_FORMULA_271">#N/A</definedName>
    <definedName name="SHARED_FORMULA_272">#N/A</definedName>
    <definedName name="SHARED_FORMULA_273">#N/A</definedName>
    <definedName name="SHARED_FORMULA_274">#N/A</definedName>
    <definedName name="SHARED_FORMULA_275">#N/A</definedName>
    <definedName name="SHARED_FORMULA_276">#N/A</definedName>
    <definedName name="SHARED_FORMULA_277">#N/A</definedName>
    <definedName name="SHARED_FORMULA_278">#N/A</definedName>
    <definedName name="SHARED_FORMULA_279">#N/A</definedName>
    <definedName name="SHARED_FORMULA_28">#N/A</definedName>
    <definedName name="SHARED_FORMULA_280">#N/A</definedName>
    <definedName name="SHARED_FORMULA_281">#N/A</definedName>
    <definedName name="SHARED_FORMULA_282">#N/A</definedName>
    <definedName name="SHARED_FORMULA_283">#N/A</definedName>
    <definedName name="SHARED_FORMULA_284">#N/A</definedName>
    <definedName name="SHARED_FORMULA_285">#N/A</definedName>
    <definedName name="SHARED_FORMULA_286">#N/A</definedName>
    <definedName name="SHARED_FORMULA_287">#N/A</definedName>
    <definedName name="SHARED_FORMULA_288">#N/A</definedName>
    <definedName name="SHARED_FORMULA_289">#N/A</definedName>
    <definedName name="SHARED_FORMULA_29">#N/A</definedName>
    <definedName name="SHARED_FORMULA_290">#N/A</definedName>
    <definedName name="SHARED_FORMULA_291">#N/A</definedName>
    <definedName name="SHARED_FORMULA_292">#N/A</definedName>
    <definedName name="SHARED_FORMULA_293">#N/A</definedName>
    <definedName name="SHARED_FORMULA_294">#N/A</definedName>
    <definedName name="SHARED_FORMULA_295">#N/A</definedName>
    <definedName name="SHARED_FORMULA_296">#N/A</definedName>
    <definedName name="SHARED_FORMULA_297">#N/A</definedName>
    <definedName name="SHARED_FORMULA_298">#N/A</definedName>
    <definedName name="SHARED_FORMULA_299">#N/A</definedName>
    <definedName name="SHARED_FORMULA_3">#N/A</definedName>
    <definedName name="SHARED_FORMULA_30">#N/A</definedName>
    <definedName name="SHARED_FORMULA_300">#N/A</definedName>
    <definedName name="SHARED_FORMULA_301">#N/A</definedName>
    <definedName name="SHARED_FORMULA_302">#N/A</definedName>
    <definedName name="SHARED_FORMULA_303">#N/A</definedName>
    <definedName name="SHARED_FORMULA_304">#N/A</definedName>
    <definedName name="SHARED_FORMULA_305">#N/A</definedName>
    <definedName name="SHARED_FORMULA_306">#N/A</definedName>
    <definedName name="SHARED_FORMULA_307">#N/A</definedName>
    <definedName name="SHARED_FORMULA_308">#N/A</definedName>
    <definedName name="SHARED_FORMULA_309">#N/A</definedName>
    <definedName name="SHARED_FORMULA_31">#N/A</definedName>
    <definedName name="SHARED_FORMULA_310">#N/A</definedName>
    <definedName name="SHARED_FORMULA_311">#N/A</definedName>
    <definedName name="SHARED_FORMULA_312">#N/A</definedName>
    <definedName name="SHARED_FORMULA_313">#N/A</definedName>
    <definedName name="SHARED_FORMULA_314">#N/A</definedName>
    <definedName name="SHARED_FORMULA_315">#N/A</definedName>
    <definedName name="SHARED_FORMULA_316">#N/A</definedName>
    <definedName name="SHARED_FORMULA_317">#N/A</definedName>
    <definedName name="SHARED_FORMULA_318">#N/A</definedName>
    <definedName name="SHARED_FORMULA_319">#N/A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HATOTCOB">#REF!</definedName>
    <definedName name="SHAZDST">#REF!</definedName>
    <definedName name="SHAZPR1">#REF!</definedName>
    <definedName name="SHAZPR4">#REF!</definedName>
    <definedName name="SHAZPRL">#REF!</definedName>
    <definedName name="SHAZROO">#REF!</definedName>
    <definedName name="SheetName">#REF!</definedName>
    <definedName name="shelf" hidden="1">{#N/A,#N/A,FALSE,"CHANGES";#N/A,#N/A,FALSE,"PROD SUMMARY";#N/A,#N/A,FALSE,"1995 PO SUM";#N/A,#N/A,FALSE,"1995 GEOG SUM";#N/A,#N/A,FALSE,"1996 PO SUM";#N/A,#N/A,FALSE,"1996 GEOG SUM"}</definedName>
    <definedName name="SHIPING">#REF!</definedName>
    <definedName name="SHIPPING_WAREHOUSING">#REF!</definedName>
    <definedName name="SHOCOB">#REF!</definedName>
    <definedName name="SHOPV">#REF!</definedName>
    <definedName name="SHOTOTCOB">#REF!</definedName>
    <definedName name="SHOZDST">#REF!</definedName>
    <definedName name="SHOZPR1">#REF!</definedName>
    <definedName name="SHOZPR4">#REF!</definedName>
    <definedName name="SHOZPRL">#REF!</definedName>
    <definedName name="SHOZROO">#REF!</definedName>
    <definedName name="si">#REF!</definedName>
    <definedName name="SIGEFAT">#REF!</definedName>
    <definedName name="SIGP1">#REF!</definedName>
    <definedName name="SIGR1">#REF!</definedName>
    <definedName name="Sinnombre">#REF!</definedName>
    <definedName name="Síno">#REF!</definedName>
    <definedName name="sjh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jh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jiofdsjifdjidjfdsfds">#REF!</definedName>
    <definedName name="SLSBR10">#REF!</definedName>
    <definedName name="SLSBR11">#REF!</definedName>
    <definedName name="SLSBR12">#REF!</definedName>
    <definedName name="SLSMC10">#REF!</definedName>
    <definedName name="SLSMC11">#REF!</definedName>
    <definedName name="SLSMC12">#REF!</definedName>
    <definedName name="SML">#REF!</definedName>
    <definedName name="SOLA2115">#REF!</definedName>
    <definedName name="SOLA2120">#REF!</definedName>
    <definedName name="SOLA2125">#REF!</definedName>
    <definedName name="SOLA2130">#REF!</definedName>
    <definedName name="SOLACOB">#REF!</definedName>
    <definedName name="SOLAPV">#REF!</definedName>
    <definedName name="SOLATOTCOB">#REF!</definedName>
    <definedName name="SOLAZDST">#REF!</definedName>
    <definedName name="SOLAZPR4">#REF!</definedName>
    <definedName name="SOLAZPRL">#REF!</definedName>
    <definedName name="SOLAZR00">#REF!</definedName>
    <definedName name="solver_adj" hidden="1">#REF!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rel10" hidden="1">1</definedName>
    <definedName name="solver_rel11" hidden="1">1</definedName>
    <definedName name="solver_rel12" hidden="1">1</definedName>
    <definedName name="solver_rel13" hidden="1">1</definedName>
    <definedName name="solver_rel14" hidden="1">1</definedName>
    <definedName name="solver_rel15" hidden="1">1</definedName>
    <definedName name="solver_rel16" hidden="1">1</definedName>
    <definedName name="solver_rel17" hidden="1">1</definedName>
    <definedName name="solver_rel18" hidden="1">1</definedName>
    <definedName name="solver_rel19" hidden="1">1</definedName>
    <definedName name="solver_rel20" hidden="1">1</definedName>
    <definedName name="solver_rel21" hidden="1">1</definedName>
    <definedName name="solver_rel22" hidden="1">1</definedName>
    <definedName name="solver_rel23" hidden="1">1</definedName>
    <definedName name="solver_rel24" hidden="1">1</definedName>
    <definedName name="solver_rel25" hidden="1">1</definedName>
    <definedName name="solver_rel26" hidden="1">1</definedName>
    <definedName name="solver_rel27" hidden="1">1</definedName>
    <definedName name="solver_rel28" hidden="1">1</definedName>
    <definedName name="solver_rel29" hidden="1">1</definedName>
    <definedName name="solver_rel30" hidden="1">1</definedName>
    <definedName name="solver_rel31" hidden="1">1</definedName>
    <definedName name="solver_rel32" hidden="1">1</definedName>
    <definedName name="solver_rel33" hidden="1">1</definedName>
    <definedName name="solver_rel34" hidden="1">1</definedName>
    <definedName name="solver_rel35" hidden="1">1</definedName>
    <definedName name="solver_rel36" hidden="1">1</definedName>
    <definedName name="solver_rel37" hidden="1">1</definedName>
    <definedName name="solver_rel38" hidden="1">1</definedName>
    <definedName name="solver_rel39" hidden="1">1</definedName>
    <definedName name="solver_rel40" hidden="1">1</definedName>
    <definedName name="solver_rel41" hidden="1">1</definedName>
    <definedName name="solver_rel42" hidden="1">1</definedName>
    <definedName name="solver_rel43" hidden="1">1</definedName>
    <definedName name="solver_rel44" hidden="1">1</definedName>
    <definedName name="solver_rel45" hidden="1">1</definedName>
    <definedName name="solver_rel46" hidden="1">1</definedName>
    <definedName name="solver_rel47" hidden="1">1</definedName>
    <definedName name="solver_rel48" hidden="1">1</definedName>
    <definedName name="solver_rel49" hidden="1">1</definedName>
    <definedName name="solver_rel50" hidden="1">1</definedName>
    <definedName name="solver_rel51" hidden="1">1</definedName>
    <definedName name="solver_rel52" hidden="1">1</definedName>
    <definedName name="solver_rel53" hidden="1">1</definedName>
    <definedName name="solver_rel54" hidden="1">1</definedName>
    <definedName name="solver_rel55" hidden="1">1</definedName>
    <definedName name="solver_rel56" hidden="1">1</definedName>
    <definedName name="solver_rel57" hidden="1">1</definedName>
    <definedName name="solver_rel58" hidden="1">1</definedName>
    <definedName name="solver_rel9" hidden="1">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typ_1" hidden="1">3</definedName>
    <definedName name="solver_val" hidden="1">999999999</definedName>
    <definedName name="solver_val_1" hidden="1">0.56</definedName>
    <definedName name="SORT">#REF!</definedName>
    <definedName name="SpaceBetweenColumns">#REF!,#REF!,#REF!,#REF!,#REF!,#REF!,#REF!,#REF!,#REF!,#REF!,#REF!,#REF!,#REF!,#REF!,#REF!,#REF!,#REF!,#REF!,#REF!,#REF!,#REF!,#REF!,#REF!,#REF!,#REF!,#REF!,#REF!,#REF!</definedName>
    <definedName name="SPECIAL_SHIPPING">#REF!</definedName>
    <definedName name="ssd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sd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SII">#REF!</definedName>
    <definedName name="sss">#REF!</definedName>
    <definedName name="ssss" hidden="1">{#N/A,#N/A,FALSE,"TabA";#N/A,#N/A,FALSE,"UTopxFx98";#N/A,#N/A,FALSE,"TopxFx98";#N/A,#N/A,FALSE,"TopxNom"}</definedName>
    <definedName name="sssssss" hidden="1">{#N/A,#N/A,FALSE,"PERSONAL";#N/A,#N/A,FALSE,"explotación";#N/A,#N/A,FALSE,"generales"}</definedName>
    <definedName name="sssssss_1" hidden="1">{#N/A,#N/A,FALSE,"PERSONAL";#N/A,#N/A,FALSE,"explotación";#N/A,#N/A,FALSE,"generales"}</definedName>
    <definedName name="SSTCOB">#REF!</definedName>
    <definedName name="SSTPV">#REF!</definedName>
    <definedName name="SSTTOTCOB">#REF!</definedName>
    <definedName name="SSTYE08">#REF!</definedName>
    <definedName name="SSTZDST">#REF!</definedName>
    <definedName name="SSTZPR4">#REF!</definedName>
    <definedName name="SSTZPRL">#REF!</definedName>
    <definedName name="SSTZR00">#REF!</definedName>
    <definedName name="STATEMINVVAR">#REF!</definedName>
    <definedName name="Std_Rate">#REF!</definedName>
    <definedName name="suagd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uagd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subgerencia">#REF!</definedName>
    <definedName name="subordinadas">#REF!</definedName>
    <definedName name="Sueldos_del__Personal">#REF!</definedName>
    <definedName name="sulfato">#REF!</definedName>
    <definedName name="SUMMARY">#REF!</definedName>
    <definedName name="supcob">#REF!</definedName>
    <definedName name="SUPERMERCADOS_PERUANOS">#REF!</definedName>
    <definedName name="SUPERTIENDAS_Y_DROGUERIAS">#REF!</definedName>
    <definedName name="Supervisor">#REF!</definedName>
    <definedName name="suppv">#REF!</definedName>
    <definedName name="suptotcob">#REF!</definedName>
    <definedName name="supzdst">#REF!</definedName>
    <definedName name="supzpr1">#REF!</definedName>
    <definedName name="supzpr4">#REF!</definedName>
    <definedName name="supzr00">#REF!</definedName>
    <definedName name="s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SWBR10">#REF!</definedName>
    <definedName name="SWBR1011">#REF!</definedName>
    <definedName name="SWBR11">#REF!</definedName>
    <definedName name="SWBR12">#REF!</definedName>
    <definedName name="SWMC10">#REF!</definedName>
    <definedName name="SWMC11">#REF!</definedName>
    <definedName name="SWMC12">#REF!</definedName>
    <definedName name="Swvu.inputs._.raw._.data." hidden="1">#REF!</definedName>
    <definedName name="Swvu.summary1." hidden="1">#REF!</definedName>
    <definedName name="Swvu.summary2." hidden="1">#REF!</definedName>
    <definedName name="Swvu.summary3." hidden="1">#REF!</definedName>
    <definedName name="t">#REF!</definedName>
    <definedName name="T.Public.e_Inf.Perú_SAC____________________________Estados_Financieros_TPI________________________Hora_09.51.38_____Fecha_31.05.2002">#REF!-#REF!-2002</definedName>
    <definedName name="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_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ABLA">#REF!</definedName>
    <definedName name="tabla1">#REF!</definedName>
    <definedName name="tabla2">#REF!</definedName>
    <definedName name="table">#REF!</definedName>
    <definedName name="TAICOB">#REF!</definedName>
    <definedName name="TAIPV">#REF!</definedName>
    <definedName name="TAITOTCOB">#REF!</definedName>
    <definedName name="TAIYE2008">#REF!</definedName>
    <definedName name="TAIZDST">#REF!</definedName>
    <definedName name="TAIZPR1">#REF!</definedName>
    <definedName name="TAIZPR4">#REF!</definedName>
    <definedName name="TAIZPRL">#REF!</definedName>
    <definedName name="TAIZR00">#REF!</definedName>
    <definedName name="taocob">#REF!</definedName>
    <definedName name="taopv">#REF!</definedName>
    <definedName name="taototcob">#REF!</definedName>
    <definedName name="taozdst">#REF!</definedName>
    <definedName name="taozpr1">#REF!</definedName>
    <definedName name="taozpr4">#REF!</definedName>
    <definedName name="TAOZPRL">#REF!</definedName>
    <definedName name="taozr00">#REF!</definedName>
    <definedName name="tapa">#REF!</definedName>
    <definedName name="TAR">#REF!</definedName>
    <definedName name="taradotaradotaradotaradotarad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aradotaradotaradotaradotarad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arifa_Plana">#REF!</definedName>
    <definedName name="Tarifa_Plana_y_Cyberbonos">#REF!</definedName>
    <definedName name="TarifaFW">#REF!</definedName>
    <definedName name="Tarifas">#REF!</definedName>
    <definedName name="TARIFAS_AJUSTADAS">#REF!</definedName>
    <definedName name="TASA">#REF!</definedName>
    <definedName name="TasaCambioPromedia">#REF!</definedName>
    <definedName name="TASATOT">#REF!</definedName>
    <definedName name="TAX" hidden="1">{#N/A,#N/A,FALSE,"P o G";#N/A,#N/A,FALSE,"BALANCE";#N/A,#N/A,FALSE,"Indicadores";#N/A,#N/A,FALSE,"Capital Trab. (2)";#N/A,#N/A,FALSE,"Camb. Sit. Financ. (2)";#N/A,#N/A,FALSE,"ROTABCIUD"}</definedName>
    <definedName name="TAX_1" hidden="1">{#N/A,#N/A,FALSE,"P o G";#N/A,#N/A,FALSE,"BALANCE";#N/A,#N/A,FALSE,"Indicadores";#N/A,#N/A,FALSE,"Capital Trab. (2)";#N/A,#N/A,FALSE,"Camb. Sit. Financ. (2)";#N/A,#N/A,FALSE,"ROTABCIUD"}</definedName>
    <definedName name="TCcompra">#REF!</definedName>
    <definedName name="TCventa">#REF!</definedName>
    <definedName name="tedetestoquedateconanamariavceramerecontrallega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detestoquedateconanamariavceramerecontrallega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detestotedetestotedetestotedetestotedetestotedetestotedetest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detestotedetestotedetestotedetestotedetestotedetestotedetest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ELEFONIA_DE_USO_PUBLICO___RURAL">#REF!</definedName>
    <definedName name="TELEFONIA_DE_USO_PUBLICO___TUP_s">#REF!</definedName>
    <definedName name="TELEFONIA_LOCAL">#REF!</definedName>
    <definedName name="TELEFONIA_RURAL">#REF!</definedName>
    <definedName name="Telemergencia">#REF!</definedName>
    <definedName name="TEMPORAL">#REF!</definedName>
    <definedName name="ter0s"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ter0s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TermFijo">#REF!</definedName>
    <definedName name="Termi8">#REF!</definedName>
    <definedName name="Termi9">#REF!</definedName>
    <definedName name="terminacion_fija">#REF!</definedName>
    <definedName name="terminacion_movil">#REF!</definedName>
    <definedName name="TermMovil">#REF!</definedName>
    <definedName name="TermSatelital">#REF!</definedName>
    <definedName name="TermsUpdate"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TermsUpdate_1" hidden="1">{"HASBRO AMERICAS MONTH",#N/A,FALSE,"HASBRO AMERICA CONSOLIDATED";"HASBRO AMERICAS MONTH",#N/A,FALSE,"HASBRO AMERICAS - US";"HASBRO TOY MONTH",#N/A,FALSE,"CONSOLIDATED HTG";"HGG MONTH",#N/A,FALSE,"CONSOLIDATED HGG ";"LA OPERATION MONTH",#N/A,FALSE," LA OPERATION CONSOLIDATED";"DIRECT ROYALTY MONTH",#N/A,FALSE,"HASBRO DIRECT ROYALTY INCOME";"ELIMINATIONS MONTHLY",#N/A,FALSE,"ELIMINATIONS OTHER";"LA CONSOLIDATED MONTH",#N/A,FALSE,"LATIN AMERICA CONSOLIDATED";"LA CONSOLIDATED MONTH",#N/A,FALSE,"LATIN AMERICA SALES OPERATION"}</definedName>
    <definedName name="test" hidden="1">{"cap_structure",#N/A,FALSE,"Graph-Mkt Cap";"price",#N/A,FALSE,"Graph-Price";"ebit",#N/A,FALSE,"Graph-EBITDA";"ebitda",#N/A,FALSE,"Graph-EBITDA"}</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16">#REF!</definedName>
    <definedName name="TEST17">#REF!</definedName>
    <definedName name="TEST18">#REF!</definedName>
    <definedName name="TEST19">#REF!</definedName>
    <definedName name="TEST2">#REF!</definedName>
    <definedName name="TEST20">#REF!</definedName>
    <definedName name="TEST21">#REF!</definedName>
    <definedName name="TEST22">#REF!</definedName>
    <definedName name="TEST23">#REF!</definedName>
    <definedName name="TEST24">#REF!</definedName>
    <definedName name="TEST25">#REF!</definedName>
    <definedName name="TEST26">#REF!</definedName>
    <definedName name="TEST27">#REF!</definedName>
    <definedName name="TEST28">#REF!</definedName>
    <definedName name="TEST29">#REF!</definedName>
    <definedName name="TEST3">#REF!</definedName>
    <definedName name="TEST30">#REF!</definedName>
    <definedName name="TEST31">#REF!</definedName>
    <definedName name="TEST32">#REF!</definedName>
    <definedName name="TEST33">#REF!</definedName>
    <definedName name="TEST34">#REF!</definedName>
    <definedName name="TEST35">#REF!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VKEY">#REF!</definedName>
    <definedName name="TextRefCopy1">#REF!</definedName>
    <definedName name="TextRefCopy148">#REF!</definedName>
    <definedName name="TextRefCopy149">#REF!</definedName>
    <definedName name="TextRefCopy150">#REF!</definedName>
    <definedName name="TextRefCopy2">#REF!</definedName>
    <definedName name="TextRefCopy3">#REF!</definedName>
    <definedName name="TextRefCopy38">#REF!</definedName>
    <definedName name="TextRefCopy39">#REF!</definedName>
    <definedName name="TextRefCopy4">#REF!</definedName>
    <definedName name="TextRefCopy5">#REF!</definedName>
    <definedName name="TextRefCopy6">#REF!</definedName>
    <definedName name="TextRefCopy69">#REF!</definedName>
    <definedName name="TextRefCopy7">#REF!</definedName>
    <definedName name="TextRefCopy8">#REF!</definedName>
    <definedName name="TextRefCopy9">#REF!</definedName>
    <definedName name="TextRefCopyRangeCount" hidden="1">149</definedName>
    <definedName name="tf"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f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homasEliot" hidden="1">{"cap_structure",#N/A,FALSE,"Graph-Mkt Cap";"price",#N/A,FALSE,"Graph-Price";"ebit",#N/A,FALSE,"Graph-EBITDA";"ebitda",#N/A,FALSE,"Graph-EBITDA"}</definedName>
    <definedName name="TI">#REF!</definedName>
    <definedName name="tico">#REF!</definedName>
    <definedName name="TIECOB">#REF!</definedName>
    <definedName name="tiempo_sis10">#REF!</definedName>
    <definedName name="tiempo_sis11">#REF!</definedName>
    <definedName name="tiempo_sis12">#REF!</definedName>
    <definedName name="tiempo_sis8">#REF!</definedName>
    <definedName name="tiempo_sis9">#REF!</definedName>
    <definedName name="tiempo10">#REF!</definedName>
    <definedName name="tiempo11">#REF!</definedName>
    <definedName name="tiempo12">#REF!</definedName>
    <definedName name="tiempo8">#REF!</definedName>
    <definedName name="tiempo9">#REF!</definedName>
    <definedName name="TIEPV">#REF!</definedName>
    <definedName name="tierno">#REF!</definedName>
    <definedName name="TIETOTCOB">#REF!</definedName>
    <definedName name="TIEYE2008">#REF!</definedName>
    <definedName name="TIEZDST">#REF!</definedName>
    <definedName name="TIEZPR1">#REF!</definedName>
    <definedName name="TIEZPR4">#REF!</definedName>
    <definedName name="TIEZPRL">#REF!</definedName>
    <definedName name="TIEZROO">#REF!</definedName>
    <definedName name="TIME1">#REF!</definedName>
    <definedName name="TIME2">#REF!</definedName>
    <definedName name="Tipo_Alm">#REF!</definedName>
    <definedName name="TIPO_FACT">#REF!</definedName>
    <definedName name="Tipo_Req">#REF!</definedName>
    <definedName name="TipoCambio">#REF!</definedName>
    <definedName name="tiritaspaestecorazonparti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iritaspaestecorazonparti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LP_STATUS">#REF!</definedName>
    <definedName name="TLPPRINT">#REF!</definedName>
    <definedName name="tn">#REF!</definedName>
    <definedName name="TOAPV">#REF!</definedName>
    <definedName name="TOATOCOB">#REF!</definedName>
    <definedName name="TOAZDST">#REF!</definedName>
    <definedName name="TOAZPR1">#REF!</definedName>
    <definedName name="TOAZPR4">#REF!</definedName>
    <definedName name="TOAZPRL">#REF!</definedName>
    <definedName name="TOAZR00">#REF!</definedName>
    <definedName name="TOBCOB">#REF!</definedName>
    <definedName name="TOBPV">#REF!</definedName>
    <definedName name="TOBTOTCOB">#REF!</definedName>
    <definedName name="TOBZDST">#REF!</definedName>
    <definedName name="TOBZPR1">#REF!</definedName>
    <definedName name="TOBZPR4">#REF!</definedName>
    <definedName name="TOBZPRL">#REF!</definedName>
    <definedName name="TOBZROO">#REF!</definedName>
    <definedName name="TODOS">#REF!</definedName>
    <definedName name="TOICOB">#REF!</definedName>
    <definedName name="TOIPV">#REF!</definedName>
    <definedName name="TOITOTCOB">#REF!</definedName>
    <definedName name="TOIZDST">#REF!</definedName>
    <definedName name="TOIZPR1">#REF!</definedName>
    <definedName name="TOIZPR4">#REF!</definedName>
    <definedName name="TOIZPRL">#REF!</definedName>
    <definedName name="TOIZR00">#REF!</definedName>
    <definedName name="TOOLADJ_MC10">#REF!</definedName>
    <definedName name="TOOLBR10">#REF!</definedName>
    <definedName name="TOOLBR11">#REF!</definedName>
    <definedName name="TOOLBR12">#REF!</definedName>
    <definedName name="Tooling">#REF!</definedName>
    <definedName name="TOOLMC10">#REF!</definedName>
    <definedName name="TOOLMC11">#REF!</definedName>
    <definedName name="TOOLMC12">#REF!</definedName>
    <definedName name="torta_chantilli">#REF!</definedName>
    <definedName name="torta_choco_ch">#REF!</definedName>
    <definedName name="torta_choco_g">#REF!</definedName>
    <definedName name="TOSCOB">#REF!</definedName>
    <definedName name="TOSPV">#REF!</definedName>
    <definedName name="TOSTOTCOB">#REF!</definedName>
    <definedName name="TOSZDST">#REF!</definedName>
    <definedName name="TOSZPR1">#REF!</definedName>
    <definedName name="TOSZPR4">#REF!</definedName>
    <definedName name="TOSZPRL">#REF!</definedName>
    <definedName name="TOSZROO">#REF!</definedName>
    <definedName name="TOT">#REF!</definedName>
    <definedName name="TotAdv">#REF!</definedName>
    <definedName name="TotAdvIss">#REF!</definedName>
    <definedName name="Total">#REF!</definedName>
    <definedName name="Total_anticipated_uncorrected_misstatements">#REF!</definedName>
    <definedName name="TOTAL_NEGOCIO">#REF!,#REF!,#REF!,#REF!</definedName>
    <definedName name="TOTAL_todos_meses">#REF!</definedName>
    <definedName name="TOTAL01">#REF!</definedName>
    <definedName name="total2">#REF!</definedName>
    <definedName name="TOTALEXPENSES">#REF!</definedName>
    <definedName name="TotCOB">#REF!</definedName>
    <definedName name="TotDig">#REF!</definedName>
    <definedName name="TotDig2">#REF!</definedName>
    <definedName name="TotDig3">#REF!</definedName>
    <definedName name="TotIss">#REF!</definedName>
    <definedName name="TotMkdn">#REF!</definedName>
    <definedName name="TotMkdnIss">#REF!</definedName>
    <definedName name="TotPV">#REF!</definedName>
    <definedName name="TotPVIss">#REF!</definedName>
    <definedName name="TOVCOB">#REF!</definedName>
    <definedName name="TOVPV">#REF!</definedName>
    <definedName name="TOVTOTCOB">#REF!</definedName>
    <definedName name="tovye08">#REF!</definedName>
    <definedName name="TOVZDST">#REF!</definedName>
    <definedName name="TOVZPR1">#REF!</definedName>
    <definedName name="TOVZPR4">#REF!</definedName>
    <definedName name="TOVZPRL">#REF!</definedName>
    <definedName name="TOVZROO">#REF!</definedName>
    <definedName name="TOY_PARK_S_A_S">#REF!</definedName>
    <definedName name="toycob">#REF!</definedName>
    <definedName name="toypv">#REF!</definedName>
    <definedName name="toys2115">#REF!</definedName>
    <definedName name="toys2120">#REF!</definedName>
    <definedName name="toys2125">#REF!</definedName>
    <definedName name="toys2130">#REF!</definedName>
    <definedName name="toytotcob">#REF!</definedName>
    <definedName name="toyzdst">#REF!</definedName>
    <definedName name="toyzpr1">#REF!</definedName>
    <definedName name="toyzpr4">#REF!</definedName>
    <definedName name="toyzr00">#REF!</definedName>
    <definedName name="TPDA">#REF!</definedName>
    <definedName name="TPE">#REF!</definedName>
    <definedName name="TPI">#REF!</definedName>
    <definedName name="TPI_todos_meses">#REF!</definedName>
    <definedName name="TRACOB">#REF!</definedName>
    <definedName name="trans">#REF!</definedName>
    <definedName name="transito">#REF!</definedName>
    <definedName name="TransitoLocal">#REF!</definedName>
    <definedName name="Transp">#REF!</definedName>
    <definedName name="TransporteLDN">#REF!</definedName>
    <definedName name="TRAPV">#REF!</definedName>
    <definedName name="TRATOTCOB">#REF!</definedName>
    <definedName name="TRAZDST">#REF!</definedName>
    <definedName name="TRAZPR4">#REF!</definedName>
    <definedName name="TRAZPRL">#REF!</definedName>
    <definedName name="TRAZROO">#REF!</definedName>
    <definedName name="TRE">#REF!</definedName>
    <definedName name="TREC">#N/A</definedName>
    <definedName name="TREM">#N/A</definedName>
    <definedName name="Trend" hidden="1">{"closed",#N/A,FALSE,"Consolidated Products - Budget";"expanded",#N/A,FALSE,"Consolidated Products - Budget"}</definedName>
    <definedName name="Trend_1" hidden="1">{"closed",#N/A,FALSE,"Consolidated Products - Budget";"expanded",#N/A,FALSE,"Consolidated Products - Budget"}</definedName>
    <definedName name="Tres">#REF!</definedName>
    <definedName name="trgyetrtertertretertertwe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rgyetrtertertretertertwe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rim">#REF!</definedName>
    <definedName name="TRM">#REF!</definedName>
    <definedName name="TSAPV">#REF!</definedName>
    <definedName name="TSAZDST">#REF!</definedName>
    <definedName name="TSAZPR1">#REF!</definedName>
    <definedName name="TSAZPR4">#REF!</definedName>
    <definedName name="TSAZR00">#REF!</definedName>
    <definedName name="TSComerciale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Comerciale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SFR2">#REF!</definedName>
    <definedName name="TSFR3">#REF!</definedName>
    <definedName name="TSM">#REF!</definedName>
    <definedName name="ttdfs56"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dfs56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dy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dy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rqfe"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rqfe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tttt">#REF!</definedName>
    <definedName name="tu">#REF!</definedName>
    <definedName name="TUMSAC">#REF!</definedName>
    <definedName name="TUMSAC_todos_meses">#REF!</definedName>
    <definedName name="tyscob">#REF!</definedName>
    <definedName name="tyspv">#REF!</definedName>
    <definedName name="tystotcob">#REF!</definedName>
    <definedName name="tyszdst">#REF!</definedName>
    <definedName name="tyszpr1">#REF!</definedName>
    <definedName name="tyszpr4">#REF!</definedName>
    <definedName name="tyszr00">#REF!</definedName>
    <definedName name="tytyy">#REF!</definedName>
    <definedName name="u" hidden="1">{#N/A,#N/A,FALSE,"P o G";#N/A,#N/A,FALSE,"BALANCE";#N/A,#N/A,FALSE,"Indicadores";#N/A,#N/A,FALSE,"Capital Trab. (2)";#N/A,#N/A,FALSE,"Camb. Sit. Financ. (2)";#N/A,#N/A,FALSE,"ROTABCIUD"}</definedName>
    <definedName name="u_1" hidden="1">{#N/A,#N/A,FALSE,"P o G";#N/A,#N/A,FALSE,"BALANCE";#N/A,#N/A,FALSE,"Indicadores";#N/A,#N/A,FALSE,"Capital Trab. (2)";#N/A,#N/A,FALSE,"Camb. Sit. Financ. (2)";#N/A,#N/A,FALSE,"ROTABCIUD"}</definedName>
    <definedName name="u8u8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8u8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BICACION">#REF!</definedName>
    <definedName name="ud">#REF!</definedName>
    <definedName name="uhuhihiuhiiuuiuiuiuiiuiuiiiiiiiioooooo"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huhihiuhiiuuiuiuiuiiuiuiiiiiiiioooooo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ijuhuhuhuhhuuuuuhhh">#REF!</definedName>
    <definedName name="ujauaust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jauaust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ldldj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ldldj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LTIMO" hidden="1">#REF!</definedName>
    <definedName name="un_ar">#REF!</definedName>
    <definedName name="un_osi">#REF!</definedName>
    <definedName name="UNITED_INTERNATIONAL">#REF!</definedName>
    <definedName name="units">#REF!</definedName>
    <definedName name="UNLCOB">#REF!</definedName>
    <definedName name="UNLPV">#REF!</definedName>
    <definedName name="UNLTOTCOB">#REF!</definedName>
    <definedName name="UNLZDST">#REF!</definedName>
    <definedName name="UNLZPR1">#REF!</definedName>
    <definedName name="UNLZPR4">#REF!</definedName>
    <definedName name="UNLZPRL">#REF!</definedName>
    <definedName name="UNLZR00">#REF!</definedName>
    <definedName name="UNO">#REF!</definedName>
    <definedName name="UPA">#REF!</definedName>
    <definedName name="uqyye7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qyye7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so">#REF!</definedName>
    <definedName name="UsoPlataformaPrepago">#REF!</definedName>
    <definedName name="UsoPlataformaPrepagoFW">#REF!</definedName>
    <definedName name="UsoPlataformaPublica">#REF!</definedName>
    <definedName name="usos">#REF!</definedName>
    <definedName name="Utilidad_antes_de_C.M.">#REF!</definedName>
    <definedName name="Utilidad_Neta">#REF!</definedName>
    <definedName name="Utilidad_Operacional">#REF!</definedName>
    <definedName name="uuayhsjuwtgr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ayhsjuwtgr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iqiwyeh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iqiwyeh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jsueiorol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jsueiorol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sijek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sijek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uuu">#REF!</definedName>
    <definedName name="UXA">#REF!</definedName>
    <definedName name="UY">#REF!</definedName>
    <definedName name="uyhhd76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hhd76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qtret"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qtret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shtd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shtd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yhskjdu"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uyyhskjdu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#REF!</definedName>
    <definedName name="vainilla">#REF!</definedName>
    <definedName name="ValidCurrency">#REF!</definedName>
    <definedName name="ValidSource">#REF!</definedName>
    <definedName name="Valor">#REF!</definedName>
    <definedName name="Valoraciones">#REF!</definedName>
    <definedName name="Values">#REF!</definedName>
    <definedName name="Values2">#REF!</definedName>
    <definedName name="VANIABITI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NIABITI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r" hidden="1">{#N/A,#N/A,FALSE,"Hip.Bas";#N/A,#N/A,FALSE,"ventas";#N/A,#N/A,FALSE,"ingre-Año";#N/A,#N/A,FALSE,"ventas-Año";#N/A,#N/A,FALSE,"Costepro";#N/A,#N/A,FALSE,"inversion";#N/A,#N/A,FALSE,"personal";#N/A,#N/A,FALSE,"Gastos-V";#N/A,#N/A,FALSE,"Circulante";#N/A,#N/A,FALSE,"CONSOLI";#N/A,#N/A,FALSE,"Es-Fin";#N/A,#N/A,FALSE,"Margen-P"}</definedName>
    <definedName name="Var_1" hidden="1">{#N/A,#N/A,FALSE,"Hip.Bas";#N/A,#N/A,FALSE,"ventas";#N/A,#N/A,FALSE,"ingre-Año";#N/A,#N/A,FALSE,"ventas-Año";#N/A,#N/A,FALSE,"Costepro";#N/A,#N/A,FALSE,"inversion";#N/A,#N/A,FALSE,"personal";#N/A,#N/A,FALSE,"Gastos-V";#N/A,#N/A,FALSE,"Circulante";#N/A,#N/A,FALSE,"CONSOLI";#N/A,#N/A,FALSE,"Es-Fin";#N/A,#N/A,FALSE,"Margen-P"}</definedName>
    <definedName name="VAR_MES_INSUMO">#REF!</definedName>
    <definedName name="VARAGOSTO">#REF!</definedName>
    <definedName name="VARBR10">#REF!</definedName>
    <definedName name="VARBR11">#REF!</definedName>
    <definedName name="VARBR12">#REF!</definedName>
    <definedName name="VARIAC">#REF!</definedName>
    <definedName name="VARIACIONES">#REF!</definedName>
    <definedName name="VARIACIONES_ACUMULADAS_DE_TRABAJO">#REF!</definedName>
    <definedName name="VARMC10">#REF!</definedName>
    <definedName name="VARMC11">#REF!</definedName>
    <definedName name="VARMC12">#REF!</definedName>
    <definedName name="VARNOVIEMBRE">#REF!</definedName>
    <definedName name="VAROCTUBRE">#REF!</definedName>
    <definedName name="VARSEPTIEMBRE">#REF!</definedName>
    <definedName name="vasvsdvsdvsdvsdvsadvasdvsadvsdvsdvsdvsd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asvsdvsdvsdvsdvsadvasdvsadvsdvsdvsdvsdv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CSDFDSAFSDFSDFSDAFSDAFSDA"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CSDFDSAFSDFSDFSDAFSDAFSDA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ENCII">#REF!</definedName>
    <definedName name="vencob">#REF!</definedName>
    <definedName name="venpv">#REF!</definedName>
    <definedName name="ventas">#REF!</definedName>
    <definedName name="ventas10">#REF!</definedName>
    <definedName name="ventas11">#REF!</definedName>
    <definedName name="ventas12">#REF!</definedName>
    <definedName name="ventas8">#REF!</definedName>
    <definedName name="ventas9">#REF!</definedName>
    <definedName name="ventotcob">#REF!</definedName>
    <definedName name="venzdst">#REF!</definedName>
    <definedName name="venzpr1">#REF!</definedName>
    <definedName name="venzpr4">#REF!</definedName>
    <definedName name="venzr00">#REF!</definedName>
    <definedName name="vgegfer" hidden="1">{#N/A,#N/A,FALSE,"P o G";#N/A,#N/A,FALSE,"BALANCE";#N/A,#N/A,FALSE,"Indicadores";#N/A,#N/A,FALSE,"Capital Trab. (2)";#N/A,#N/A,FALSE,"Camb. Sit. Financ. (2)";#N/A,#N/A,FALSE,"ROTABCIUD"}</definedName>
    <definedName name="vgegfer_1" hidden="1">{#N/A,#N/A,FALSE,"P o G";#N/A,#N/A,FALSE,"BALANCE";#N/A,#N/A,FALSE,"Indicadores";#N/A,#N/A,FALSE,"Capital Trab. (2)";#N/A,#N/A,FALSE,"Camb. Sit. Financ. (2)";#N/A,#N/A,FALSE,"ROTABCIUD"}</definedName>
    <definedName name="viccob">#REF!</definedName>
    <definedName name="VICPV">#REF!</definedName>
    <definedName name="victotcob">#REF!</definedName>
    <definedName name="viczdst">#REF!</definedName>
    <definedName name="viczpr1">#REF!</definedName>
    <definedName name="viczpr4">#REF!</definedName>
    <definedName name="viczprl">#REF!</definedName>
    <definedName name="viczr00">#REF!</definedName>
    <definedName name="VIEW_1">#REF!</definedName>
    <definedName name="VIEW_2">#REF!</definedName>
    <definedName name="VIEW_3">#REF!</definedName>
    <definedName name="VIEW_4">#REF!</definedName>
    <definedName name="VIEW16">#REF!</definedName>
    <definedName name="VIEW17">#REF!</definedName>
    <definedName name="VIEW18">#REF!</definedName>
    <definedName name="VIG">#REF!</definedName>
    <definedName name="Virg">#REF!</definedName>
    <definedName name="Virgi">#REF!</definedName>
    <definedName name="viru">#REF!</definedName>
    <definedName name="VISA2115">#REF!</definedName>
    <definedName name="VISA2120">#REF!</definedName>
    <definedName name="VISA2125">#REF!</definedName>
    <definedName name="VISA2130">#REF!</definedName>
    <definedName name="VISACOB">#REF!</definedName>
    <definedName name="VISAPV">#REF!</definedName>
    <definedName name="VISATOTCOB">#REF!</definedName>
    <definedName name="VISAZDST">#REF!</definedName>
    <definedName name="VISAZPR4">#REF!</definedName>
    <definedName name="VISAZPRL">#REF!</definedName>
    <definedName name="VISAZR00">#REF!</definedName>
    <definedName name="vital5">#REF!</definedName>
    <definedName name="vivcob">#REF!</definedName>
    <definedName name="vivpv">#REF!</definedName>
    <definedName name="vivtotcob">#REF!</definedName>
    <definedName name="vivzdst">#REF!</definedName>
    <definedName name="vivzpr1">#REF!</definedName>
    <definedName name="vivzpr4">#REF!</definedName>
    <definedName name="vivzr00">#REF!</definedName>
    <definedName name="vnvnvjnvjvnjvnjvnjvnjvnvjnjnvj"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nvnvjnvjvnjvnjvnjvnjvnvjnjnvj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nvnvnvnvbnbnbnbbbbb"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nvnvnvnvbnbnbnbbbbb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oz">#REF!</definedName>
    <definedName name="VV">#REF!</definedName>
    <definedName name="vvv"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vvv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#REF!</definedName>
    <definedName name="WACC">#REF!</definedName>
    <definedName name="wacc1" hidden="1">{#N/A,#N/A,FALSE,"voz corporativa";#N/A,#N/A,FALSE,"Transmisión de datos";#N/A,#N/A,FALSE,"Videoconferencia";#N/A,#N/A,FALSE,"Correo electrónico";#N/A,#N/A,FALSE,"Correo de voz";#N/A,#N/A,FALSE,"Megafax";#N/A,#N/A,FALSE,"Edi";#N/A,#N/A,FALSE,"Internet";#N/A,#N/A,FALSE,"VSAT";#N/A,#N/A,FALSE,"ing ult. milla"}</definedName>
    <definedName name="wacc1_1" hidden="1">{#N/A,#N/A,FALSE,"voz corporativa";#N/A,#N/A,FALSE,"Transmisión de datos";#N/A,#N/A,FALSE,"Videoconferencia";#N/A,#N/A,FALSE,"Correo electrónico";#N/A,#N/A,FALSE,"Correo de voz";#N/A,#N/A,FALSE,"Megafax";#N/A,#N/A,FALSE,"Edi";#N/A,#N/A,FALSE,"Internet";#N/A,#N/A,FALSE,"VSAT";#N/A,#N/A,FALSE,"ing ult. milla"}</definedName>
    <definedName name="we">#REF!</definedName>
    <definedName name="wee">#REF!</definedName>
    <definedName name="WH">#REF!</definedName>
    <definedName name="whatever" hidden="1">{#N/A,#N/A,FALSE,"CHANGES";#N/A,#N/A,FALSE,"PROD SUMMARY";#N/A,#N/A,FALSE,"1995 PO SUM";#N/A,#N/A,FALSE,"1995 GEOG SUM";#N/A,#N/A,FALSE,"1996 PO SUM";#N/A,#N/A,FALSE,"1996 GEOG SUM"}</definedName>
    <definedName name="whtcob">#REF!</definedName>
    <definedName name="WHTPV">#REF!</definedName>
    <definedName name="whttotcob">#REF!</definedName>
    <definedName name="whtzdst">#REF!</definedName>
    <definedName name="whtzpr1">#REF!</definedName>
    <definedName name="whtzpr4">#REF!</definedName>
    <definedName name="whtzprl">#REF!</definedName>
    <definedName name="whtzr00">#REF!</definedName>
    <definedName name="wiliam">#REF!</definedName>
    <definedName name="WKNO">#REF!</definedName>
    <definedName name="WLMT2115">#REF!</definedName>
    <definedName name="WLMT2120">#REF!</definedName>
    <definedName name="WLMT2125">#REF!</definedName>
    <definedName name="WLMT2130">#REF!</definedName>
    <definedName name="WLMTPV">#REF!</definedName>
    <definedName name="WLMTZDST">#REF!</definedName>
    <definedName name="WLMTZPR1">#REF!</definedName>
    <definedName name="WLMTZPR4">#REF!</definedName>
    <definedName name="WLMTZR00">#REF!</definedName>
    <definedName name="WORKSHEET">#REF!</definedName>
    <definedName name="WP">#REF!</definedName>
    <definedName name="wqe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qe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qrewqtew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qrewqtew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egggggggggggg"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egggggggggggg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A1.._.Supuestos." hidden="1">{"Supuestos 1",#N/A,FALSE,"Supuestos"}</definedName>
    <definedName name="wrn.A2.._.Macroeconomico." hidden="1">{"Macroeconomico 2",#N/A,FALSE,"Macroeconomico"}</definedName>
    <definedName name="wrn.A3.._.Lineas.._.abonadas.._.Multi." hidden="1">{"Mercado ETB 1",#N/A,FALSE,"Lineas, Abonadas, Multi";"L.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definedName>
    <definedName name="wrn.A3.1.._.Lineas._.Facturadas." hidden="1">{"L. facturadas. 1",#N/A,FALSE,"Lineas Facturadas";"Crecimiento año a año. 2",#N/A,FALSE,"Lineas Facturadas";"Por. recp. total. 3",#N/A,FALSE,"Lineas Facturadas"}</definedName>
    <definedName name="wrn.A4.._.Multimedicion." hidden="1">{"Multi. Impulsos. 1",#N/A,FALSE,"Multimedicion";"Crecimiento año a año. 2",#N/A,FALSE,"Multimedicion";"Por. resp. total. 3",#N/A,FALSE,"Multimedicion"}</definedName>
    <definedName name="wrn.A5.._.Tarifas." hidden="1">{"Valor par Domic. 1",#N/A,FALSE,"Tarifas";"Crecimiento año a año. 2",#N/A,FALSE,"Tarifas";"Traif. prom. de LD.. 3",#N/A,FALSE,"Tarifas"}</definedName>
    <definedName name="wrn.A6.._.Vol._.de._.llamadas." hidden="1">{"Ind. Vista de llamadas. 1",#N/A,FALSE,"Volumen de Llamadas";"Ind. Vol de llamadas. 2",#N/A,FALSE,"Volumen de Llamadas";"Factor de CAmbio en Multi. 3",#N/A,FALSE,"Volumen de Llamadas";"Factor de cambio en Multi. 4",#N/A,FALSE,"Volumen de Llamadas"}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ging._.and._.Trend._.Analysis._2" hidden="1">{#N/A,#N/A,FALSE,"Aging Summary";#N/A,#N/A,FALSE,"Ratio Analysis";#N/A,#N/A,FALSE,"Test 120 Day Accts";#N/A,#N/A,FALSE,"Tickmarks"}</definedName>
    <definedName name="wrn.All._.Affiliates."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Book." hidden="1">{"EVA",#N/A,FALSE,"SMT2";#N/A,#N/A,FALSE,"Summary";#N/A,#N/A,FALSE,"Graphs";#N/A,#N/A,FALSE,"4 Panel"}</definedName>
    <definedName name="wrn.booknovo" hidden="1">{"EVA",#N/A,FALSE,"SMT2";#N/A,#N/A,FALSE,"Summary";#N/A,#N/A,FALSE,"Graphs";#N/A,#N/A,FALSE,"4 Panel"}</definedName>
    <definedName name="wrn.C1._.Publicar." hidden="1">{"Convenio Publicar",#N/A,FALSE,"Publicar"}</definedName>
    <definedName name="wrn.C2.._.Telefonos._.Publicos." hidden="1">{"Convenio",#N/A,FALSE,"Tel. Pub.";"Cifras 1",#N/A,FALSE,"Tel. Pub.";"Cifras 2",#N/A,FALSE,"Tel. Pub.";"Cifras 3",#N/A,FALSE,"Tel. Pub.";"Cifras 4",#N/A,FALSE,"Tel. Pub.";"Cifras 5",#N/A,FALSE,"Tel. Pub.";"Cifras 6",#N/A,FALSE,"Tel. Pub."}</definedName>
    <definedName name="wrn.C3.._.Red._.Inteligente." hidden="1">{"Convenio",#N/A,FALSE,"Red Inteligente";"Cifras 1",#N/A,FALSE,"Red Inteligente";"Cifras 2",#N/A,FALSE,"Red Inteligente"}</definedName>
    <definedName name="wrn.C4.._.Fibra._.optica." hidden="1">{"Convenio",#N/A,FALSE,"Fibraoptica";"Cifras 1",#N/A,FALSE,"Fibraoptica"}</definedName>
    <definedName name="wrn.C5.._.Impsat." hidden="1">{"Convenio 1",#N/A,FALSE,"Impsat";"Convenio 2",#N/A,FALSE,"Impsat";"Cifras 1",#N/A,FALSE,"Impsat"}</definedName>
    <definedName name="wrn.C6.._.Colomsat." hidden="1">{"Convenio",#N/A,FALSE,"Colomsat"}</definedName>
    <definedName name="wrn.C7.._.Colvatel." hidden="1">{"Convenio 1",#N/A,FALSE,"Colvatel";"Convenio 2",#N/A,FALSE,"Colvatel";"Convenio 3",#N/A,FALSE,"Colvatel"}</definedName>
    <definedName name="wrn.Complete." hidden="1">{#N/A,#N/A,FALSE,"SMT1";#N/A,#N/A,FALSE,"SMT2";#N/A,#N/A,FALSE,"Summary";#N/A,#N/A,FALSE,"Graphs";#N/A,#N/A,FALSE,"4 Panel"}</definedName>
    <definedName name="wrn.Complete._.Set." hidden="1">{#N/A,#N/A,FALSE,"Full";#N/A,#N/A,FALSE,"Half";#N/A,#N/A,FALSE,"Op Expenses";#N/A,#N/A,FALSE,"Cap Charge";#N/A,#N/A,FALSE,"Cost C";#N/A,#N/A,FALSE,"PP&amp;E";#N/A,#N/A,FALSE,"R&amp;D"}</definedName>
    <definedName name="wrn.complete.novo" hidden="1">{#N/A,#N/A,FALSE,"SMT1";#N/A,#N/A,FALSE,"SMT2";#N/A,#N/A,FALSE,"Summary";#N/A,#N/A,FALSE,"Graphs";#N/A,#N/A,FALSE,"4 Panel"}</definedName>
    <definedName name="wrn.conpletenovo" hidden="1">{#N/A,#N/A,FALSE,"Full";#N/A,#N/A,FALSE,"Half";#N/A,#N/A,FALSE,"Op Expenses";#N/A,#N/A,FALSE,"Cap Charge";#N/A,#N/A,FALSE,"Cost C";#N/A,#N/A,FALSE,"PP&amp;E";#N/A,#N/A,FALSE,"R&amp;D"}</definedName>
    <definedName name="wrn.CONSOLIDADO." hidden="1">{#N/A,#N/A,FALSE,"CONSOLIDADO"}</definedName>
    <definedName name="wrn.D1.._.Ingresos." hidden="1">{"Ingresos 1",#N/A,FALSE,"Ingresos-Resumen";"Ingresos 2",#N/A,FALSE,"Ingresos-Resumen";"Ingresos 3",#N/A,FALSE,"Ingresos-Resumen"}</definedName>
    <definedName name="wrn.D2.._.Supuestos._.Balances." hidden="1">{"Supuestos Balances 1",#N/A,FALSE,"Supuestos Balance";"Supuestos Balances 2",#N/A,FALSE,"Supuestos Balance";"Supuestos Balances 3",#N/A,FALSE,"Supuestos Balance";"Supuestos balances 4",#N/A,FALSE,"Supuestos Balance"}</definedName>
    <definedName name="wrn.D3.._.Inversiones._.LP." hidden="1">{"Inversiones LP 1",#N/A,FALSE,"Inversiones Largo Plazo";"Inversiones LP2",#N/A,FALSE,"Inversiones Largo Plazo"}</definedName>
    <definedName name="wrn.D4.._.Estados._.Financieros." hidden="1">{"Estados Financieros 1",#N/A,FALSE,"Estados Financieros";"Estados Financieros 2",#N/A,FALSE,"Estados Financieros";"Estados Financieros 3",#N/A,FALSE,"Estados Financieros";"Estados Financieros 4",#N/A,FALSE,"Estados Financieros";"Estados Financieros 5",#N/A,FALSE,"Estados Financieros"}</definedName>
    <definedName name="wrn.D5.._.Tasa._.de._.Descuentos." hidden="1">{"T. de descuento",#N/A,FALSE,"Tasa de Descuento"}</definedName>
    <definedName name="wrn.D6.._.Valoracion." hidden="1">{"Valorizacion",#N/A,FALSE,"Valoracion"}</definedName>
    <definedName name="wrn.Detailed._.print."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DetallexDEP." hidden="1">{"DetallexDep",#N/A,FALSE,"Giovanna (x DEPT)"}</definedName>
    <definedName name="wrn.DetallexDEP._1" hidden="1">{"DetallexDep",#N/A,FALSE,"Giovanna (x DEPT)"}</definedName>
    <definedName name="wrn.Everything." hidden="1">{#N/A,#N/A,FALSE,"Cover";#N/A,#N/A,FALSE,"Rilke Stand Alone";#N/A,#N/A,FALSE,"Poe Stand Alone";#N/A,#N/A,FALSE,"Poe (Calenderised, EUR)";#N/A,#N/A,FALSE,"Acq Veh (Poe)";#N/A,#N/A,FALSE,"Combined (Rilke_Poe)";#N/A,#N/A,FALSE,"Combined (Rilke_Poe)";#N/A,#N/A,FALSE,"Lincoln Stand Alone";#N/A,#N/A,FALSE,"Lincoln (Calenderised, EUR)";#N/A,#N/A,FALSE,"Combined (Poe_Lincoln)";#N/A,#N/A,FALSE,"Acq Veh (Rilke_Poe_Lincoln)";#N/A,#N/A,FALSE,"Combined (Rilke_Poe_Lincoln)";#N/A,#N/A,FALSE,"Thomas Standalone March";#N/A,#N/A,FALSE,"Thomas (Calenderised, EUR)";#N/A,#N/A,FALSE,"Acq Veh (Thomas)";#N/A,#N/A,FALSE,"Combined (Rilke_Thomas)"}</definedName>
    <definedName name="wrn.fcb2" hidden="1">{"FCB_ALL",#N/A,FALSE,"FCB"}</definedName>
    <definedName name="wrn.Final." hidden="1">{"Macroeconomico 2",#N/A,FALSE,"Macroeconomico";"Supuestos 1",#N/A,FALSE,"Supuestos";"Mercado ETB 1",#N/A,FALSE,"Lineas, Abonadas, Multi";"Supuestos 2",#N/A,FALSE,"Supuestos";"L.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Multi";"L. facturadas. 1",#N/A,FALSE,"Lineas Facturadas";"Crecimiento año a año. 2",#N/A,FALSE,"Lineas Facturadas";"Por. recp. total. 3",#N/A,FALSE,"Lineas Facturadas";"Multi. Impulsos. 1",#N/A,FALSE,"Multimedicion";"Crecimiento año a año. 2",#N/A,FALSE,"Multimedicion";"Por. resp. total. 3",#N/A,FALSE,"Multimedicion";"Valor par Domic. 1",#N/A,FALSE,"Tarifas";"Crecimiento año a año. 2",#N/A,FALSE,"Tarifas";"Traif. prom. de LD.. 3",#N/A,FALSE,"Tarifas";"Ind. Vista de llamadas. 1",#N/A,FALSE,"Volumen de Llamadas";"Ind. Vol. de llamadas. 2",#N/A,FALSE,"Volumen de Llamadas";"Factor de CAmbio en Multi. 3",#N/A,FALSE,"Volumen de Llamadas";"Factor de Cambio en Multi. 4",#N/A,FALSE,"Volumen de Llamadas";"Ingresos 1",#N/A,FALSE,"Ingresos-Resumen";"Ingresos 2",#N/A,FALSE,"Ingresos-Resumen";"Cifras 6",#N/A,FALSE,"Tel. Pub.";"Convenio",#N/A,FALSE,"Tel. Pub.";"Ingresos 3",#N/A,FALSE,"Ingresos-Resumen";"IBM 1",#N/A,FALSE,"IBM";"Cifras 1",#N/A,FALSE,"Fibraoptica";"Convenio",#N/A,FALSE,"Fibraoptica";"Cifras 1",#N/A,FALSE,"Red Inteligente";"Cifras 2",#N/A,FALSE,"Red Inteligente";"Convenio",#N/A,FALSE,"Red Inteligente";"Cifras 1",#N/A,FALSE,"Impsat";"Convenio 1",#N/A,FALSE,"Impsat";"Convenio 2",#N/A,FALSE,"Impsat";"Convenio 1",#N/A,FALSE,"Colvatel";"Convenio 2",#N/A,FALSE,"Colvatel";"Convenio 3",#N/A,FALSE,"Colvatel";"Convenio",#N/A,FALSE,"Colomsat";"Convenio Publicar",#N/A,FALSE,"Publicar";"Supuestos Balances 1",#N/A,FALSE,"Supuestos Balance";"Supuestos Balances 2",#N/A,FALSE,"Supuestos Balance";"Supuestos Balances 3",#N/A,FALSE,"Supuestos Balance";"Supuestos balances 4",#N/A,FALSE,"Supuestos Balance";"Estados Financieros 1",#N/A,FALSE,"Estados Financieros";"Estados Financieros 2",#N/A,FALSE,"Estados Financieros";"Estados Financieros 3",#N/A,FALSE,"Estados Financieros";"Estados Financieros 4",#N/A,FALSE,"Estados Financieros";"Estados Financieros 5",#N/A,FALSE,"Estados Financieros";"Múltiplos 1",#N/A,FALSE,"Comparables";"Múltiplos 2",#N/A,FALSE,"Comparables";"T. de descuento",#N/A,FALSE,"Tasa de Descuento";"Valorizacion",#N/A,FALSE,"Valoracion"}</definedName>
    <definedName name="wrn.gastos." hidden="1">{#N/A,#N/A,FALSE,"PERSONAL";#N/A,#N/A,FALSE,"explotación";#N/A,#N/A,FALSE,"generales"}</definedName>
    <definedName name="wrn.gastos._1" hidden="1">{#N/A,#N/A,FALSE,"PERSONAL";#N/A,#N/A,FALSE,"explotación";#N/A,#N/A,FALSE,"generales"}</definedName>
    <definedName name="wrn.imp_flx." hidden="1">{#N/A,#N/A,FALSE,"CONSOLID";#N/A,#N/A,FALSE,"CIMENTO";#N/A,#N/A,FALSE,"METALURGIA";#N/A,#N/A,FALSE,"PAPEL";#N/A,#N/A,FALSE,"QUÍMICA";#N/A,#N/A,FALSE,"AGROINDL";#N/A,#N/A,FALSE,"OUTROS";#N/A,#N/A,FALSE,"REAL_ORCADO"}</definedName>
    <definedName name="wrn.INFORME._.02."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02.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Consolidado." hidden="1">{#N/A,#N/A,FALSE,"P o G";#N/A,#N/A,FALSE,"BALANCE";#N/A,#N/A,FALSE,"Indicadores";#N/A,#N/A,FALSE,"Capital Trab. (2)";#N/A,#N/A,FALSE,"Camb. Sit. Financ. (2)";#N/A,#N/A,FALSE,"ROTABCIUD"}</definedName>
    <definedName name="wrn.Informe._.Consolidado._1" hidden="1">{#N/A,#N/A,FALSE,"P o G";#N/A,#N/A,FALSE,"BALANCE";#N/A,#N/A,FALSE,"Indicadores";#N/A,#N/A,FALSE,"Capital Trab. (2)";#N/A,#N/A,FALSE,"Camb. Sit. Financ. (2)";#N/A,#N/A,FALSE,"ROTABCIUD"}</definedName>
    <definedName name="WRN.INFORME._03."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FORME._03.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rn.ingresos." hidden="1">{#N/A,#N/A,FALSE,"voz corporativa";#N/A,#N/A,FALSE,"Transmisión de datos";#N/A,#N/A,FALSE,"Videoconferencia";#N/A,#N/A,FALSE,"Correo electrónico";#N/A,#N/A,FALSE,"Correo de voz";#N/A,#N/A,FALSE,"Megafax";#N/A,#N/A,FALSE,"Edi";#N/A,#N/A,FALSE,"Internet";#N/A,#N/A,FALSE,"VSAT";#N/A,#N/A,FALSE,"ing ult. milla"}</definedName>
    <definedName name="wrn.ingresos._1" hidden="1">{#N/A,#N/A,FALSE,"voz corporativa";#N/A,#N/A,FALSE,"Transmisión de datos";#N/A,#N/A,FALSE,"Videoconferencia";#N/A,#N/A,FALSE,"Correo electrónico";#N/A,#N/A,FALSE,"Correo de voz";#N/A,#N/A,FALSE,"Megafax";#N/A,#N/A,FALSE,"Edi";#N/A,#N/A,FALSE,"Internet";#N/A,#N/A,FALSE,"VSAT";#N/A,#N/A,FALSE,"ing ult. milla"}</definedName>
    <definedName name="wrn.Junta._.Principal." hidden="1">{#N/A,#N/A,FALSE,"VENTAS";#N/A,#N/A,FALSE,"U. BRUTA";#N/A,#N/A,FALSE,"G. PERSONAL";#N/A,#N/A,FALSE,"G. OPERACION";#N/A,#N/A,FALSE,"G. DEPYAM";#N/A,#N/A,FALSE,"INGRESOS";#N/A,#N/A,FALSE,"G.o P.1";#N/A,#N/A,FALSE,"3%Informe Junta";#N/A,#N/A,FALSE,"P Y G (2)";#N/A,#N/A,FALSE,"CART. PROV.";#N/A,#N/A,FALSE,"Usecmes";#N/A,#N/A,FALSE,"Usecacu"}</definedName>
    <definedName name="wrn.Junta._.Principal._1" hidden="1">{#N/A,#N/A,FALSE,"VENTAS";#N/A,#N/A,FALSE,"U. BRUTA";#N/A,#N/A,FALSE,"G. PERSONAL";#N/A,#N/A,FALSE,"G. OPERACION";#N/A,#N/A,FALSE,"G. DEPYAM";#N/A,#N/A,FALSE,"INGRESOS";#N/A,#N/A,FALSE,"G.o P.1";#N/A,#N/A,FALSE,"3%Informe Junta";#N/A,#N/A,FALSE,"P Y G (2)";#N/A,#N/A,FALSE,"CART. PROV.";#N/A,#N/A,FALSE,"Usecmes";#N/A,#N/A,FALSE,"Usecacu"}</definedName>
    <definedName name="wrn.MONTHLY._.ACCRUALS." hidden="1">{#N/A,#N/A,FALSE,"E. L. PR FRINGE TAX INPUT";#N/A,#N/A,FALSE,"33 TIE IN";#N/A,#N/A,FALSE,"721MB";#N/A,#N/A,FALSE,"HI TAX JOURNAL";#N/A,#N/A,FALSE,"401K HI IC"}</definedName>
    <definedName name="wrn.MONTHLY._.ACCRUALS._1" hidden="1">{#N/A,#N/A,FALSE,"E. L. PR FRINGE TAX INPUT";#N/A,#N/A,FALSE,"33 TIE IN";#N/A,#N/A,FALSE,"721MB";#N/A,#N/A,FALSE,"HI TAX JOURNAL";#N/A,#N/A,FALSE,"401K HI IC"}</definedName>
    <definedName name="wrn.new">{#N/A,#N/A,FALSE,"Aging Summary";#N/A,#N/A,FALSE,"Ratio Analysis";#N/A,#N/A,FALSE,"Test 120 Day Accts";#N/A,#N/A,FALSE,"Tickmarks"}</definedName>
    <definedName name="wrn.new_1">{#N/A,#N/A,FALSE,"Aging Summary";#N/A,#N/A,FALSE,"Ratio Analysis";#N/A,#N/A,FALSE,"Test 120 Day Accts";#N/A,#N/A,FALSE,"Tickmarks"}</definedName>
    <definedName name="wrn.one." hidden="1">{"page1",#N/A,FALSE,"A";"page2",#N/A,FALSE,"A"}</definedName>
    <definedName name="wrn.Poe." hidden="1">{#N/A,#N/A,FALSE,"Poe Stand Alone";#N/A,#N/A,FALSE,"Poe (Calenderised, EUR)"}</definedName>
    <definedName name="wrn.Presenta." hidden="1">{"Activo",#N/A,TRUE,"Balances Comparativos";"Pasivo",#N/A,TRUE,"Balances Comparativos"}</definedName>
    <definedName name="wrn.Presenta._1" hidden="1">{"Activo",#N/A,TRUE,"Balances Comparativos";"Pasivo",#N/A,TRUE,"Balances Comparativos"}</definedName>
    <definedName name="wrn.PRESENTATION." hidden="1">{#N/A,#N/A,TRUE,"PRODUCTION CAPEX OVERVIEW";#N/A,#N/A,TRUE,"Affiliate Detail";#N/A,#N/A,TRUE,"CAPEX PLANNING OVERVIEW"}</definedName>
    <definedName name="wrn.print._.graphs." hidden="1">{"cap_structure",#N/A,FALSE,"Graph-Mkt Cap";"price",#N/A,FALSE,"Graph-Price";"ebit",#N/A,FALSE,"Graph-EBITDA";"ebitda",#N/A,FALSE,"Graph-EBITDA"}</definedName>
    <definedName name="wrn.print._.raw._.data._.entry." hidden="1">{"inputs raw data",#N/A,TRUE,"INPUT"}</definedName>
    <definedName name="wrn.print._.summary._.sheets." hidden="1">{"summary1",#N/A,TRUE,"Comps";"summary2",#N/A,TRUE,"Comps";"summary3",#N/A,TRUE,"Comps"}</definedName>
    <definedName name="wrn.prodcon." hidden="1">{"closed",#N/A,FALSE,"Consolidated Products - Budget";"expanded",#N/A,FALSE,"Consolidated Products - Budget"}</definedName>
    <definedName name="wrn.prodcon._1" hidden="1">{"closed",#N/A,FALSE,"Consolidated Products - Budget";"expanded",#N/A,FALSE,"Consolidated Products - Budget"}</definedName>
    <definedName name="wrn.rapport._.1." hidden="1">{#N/A,#N/A,TRUE,"Forecast &amp; Analysis";#N/A,#N/A,TRUE,"Market Values";#N/A,#N/A,TRUE,"Ratios";#N/A,#N/A,TRUE,"Regressions";#N/A,#N/A,TRUE,"Market Values";#N/A,#N/A,TRUE,"Parameters &amp; Results"}</definedName>
    <definedName name="wrn.RHD._.RESERVE._.REPORT." hidden="1">{#N/A,#N/A,FALSE,"CHANGES";#N/A,#N/A,FALSE,"PROD SUMMARY";#N/A,#N/A,FALSE,"1995 PO SUM";#N/A,#N/A,FALSE,"1995 GEOG SUM";#N/A,#N/A,FALSE,"1996 PO SUM";#N/A,#N/A,FALSE,"1996 GEOG SUM"}</definedName>
    <definedName name="wrn.rhd.whatever" hidden="1">{#N/A,#N/A,FALSE,"CHANGES";#N/A,#N/A,FALSE,"PROD SUMMARY";#N/A,#N/A,FALSE,"1995 PO SUM";#N/A,#N/A,FALSE,"1995 GEOG SUM";#N/A,#N/A,FALSE,"1996 PO SUM";#N/A,#N/A,FALSE,"1996 GEOG SUM"}</definedName>
    <definedName name="wrn.sdofinanceiro." hidden="1">{#N/A,#N/A,FALSE,"CONSOLIDADO";#N/A,#N/A,FALSE,"CIMENTO";#N/A,#N/A,FALSE,"METALURGIA";#N/A,#N/A,FALSE,"PAPEL";#N/A,#N/A,FALSE,"QUIMICA";#N/A,#N/A,FALSE,"AGROINDÚSTRIA";#N/A,#N/A,FALSE,"VINTERNACIONAL"}</definedName>
    <definedName name="wrn.stay" hidden="1">{"summary1",#N/A,TRUE,"Comps";"summary2",#N/A,TRUE,"Comps";"summary3",#N/A,TRUE,"Comps"}</definedName>
    <definedName name="wrn.Tarifas." hidden="1">{"vista1",#N/A,FALSE,"Tarifas_Teoricas_May_97";"vista2",#N/A,FALSE,"Tarifas_Teoricas_May_97";"vista1",#N/A,FALSE,"Tarifas_Barra_May_97";"vista2",#N/A,FALSE,"Tarifas_Barra_May_97"}</definedName>
    <definedName name="wrn.test." hidden="1">{#N/A,#N/A,FALSE,"TabA";#N/A,#N/A,FALSE,"UTopxFx98";#N/A,#N/A,FALSE,"TopxFx98";#N/A,#N/A,FALSE,"TopxNom"}</definedName>
    <definedName name="wrn.Todo."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odo._1" hidden="1">{#N/A,#N/A,FALSE,"Hip.Bas";#N/A,#N/A,FALSE,"ventas";#N/A,#N/A,FALSE,"ingre-Año";#N/A,#N/A,FALSE,"ventas-Año";#N/A,#N/A,FALSE,"Costepro";#N/A,#N/A,FALSE,"inversion";#N/A,#N/A,FALSE,"personal";#N/A,#N/A,FALSE,"Gastos-V";#N/A,#N/A,FALSE,"Circulante";#N/A,#N/A,FALSE,"CONSOLI";#N/A,#N/A,FALSE,"Es-Fin";#N/A,#N/A,FALSE,"Margen-P"}</definedName>
    <definedName name="wrn.todo._2" hidden="1">{#N/A,#N/A,FALSE,"Hip.Bas";#N/A,#N/A,FALSE,"ventas";#N/A,#N/A,FALSE,"ingre-Año";#N/A,#N/A,FALSE,"ventas-Año";#N/A,#N/A,FALSE,"Costepro";#N/A,#N/A,FALSE,"inversion";#N/A,#N/A,FALSE,"personal";#N/A,#N/A,FALSE,"Gastos-V";#N/A,#N/A,FALSE,"Circulante";#N/A,#N/A,FALSE,"CONSOLI";#N/A,#N/A,FALSE,"Es-Fin";#N/A,#N/A,FALSE,"Margen-P"}</definedName>
    <definedName name="wrn.TUDO." hidden="1">{#N/A,#N/A,FALSE,"CONSMET";#N/A,#N/A,FALSE,"CBA";#N/A,#N/A,FALSE,"CMM";#N/A,#N/A,FALSE,"NIQUELTO";#N/A,#N/A,FALSE,"SBMANSA";#N/A,#N/A,FALSE,"ATLAS";#N/A,#N/A,FALSE,"STACRUZ";#N/A,#N/A,FALSE,"PIRAT"}</definedName>
    <definedName name="wrn.Z.._.Convenios.._.Sin._.Cifras." hidden="1">{"Convenio Publicar",#N/A,FALSE,"Publicar";"Convenio",#N/A,FALSE,"Tel. Pub.";"Convenio",#N/A,FALSE,"Red Inteligente";"Convenio",#N/A,FALSE,"Fibraoptica";"Convenio 1",#N/A,FALSE,"Impsat";"Convenio 2",#N/A,FALSE,"Impsat";"Convenio",#N/A,FALSE,"Colomsat";"Convenio 1",#N/A,FALSE,"Colvatel";"Convenio 2",#N/A,FALSE,"Colvatel";"Convenio 3",#N/A,FALSE,"Colvatel"}</definedName>
    <definedName name="wrn.Z.._.Todo." hidden="1">{"Supuestos 1",#N/A,FALSE,"Supuestos";"Supuestos 2",#N/A,FALSE,"Supuestos";"Macroeconomico 2",#N/A,FALSE,"Macroeconomico";"Mercado ETB 1",#N/A,FALSE,"Lineas, Abonadas, Multi";"L.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Multi";"L. facturadas. 1",#N/A,FALSE,"Lineas Facturadas";"Crecimiento año a año. 2",#N/A,FALSE,"Lineas Facturadas";"Por. recp. total. 3",#N/A,FALSE,"Lineas Facturadas";"Valor par Domic. 1",#N/A,FALSE,"Tarifas";"Crecimiento año a año. 2",#N/A,FALSE,"Tarifas";"Traif. prom. de LD.. 3",#N/A,FALSE,"Tarifas";"Multi. Impulsos. 1",#N/A,FALSE,"Multimedicion";"Crecimiento año a año. 2",#N/A,FALSE,"Multimedicion";"Por. resp. total. 3",#N/A,FALSE,"Multimedicion";"Ind. Vista de llamadas. 1",#N/A,FALSE,"Volumen de Llamadas";"Ind. Vol de llamadas. 2",#N/A,FALSE,"Volumen de Llamadas";"Factor de CAmbio en Multi. 3",#N/A,FALSE,"Volumen de Llamadas";"Factor de cambio en Multi. 4",#N/A,FALSE,"Volumen de Llamadas";"Convenio",#N/A,FALSE,"Tel. Pub.";"Inversiones LP 1",#N/A,FALSE,"Inversiones Largo Plazo";"Inversiones LP2",#N/A,FALSE,"Inversiones Largo Plazo";"Convenio Publicar",#N/A,FALSE,"Publicar";"Convenio",#N/A,FALSE,"Red Inteligente";"Convenio",#N/A,FALSE,"Fibraoptica";"Convenio 1",#N/A,FALSE,"Impsat";"Convenio 2",#N/A,FALSE,"Impsat";"Convenio",#N/A,FALSE,"Colomsat";"Convenio 1",#N/A,FALSE,"Colvatel";"Convenio 2",#N/A,FALSE,"Colvatel";"Convenio 3",#N/A,FALSE,"Colvatel";"Ingresos 1",#N/A,FALSE,"Ingresos-Resumen";"Ingresos 2",#N/A,FALSE,"Ingresos-Resumen";"Ingresos 3",#N/A,FALSE,"Ingresos-Resumen";"Supuestos Balances 1",#N/A,FALSE,"Supuestos Balance";"Supuestos Balances 2",#N/A,FALSE,"Supuestos Balance";"Supuestos Balances 3",#N/A,FALSE,"Supuestos Balance";"Supuestos balances 4",#N/A,FALSE,"Supuestos Balance";"Estados Financieros 1",#N/A,FALSE,"Estados Financieros";"Estados Financieros 2",#N/A,FALSE,"Estados Financieros";"Estados Financieros 3",#N/A,FALSE,"Estados Financieros";"Estados Financieros 4",#N/A,FALSE,"Estados Financieros";"Estados Financieros 5",#N/A,FALSE,"Estados Financieros";"T. de descuento",#N/A,FALSE,"Tasa de Descuento";"Valorizacion",#N/A,FALSE,"Valoracion"}</definedName>
    <definedName name="wrt3ye08">#REF!</definedName>
    <definedName name="wrtcr2115">#REF!</definedName>
    <definedName name="wrtcr2120">#REF!</definedName>
    <definedName name="wrtcr2125">#REF!</definedName>
    <definedName name="wrtcr2130">#REF!</definedName>
    <definedName name="WRTCRCOB">#REF!</definedName>
    <definedName name="wrtcrpv">#REF!</definedName>
    <definedName name="wrtcrtotcob">#REF!</definedName>
    <definedName name="WRTCRYE2008">#REF!</definedName>
    <definedName name="wrtcrzdst">#REF!</definedName>
    <definedName name="wrtcrzpr1">#REF!</definedName>
    <definedName name="wrtcrzpr4">#REF!</definedName>
    <definedName name="wrtcrzr00">#REF!</definedName>
    <definedName name="wrtdr2115">#REF!</definedName>
    <definedName name="wrtdr2120">#REF!</definedName>
    <definedName name="wrtdr2125">#REF!</definedName>
    <definedName name="wrtdr2130">#REF!</definedName>
    <definedName name="wrtdrcob">#REF!</definedName>
    <definedName name="wrtdrpv">#REF!</definedName>
    <definedName name="wrtdrtotcob">#REF!</definedName>
    <definedName name="wrtdrzdst">#REF!</definedName>
    <definedName name="wrtdrzpr1">#REF!</definedName>
    <definedName name="wrtdrzpr4">#REF!</definedName>
    <definedName name="wrtdrzr00">#REF!</definedName>
    <definedName name="wrtec2115">#REF!</definedName>
    <definedName name="wrtec2120">#REF!</definedName>
    <definedName name="wrtec2125">#REF!</definedName>
    <definedName name="wrtec2130">#REF!</definedName>
    <definedName name="wrteccob">#REF!</definedName>
    <definedName name="wrtecpv">#REF!</definedName>
    <definedName name="wrtectotcob">#REF!</definedName>
    <definedName name="wrteczdst">#REF!</definedName>
    <definedName name="wrteczpr1">#REF!</definedName>
    <definedName name="wrteczpr4">#REF!</definedName>
    <definedName name="wrteczr00">#REF!</definedName>
    <definedName name="wrtes2115">#REF!</definedName>
    <definedName name="wrtes2120">#REF!</definedName>
    <definedName name="wrtes2125">#REF!</definedName>
    <definedName name="wrtes2130">#REF!</definedName>
    <definedName name="wrtescob">#REF!</definedName>
    <definedName name="wrtespv">#REF!</definedName>
    <definedName name="wrtestotcob">#REF!</definedName>
    <definedName name="wrteszdst">#REF!</definedName>
    <definedName name="wrteszpr1">#REF!</definedName>
    <definedName name="wrteszpr4">#REF!</definedName>
    <definedName name="wrteszr00">#REF!</definedName>
    <definedName name="wrtp2115">#REF!</definedName>
    <definedName name="wrtp2120">#REF!</definedName>
    <definedName name="wrtp2125">#REF!</definedName>
    <definedName name="wrtp2130">#REF!</definedName>
    <definedName name="wrtpcob">#REF!</definedName>
    <definedName name="wrtppv">#REF!</definedName>
    <definedName name="wrtptotcob">#REF!</definedName>
    <definedName name="wrtpzdst">#REF!</definedName>
    <definedName name="wrtpzpr1">#REF!</definedName>
    <definedName name="wrtpzpr4">#REF!</definedName>
    <definedName name="wrtpzr00">#REF!</definedName>
    <definedName name="wrtye07">#REF!</definedName>
    <definedName name="wrtye107">#REF!</definedName>
    <definedName name="wrtye207">#REF!</definedName>
    <definedName name="WTHWER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THWER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ds">#REF!</definedName>
    <definedName name="wwe">#REF!</definedName>
    <definedName name="ww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w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wwe"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e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WWW"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WWWW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#REF!</definedName>
    <definedName name="X108_Agosto_Lista">#REF!</definedName>
    <definedName name="XC">#REF!</definedName>
    <definedName name="xcfffdfdfdsdfdfdffdsfdsdfsfdfdfdfssddsffd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15</definedName>
    <definedName name="XRefCopy1" hidden="1">#REF!</definedName>
    <definedName name="XRefCopy10" hidden="1">#REF!</definedName>
    <definedName name="XRefCopy10Row" hidden="1">#REF!</definedName>
    <definedName name="XRefCopy11" hidden="1">#REF!</definedName>
    <definedName name="XRefCopy118Row" hidden="1">#REF!</definedName>
    <definedName name="XRefCopy11Row" hidden="1">#REF!</definedName>
    <definedName name="XRefCopy12" hidden="1">#REF!</definedName>
    <definedName name="XRefCopy121" hidden="1">#REF!</definedName>
    <definedName name="XRefCopy121Row" hidden="1">#REF!</definedName>
    <definedName name="XRefCopy122" hidden="1">#REF!</definedName>
    <definedName name="XRefCopy122Row" hidden="1">#REF!</definedName>
    <definedName name="XRefCopy123" hidden="1">#REF!</definedName>
    <definedName name="XRefCopy123Row" hidden="1">#REF!</definedName>
    <definedName name="XRefCopy124" hidden="1">#REF!</definedName>
    <definedName name="XRefCopy124Row" hidden="1">#REF!</definedName>
    <definedName name="XRefCopy125" hidden="1">#REF!</definedName>
    <definedName name="XRefCopy125Row"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4Row"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1" hidden="1">#REF!</definedName>
    <definedName name="XRefCopy141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6" hidden="1">#REF!</definedName>
    <definedName name="XRefCopy146Row" hidden="1">#REF!</definedName>
    <definedName name="XRefCopy147" hidden="1">#REF!</definedName>
    <definedName name="XRefCopy147Row" hidden="1">#REF!</definedName>
    <definedName name="XRefCopy148" hidden="1">#REF!</definedName>
    <definedName name="XRefCopy148Row" hidden="1">#REF!</definedName>
    <definedName name="XRefCopy149" hidden="1">#REF!</definedName>
    <definedName name="XRefCopy149Row" hidden="1">#REF!</definedName>
    <definedName name="XRefCopy14Row" hidden="1">#REF!</definedName>
    <definedName name="XRefCopy15" hidden="1">#REF!</definedName>
    <definedName name="XRefCopy150" hidden="1">#REF!</definedName>
    <definedName name="XRefCopy150Row" hidden="1">#REF!</definedName>
    <definedName name="XRefCopy151" hidden="1">#REF!</definedName>
    <definedName name="XRefCopy151Row"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4Row" hidden="1">#REF!</definedName>
    <definedName name="XRefCopy155" hidden="1">#REF!</definedName>
    <definedName name="XRefCopy155Row" hidden="1">#REF!</definedName>
    <definedName name="XRefCopy156" hidden="1">#REF!</definedName>
    <definedName name="XRefCopy156Row" hidden="1">#REF!</definedName>
    <definedName name="XRefCopy157" hidden="1">#REF!</definedName>
    <definedName name="XRefCopy157Row" hidden="1">#REF!</definedName>
    <definedName name="XRefCopy158" hidden="1">#REF!</definedName>
    <definedName name="XRefCopy158Row" hidden="1">#REF!</definedName>
    <definedName name="XRefCopy159" hidden="1">#REF!</definedName>
    <definedName name="XRefCopy159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2Row" hidden="1">#REF!</definedName>
    <definedName name="XRefCopy163" hidden="1">#REF!</definedName>
    <definedName name="XRefCopy163Row" hidden="1">#REF!</definedName>
    <definedName name="XRefCopy164" hidden="1">#REF!</definedName>
    <definedName name="XRefCopy164Row" hidden="1">#REF!</definedName>
    <definedName name="XRefCopy165" hidden="1">#REF!</definedName>
    <definedName name="XRefCopy165Row" hidden="1">#REF!</definedName>
    <definedName name="XRefCopy166" hidden="1">#REF!</definedName>
    <definedName name="XRefCopy166Row" hidden="1">#REF!</definedName>
    <definedName name="XRefCopy167" hidden="1">#REF!</definedName>
    <definedName name="XRefCopy167Row" hidden="1">#REF!</definedName>
    <definedName name="XRefCopy168" hidden="1">#REF!</definedName>
    <definedName name="XRefCopy168Row" hidden="1">#REF!</definedName>
    <definedName name="XRefCopy169" hidden="1">#REF!</definedName>
    <definedName name="XRefCopy169Row" hidden="1">#REF!</definedName>
    <definedName name="XRefCopy16Row" hidden="1">#REF!</definedName>
    <definedName name="XRefCopy17" hidden="1">#REF!</definedName>
    <definedName name="XRefCopy170" hidden="1">#REF!</definedName>
    <definedName name="XRefCopy170Row" hidden="1">#REF!</definedName>
    <definedName name="XRefCopy171" hidden="1">#REF!</definedName>
    <definedName name="XRefCopy171Row" hidden="1">#REF!</definedName>
    <definedName name="XRefCopy172" hidden="1">#REF!</definedName>
    <definedName name="XRefCopy172Row"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0Row"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8Row"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6" hidden="1">#REF!</definedName>
    <definedName name="XRefCopy196Row" hidden="1">#REF!</definedName>
    <definedName name="XRefCopy197" hidden="1">#REF!</definedName>
    <definedName name="XRefCopy197Row" hidden="1">#REF!</definedName>
    <definedName name="XRefCopy198" hidden="1">#REF!</definedName>
    <definedName name="XRefCopy199" hidden="1">#REF!</definedName>
    <definedName name="XRefCopy199Row" hidden="1">#REF!</definedName>
    <definedName name="XRefCopy19Row" hidden="1">#REF!</definedName>
    <definedName name="XRefCopy1Row" hidden="1">#REF!</definedName>
    <definedName name="XRefCopy2" hidden="1">#REF!</definedName>
    <definedName name="XRefCopy20" hidden="1">#REF!</definedName>
    <definedName name="XRefCopy200" hidden="1">#REF!</definedName>
    <definedName name="XRefCopy200Row" hidden="1">#REF!</definedName>
    <definedName name="XRefCopy201" hidden="1">#REF!</definedName>
    <definedName name="XRefCopy202" hidden="1">#REF!</definedName>
    <definedName name="XRefCopy202Row" hidden="1">#REF!</definedName>
    <definedName name="XRefCopy204" hidden="1">#REF!</definedName>
    <definedName name="XRefCopy204Row" hidden="1">#REF!</definedName>
    <definedName name="XRefCopy205" hidden="1">#REF!</definedName>
    <definedName name="XRefCopy205Row" hidden="1">#REF!</definedName>
    <definedName name="XRefCopy206" hidden="1">#REF!</definedName>
    <definedName name="XRefCopy206Row" hidden="1">#REF!</definedName>
    <definedName name="XRefCopy207" hidden="1">#REF!</definedName>
    <definedName name="XRefCopy207Row" hidden="1">#REF!</definedName>
    <definedName name="XRefCopy208" hidden="1">#REF!</definedName>
    <definedName name="XRefCopy208Row" hidden="1">#REF!</definedName>
    <definedName name="XRefCopy209" hidden="1">#REF!</definedName>
    <definedName name="XRefCopy209Row" hidden="1">#REF!</definedName>
    <definedName name="XRefCopy20Row" hidden="1">#REF!</definedName>
    <definedName name="XRefCopy21" hidden="1">#REF!</definedName>
    <definedName name="XRefCopy210" hidden="1">#REF!</definedName>
    <definedName name="XRefCopy210Row" hidden="1">#REF!</definedName>
    <definedName name="XRefCopy211" hidden="1">#REF!</definedName>
    <definedName name="XRefCopy211Row" hidden="1">#REF!</definedName>
    <definedName name="XRefCopy212" hidden="1">#REF!</definedName>
    <definedName name="XRefCopy212Row" hidden="1">#REF!</definedName>
    <definedName name="XRefCopy213" hidden="1">#REF!</definedName>
    <definedName name="XRefCopy213Row" hidden="1">#REF!</definedName>
    <definedName name="XRefCopy214" hidden="1">#REF!</definedName>
    <definedName name="XRefCopy217" hidden="1">#REF!</definedName>
    <definedName name="XRefCopy217Row" hidden="1">#REF!</definedName>
    <definedName name="XRefCopy218" hidden="1">#REF!</definedName>
    <definedName name="XRefCopy218Row" hidden="1">#REF!</definedName>
    <definedName name="XRefCopy219" hidden="1">#REF!</definedName>
    <definedName name="XRefCopy219Row"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8Row"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1" hidden="1">#REF!</definedName>
    <definedName name="XRefCopy61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 hidden="1">#REF!</definedName>
    <definedName name="XRefCopy67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Row" hidden="1">#REF!</definedName>
    <definedName name="XRefCopy87Row" hidden="1">#REF!</definedName>
    <definedName name="XRefCopy88Row" hidden="1">#REF!</definedName>
    <definedName name="XRefCopy89Row" hidden="1">#REF!</definedName>
    <definedName name="XRefCopy8Row" hidden="1">#REF!</definedName>
    <definedName name="XRefCopy9" hidden="1">#REF!</definedName>
    <definedName name="XRefCopy90" hidden="1">#REF!</definedName>
    <definedName name="XRefCopy90Row" hidden="1">#REF!</definedName>
    <definedName name="XRefCopy91Row" hidden="1">#REF!</definedName>
    <definedName name="XRefCopy92Row" hidden="1">#REF!</definedName>
    <definedName name="XRefCopy93Row" hidden="1">#REF!</definedName>
    <definedName name="XRefCopy94Row" hidden="1">#REF!</definedName>
    <definedName name="XRefCopy99Row" hidden="1">#REF!</definedName>
    <definedName name="XRefCopy9Row" hidden="1">#REF!</definedName>
    <definedName name="XRefCopyRangeCount" hidden="1">210</definedName>
    <definedName name="XRefPaste1" hidden="1">#REF!</definedName>
    <definedName name="XRefPaste10" hidden="1">#REF!</definedName>
    <definedName name="XRefPaste10Row" hidden="1">#REF!</definedName>
    <definedName name="XRefPaste11" hidden="1">#REF!</definedName>
    <definedName name="XRefPaste117" hidden="1">#REF!</definedName>
    <definedName name="XRefPaste117Row"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3" hidden="1">#REF!</definedName>
    <definedName name="XRefPaste183Row" hidden="1">#REF!</definedName>
    <definedName name="XRefPaste184" hidden="1">#REF!</definedName>
    <definedName name="XRefPaste184Row" hidden="1">#REF!</definedName>
    <definedName name="XRefPaste185" hidden="1">#REF!</definedName>
    <definedName name="XRefPaste185Row" hidden="1">#REF!</definedName>
    <definedName name="XRefPaste186" hidden="1">#REF!</definedName>
    <definedName name="XRefPaste186Row" hidden="1">#REF!</definedName>
    <definedName name="XRefPaste187" hidden="1">#REF!</definedName>
    <definedName name="XRefPaste187Row" hidden="1">#REF!</definedName>
    <definedName name="XRefPaste188" hidden="1">#REF!</definedName>
    <definedName name="XRefPaste188Row" hidden="1">#REF!</definedName>
    <definedName name="XRefPaste189" hidden="1">#REF!</definedName>
    <definedName name="XRefPaste189Row" hidden="1">#REF!</definedName>
    <definedName name="XRefPaste18Row" hidden="1">#REF!</definedName>
    <definedName name="XRefPaste19" hidden="1">#REF!</definedName>
    <definedName name="XRefPaste190" hidden="1">#REF!</definedName>
    <definedName name="XRefPaste190Row" hidden="1">#REF!</definedName>
    <definedName name="XRefPaste191" hidden="1">#REF!</definedName>
    <definedName name="XRefPaste191Row" hidden="1">#REF!</definedName>
    <definedName name="XRefPaste192" hidden="1">#REF!</definedName>
    <definedName name="XRefPaste192Row" hidden="1">#REF!</definedName>
    <definedName name="XRefPaste193" hidden="1">#REF!</definedName>
    <definedName name="XRefPaste193Row" hidden="1">#REF!</definedName>
    <definedName name="XRefPaste194" hidden="1">#REF!</definedName>
    <definedName name="XRefPaste194Row" hidden="1">#REF!</definedName>
    <definedName name="XRefPaste195" hidden="1">#REF!</definedName>
    <definedName name="XRefPaste195Row" hidden="1">#REF!</definedName>
    <definedName name="XRefPaste196" hidden="1">#REF!</definedName>
    <definedName name="XRefPaste196Row" hidden="1">#REF!</definedName>
    <definedName name="XRefPaste197" hidden="1">#REF!</definedName>
    <definedName name="XRefPaste197Row" hidden="1">#REF!</definedName>
    <definedName name="XRefPaste198" hidden="1">#REF!</definedName>
    <definedName name="XRefPaste198Row" hidden="1">#REF!</definedName>
    <definedName name="XRefPaste199" hidden="1">#REF!</definedName>
    <definedName name="XRefPaste199Row"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0Row" hidden="1">#REF!</definedName>
    <definedName name="XRefPaste201" hidden="1">#REF!</definedName>
    <definedName name="XRefPaste201Row" hidden="1">#REF!</definedName>
    <definedName name="XRefPaste202" hidden="1">#REF!</definedName>
    <definedName name="XRefPaste202Row" hidden="1">#REF!</definedName>
    <definedName name="XRefPaste203" hidden="1">#REF!</definedName>
    <definedName name="XRefPaste203Row" hidden="1">#REF!</definedName>
    <definedName name="XRefPaste204" hidden="1">#REF!</definedName>
    <definedName name="XRefPaste204Row" hidden="1">#REF!</definedName>
    <definedName name="XRefPaste208" hidden="1">#REF!</definedName>
    <definedName name="XRefPaste208Row" hidden="1">#REF!</definedName>
    <definedName name="XRefPaste20Row" hidden="1">#REF!</definedName>
    <definedName name="XRefPaste21" hidden="1">#REF!</definedName>
    <definedName name="XRefPaste210" hidden="1">#REF!</definedName>
    <definedName name="XRefPaste210Row" hidden="1">#REF!</definedName>
    <definedName name="XRefPaste211" hidden="1">#REF!</definedName>
    <definedName name="XRefPaste211Row" hidden="1">#REF!</definedName>
    <definedName name="XRefPaste213" hidden="1">#REF!</definedName>
    <definedName name="XRefPaste213Row" hidden="1">#REF!</definedName>
    <definedName name="XRefPaste214" hidden="1">#REF!</definedName>
    <definedName name="XRefPaste214Row"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Row" hidden="1">#REF!</definedName>
    <definedName name="XRefPaste72Row" hidden="1">#REF!</definedName>
    <definedName name="XRefPaste73Row" hidden="1">#REF!</definedName>
    <definedName name="XRefPaste74Row" hidden="1">#REF!</definedName>
    <definedName name="XRefPaste75Row" hidden="1">#REF!</definedName>
    <definedName name="XRefPaste76Row" hidden="1">#REF!</definedName>
    <definedName name="XRefPaste77Row" hidden="1">#REF!</definedName>
    <definedName name="XRefPaste78Row" hidden="1">#REF!</definedName>
    <definedName name="XRefPaste79Row" hidden="1">#REF!</definedName>
    <definedName name="XRefPaste7Row" hidden="1">#REF!</definedName>
    <definedName name="XRefPaste8" hidden="1">#REF!</definedName>
    <definedName name="XRefPaste80Row" hidden="1">#REF!</definedName>
    <definedName name="XRefPaste81" hidden="1">#REF!</definedName>
    <definedName name="XRefPaste81Row" hidden="1">#REF!</definedName>
    <definedName name="XRefPaste8Row" hidden="1">#REF!</definedName>
    <definedName name="XRefPaste9" hidden="1">#REF!</definedName>
    <definedName name="XRefPaste9Row" hidden="1">#REF!</definedName>
    <definedName name="XRefPasteRangeCount" hidden="1">209</definedName>
    <definedName name="x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 hidden="1">{#N/A,#N/A,FALSE,"CHANGES";#N/A,#N/A,FALSE,"PROD SUMMARY";#N/A,#N/A,FALSE,"1995 PO SUM";#N/A,#N/A,FALSE,"1995 GEOG SUM";#N/A,#N/A,FALSE,"1996 PO SUM";#N/A,#N/A,FALSE,"1996 GEOG SUM"}</definedName>
    <definedName name="xxxnom"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nom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x"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xxxxx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A">#REF!</definedName>
    <definedName name="yatqgeyshg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atqgeyshg1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dhggatq"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dhggatq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EAR">#REF!</definedName>
    <definedName name="YETotCOB">#REF!</definedName>
    <definedName name="yhdhjsus"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hdhjsus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hgg">#REF!</definedName>
    <definedName name="YTD">#REF!</definedName>
    <definedName name="ytqiwsjk"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tqiwsjk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uiui">#REF!</definedName>
    <definedName name="yuuioioi" hidden="1">{#N/A,#N/A,FALSE,"VENTAS";#N/A,#N/A,FALSE,"U. BRUTA";#N/A,#N/A,FALSE,"G. PERSONAL";#N/A,#N/A,FALSE,"G. OPERACION";#N/A,#N/A,FALSE,"G. DEPYAM";#N/A,#N/A,FALSE,"INGRESOS";#N/A,#N/A,FALSE,"G.o P.1";#N/A,#N/A,FALSE,"3%Informe Junta";#N/A,#N/A,FALSE,"P Y G (2)";#N/A,#N/A,FALSE,"CART. PROV.";#N/A,#N/A,FALSE,"Usecmes";#N/A,#N/A,FALSE,"Usecacu"}</definedName>
    <definedName name="yuuioioi_1" hidden="1">{#N/A,#N/A,FALSE,"VENTAS";#N/A,#N/A,FALSE,"U. BRUTA";#N/A,#N/A,FALSE,"G. PERSONAL";#N/A,#N/A,FALSE,"G. OPERACION";#N/A,#N/A,FALSE,"G. DEPYAM";#N/A,#N/A,FALSE,"INGRESOS";#N/A,#N/A,FALSE,"G.o P.1";#N/A,#N/A,FALSE,"3%Informe Junta";#N/A,#N/A,FALSE,"P Y G (2)";#N/A,#N/A,FALSE,"CART. PROV.";#N/A,#N/A,FALSE,"Usecmes";#N/A,#N/A,FALSE,"Usecacu"}</definedName>
    <definedName name="yydhfdn"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dhfdn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eheyr"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eheyr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fhs6645"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fhs6645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h"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h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hdtaggdr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hdtaggdr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i">#REF!</definedName>
    <definedName name="yytahstd"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tahstd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y"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y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yyyy">#REF!</definedName>
    <definedName name="z"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_0188AD42_C7DD_11D2_BEDC_00104B3011B0_.wvu.PrintArea" hidden="1">#REF!</definedName>
    <definedName name="z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_3BE2DB87_D51A_11D5_A33F_0020AFF6F33B_.wvu.PrintArea" hidden="1">#REF!</definedName>
    <definedName name="Z_83735BA2_3A7D_11D6_9B9F_00D0B77E00E4_.wvu.PrintArea" hidden="1">#REF!</definedName>
    <definedName name="Z_D5C988D1_D523_11D5_9BAD_00D0B77E00A4_.wvu.PrintArea" hidden="1">#REF!</definedName>
    <definedName name="Z_F48C08DA_FABB_4B05_B76D_35A2AC7CD959_.wvu.Cols" hidden="1">#REF!</definedName>
    <definedName name="Z_F7159613_4C53_44D3_95EA_7831A99AAB36_.wvu.Cols" hidden="1">#REF!</definedName>
    <definedName name="Z_F7159613_4C53_44D3_95EA_7831A99AAB36_.wvu.PrintArea" hidden="1">#REF!</definedName>
    <definedName name="ZCEZPR1">#REF!</definedName>
    <definedName name="ZCEZPR4">#REF!</definedName>
    <definedName name="zona4">#REF!</definedName>
    <definedName name="ZONAS">#REF!</definedName>
    <definedName name="zz"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z_1" hidden="1">{#N/A,#N/A,FALSE,"Básica ";#N/A,#N/A,FALSE,"Meganet";#N/A,#N/A,FALSE,"Digired";#N/A,#N/A,FALSE,"Circuitos";#N/A,#N/A,FALSE,"Troncales";#N/A,#N/A,FALSE,"Centralitas";#N/A,#N/A,FALSE,"Resumen C.E";#N/A,#N/A,FALSE,"Penalidades";#N/A,#N/A,FALSE,"Móvil";#N/A,#N/A,FALSE,"Kontakto";#N/A,#N/A,FALSE,"Telf.Pública";#N/A,#N/A,FALSE,"Tv Cable";#N/A,#N/A,FALSE,"RRHH";#N/A,#N/A,FALSE,"Cobros";#N/A,#N/A,FALSE,"Tesor. y Bursatiles";#N/A,#N/A,FALSE,"Bal. Gral.";#N/A,#N/A,FALSE,"Res. Reexp"}</definedName>
    <definedName name="zzz"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zzz_1" hidden="1">{"CUENTA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zzzz" hidden="1">{#N/A,#N/A,FALSE,"voz corporativa";#N/A,#N/A,FALSE,"Transmisión de datos";#N/A,#N/A,FALSE,"Videoconferencia";#N/A,#N/A,FALSE,"Correo electrónico";#N/A,#N/A,FALSE,"Correo de voz";#N/A,#N/A,FALSE,"Megafax";#N/A,#N/A,FALSE,"Edi";#N/A,#N/A,FALSE,"Internet";#N/A,#N/A,FALSE,"VSAT";#N/A,#N/A,FALSE,"ing ult. milla"}</definedName>
    <definedName name="zzzz_1" hidden="1">{#N/A,#N/A,FALSE,"voz corporativa";#N/A,#N/A,FALSE,"Transmisión de datos";#N/A,#N/A,FALSE,"Videoconferencia";#N/A,#N/A,FALSE,"Correo electrónico";#N/A,#N/A,FALSE,"Correo de voz";#N/A,#N/A,FALSE,"Megafax";#N/A,#N/A,FALSE,"Edi";#N/A,#N/A,FALSE,"Internet";#N/A,#N/A,FALSE,"VSAT";#N/A,#N/A,FALSE,"ing ult. milla"}</definedName>
    <definedName name="\0" localSheetId="2">#REF!</definedName>
    <definedName name="_________f" localSheetId="2" hidden="1">{#N/A,#N/A,FALSE,"P o G";#N/A,#N/A,FALSE,"BALANCE";#N/A,#N/A,FALSE,"Indicadores";#N/A,#N/A,FALSE,"Capital Trab. (2)";#N/A,#N/A,FALSE,"Camb. Sit. Financ. (2)";#N/A,#N/A,FALSE,"ROTABCIUD"}</definedName>
    <definedName name="_______f" localSheetId="2" hidden="1">{#N/A,#N/A,FALSE,"P o G";#N/A,#N/A,FALSE,"BALANCE";#N/A,#N/A,FALSE,"Indicadores";#N/A,#N/A,FALSE,"Capital Trab. (2)";#N/A,#N/A,FALSE,"Camb. Sit. Financ. (2)";#N/A,#N/A,FALSE,"ROTABCIUD"}</definedName>
    <definedName name="____f" localSheetId="2" hidden="1">{#N/A,#N/A,FALSE,"P o G";#N/A,#N/A,FALSE,"BALANCE";#N/A,#N/A,FALSE,"Indicadores";#N/A,#N/A,FALSE,"Capital Trab. (2)";#N/A,#N/A,FALSE,"Camb. Sit. Financ. (2)";#N/A,#N/A,FALSE,"ROTABCIUD"}</definedName>
    <definedName name="____r2"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_r3" localSheetId="2" hidden="1">{"vista1",#N/A,FALSE,"Tarifas_Teoricas_May_97";"vista2",#N/A,FALSE,"Tarifas_Teoricas_May_97";"vista1",#N/A,FALSE,"Tarifas_Barra_May_97";"vista2",#N/A,FALSE,"Tarifas_Barra_May_97"}</definedName>
    <definedName name="___f" localSheetId="2" hidden="1">{#N/A,#N/A,FALSE,"P o G";#N/A,#N/A,FALSE,"BALANCE";#N/A,#N/A,FALSE,"Indicadores";#N/A,#N/A,FALSE,"Capital Trab. (2)";#N/A,#N/A,FALSE,"Camb. Sit. Financ. (2)";#N/A,#N/A,FALSE,"ROTABCIUD"}</definedName>
    <definedName name="___r2"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_r3" localSheetId="2" hidden="1">{"vista1",#N/A,FALSE,"Tarifas_Teoricas_May_97";"vista2",#N/A,FALSE,"Tarifas_Teoricas_May_97";"vista1",#N/A,FALSE,"Tarifas_Barra_May_97";"vista2",#N/A,FALSE,"Tarifas_Barra_May_97"}</definedName>
    <definedName name="___thinkcell0kUAAAAAAAAAAAAA1q.Y5S9Ot0.EQqflpHAWLQ" localSheetId="2" hidden="1">#REF!</definedName>
    <definedName name="__r2"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_r3" localSheetId="2" hidden="1">{"vista1",#N/A,FALSE,"Tarifas_Teoricas_May_97";"vista2",#N/A,FALSE,"Tarifas_Teoricas_May_97";"vista1",#N/A,FALSE,"Tarifas_Barra_May_97";"vista2",#N/A,FALSE,"Tarifas_Barra_May_97"}</definedName>
    <definedName name="_Div04" localSheetId="2">#REF!</definedName>
    <definedName name="_Div11" localSheetId="2">#REF!</definedName>
    <definedName name="_f" localSheetId="2" hidden="1">{#N/A,#N/A,FALSE,"P o G";#N/A,#N/A,FALSE,"BALANCE";#N/A,#N/A,FALSE,"Indicadores";#N/A,#N/A,FALSE,"Capital Trab. (2)";#N/A,#N/A,FALSE,"Camb. Sit. Financ. (2)";#N/A,#N/A,FALSE,"ROTABCIUD"}</definedName>
    <definedName name="_HOJ66" localSheetId="2">#REF!</definedName>
    <definedName name="_r2"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_r3" localSheetId="2" hidden="1">{"vista1",#N/A,FALSE,"Tarifas_Teoricas_May_97";"vista2",#N/A,FALSE,"Tarifas_Teoricas_May_97";"vista1",#N/A,FALSE,"Tarifas_Barra_May_97";"vista2",#N/A,FALSE,"Tarifas_Barra_May_97"}</definedName>
    <definedName name="A140_1" localSheetId="2">#REF!</definedName>
    <definedName name="A40_1" localSheetId="2">#REF!</definedName>
    <definedName name="A40_2" localSheetId="2">#REF!</definedName>
    <definedName name="A40_3" localSheetId="2">#REF!</definedName>
    <definedName name="aa" localSheetId="2" hidden="1">{"'EST.RDOS(INT)'!$A$5:$E$58"}</definedName>
    <definedName name="AAA" localSheetId="2" hidden="1">{#N/A,#N/A,FALSE,"TabA";#N/A,#N/A,FALSE,"UTopxFx98";#N/A,#N/A,FALSE,"TopxFx98";#N/A,#N/A,FALSE,"TopxNom"}</definedName>
    <definedName name="ABC" localSheetId="2" hidden="1">{#N/A,#N/A,FALSE,"CHANGES";#N/A,#N/A,FALSE,"PROD SUMMARY";#N/A,#N/A,FALSE,"1995 PO SUM";#N/A,#N/A,FALSE,"1995 GEOG SUM";#N/A,#N/A,FALSE,"1996 PO SUM";#N/A,#N/A,FALSE,"1996 GEOG SUM"}</definedName>
    <definedName name="abcd" localSheetId="2" hidden="1">{#N/A,#N/A,FALSE,"CHANGES";#N/A,#N/A,FALSE,"PROD SUMMARY";#N/A,#N/A,FALSE,"1995 PO SUM";#N/A,#N/A,FALSE,"1995 GEOG SUM";#N/A,#N/A,FALSE,"1996 PO SUM";#N/A,#N/A,FALSE,"1996 GEOG SUM"}</definedName>
    <definedName name="adf" localSheetId="2" hidden="1">{#N/A,#N/A,FALSE,"CHANGES";#N/A,#N/A,FALSE,"PROD SUMMARY";#N/A,#N/A,FALSE,"1995 PO SUM";#N/A,#N/A,FALSE,"1995 GEOG SUM";#N/A,#N/A,FALSE,"1996 PO SUM";#N/A,#N/A,FALSE,"1996 GEOG SUM"}</definedName>
    <definedName name="AE" localSheetId="2">#REF!</definedName>
    <definedName name="alpha" localSheetId="2" hidden="1">{#N/A,#N/A,FALSE,"CHANGES";#N/A,#N/A,FALSE,"PROD SUMMARY";#N/A,#N/A,FALSE,"1995 PO SUM";#N/A,#N/A,FALSE,"1995 GEOG SUM";#N/A,#N/A,FALSE,"1996 PO SUM";#N/A,#N/A,FALSE,"1996 GEOG SUM"}</definedName>
    <definedName name="am" localSheetId="2">#REF!</definedName>
    <definedName name="amort" localSheetId="2">#REF!</definedName>
    <definedName name="amortización" localSheetId="2">#REF!</definedName>
    <definedName name="AnalVr." localSheetId="2">#REF!</definedName>
    <definedName name="anexo_edificios" localSheetId="2">#REF!</definedName>
    <definedName name="AP" localSheetId="2">#REF!</definedName>
    <definedName name="as" localSheetId="2" hidden="1">{"'Balance Web'!$A$1:$K$117"}</definedName>
    <definedName name="ASCCXPREPORTESIGEFAT" localSheetId="2">#REF!</definedName>
    <definedName name="asdff" localSheetId="2" hidden="1">{#N/A,#N/A,FALSE,"CHANGES";#N/A,#N/A,FALSE,"PROD SUMMARY";#N/A,#N/A,FALSE,"1995 PO SUM";#N/A,#N/A,FALSE,"1995 GEOG SUM";#N/A,#N/A,FALSE,"1996 PO SUM";#N/A,#N/A,FALSE,"1996 GEOG SUM"}</definedName>
    <definedName name="AVERAGE" localSheetId="2">#REF!</definedName>
    <definedName name="AY" localSheetId="2">#REF!</definedName>
    <definedName name="B" localSheetId="2" hidden="1">{#N/A,#N/A,FALSE,"CHANGES";#N/A,#N/A,FALSE,"PROD SUMMARY";#N/A,#N/A,FALSE,"1995 PO SUM";#N/A,#N/A,FALSE,"1995 GEOG SUM";#N/A,#N/A,FALSE,"1996 PO SUM";#N/A,#N/A,FALSE,"1996 GEOG SUM"}</definedName>
    <definedName name="B_1" localSheetId="2">#REF!</definedName>
    <definedName name="B_2" localSheetId="2">#REF!</definedName>
    <definedName name="b060agosto" localSheetId="2">#REF!</definedName>
    <definedName name="B2K_VIEW1" localSheetId="2">#REF!</definedName>
    <definedName name="B2K_VIEW13" localSheetId="2">#REF!</definedName>
    <definedName name="B2K_VIEW18" localSheetId="2">#REF!</definedName>
    <definedName name="B2K_VIEW3" localSheetId="2">#REF!</definedName>
    <definedName name="B2K_VIEW4" localSheetId="2">#REF!</definedName>
    <definedName name="B2K_VIEW5" localSheetId="2">#REF!</definedName>
    <definedName name="B2K_VIEW6" localSheetId="2">#REF!</definedName>
    <definedName name="BA_06A" localSheetId="2">#REF!</definedName>
    <definedName name="BA_17" localSheetId="2">#REF!</definedName>
    <definedName name="BA_19A" localSheetId="2">#REF!</definedName>
    <definedName name="BA_21" localSheetId="2">#REF!</definedName>
    <definedName name="BA_34" localSheetId="2">#REF!</definedName>
    <definedName name="BalHist" localSheetId="2">#REF!</definedName>
    <definedName name="BalProy" localSheetId="2">#REF!</definedName>
    <definedName name="BETA" localSheetId="2" hidden="1">{#N/A,#N/A,FALSE,"CHANGES";#N/A,#N/A,FALSE,"PROD SUMMARY";#N/A,#N/A,FALSE,"1995 PO SUM";#N/A,#N/A,FALSE,"1995 GEOG SUM";#N/A,#N/A,FALSE,"1996 PO SUM";#N/A,#N/A,FALSE,"1996 GEOG SUM"}</definedName>
    <definedName name="BLPH1" localSheetId="2" hidden="1">#REF!</definedName>
    <definedName name="BuiltIn_Print_Area" localSheetId="2">#REF!</definedName>
    <definedName name="BuiltIn_Print_Area___0" localSheetId="2">#REF!</definedName>
    <definedName name="C_" localSheetId="2">#REF!</definedName>
    <definedName name="CALCULAR" localSheetId="2">#REF!</definedName>
    <definedName name="can" localSheetId="2" hidden="1">{"'EST.RDOS(INT)'!$A$5:$E$58"}</definedName>
    <definedName name="Cap" localSheetId="2">#REF!</definedName>
    <definedName name="CapD" localSheetId="2">#REF!</definedName>
    <definedName name="CapitalFijo" localSheetId="2">#REF!</definedName>
    <definedName name="car" localSheetId="2">#REF!</definedName>
    <definedName name="CASHFLOWUS_" localSheetId="2">#REF!</definedName>
    <definedName name="caw" localSheetId="2">#REF!</definedName>
    <definedName name="CLAUSULA" localSheetId="2">#REF!</definedName>
    <definedName name="codigo" localSheetId="2">#REF!</definedName>
    <definedName name="CONTA1" localSheetId="2">#REF!</definedName>
    <definedName name="CONTA3" localSheetId="2">#REF!</definedName>
    <definedName name="COST" localSheetId="2">#REF!</definedName>
    <definedName name="Criteria_MI" localSheetId="2">#REF!</definedName>
    <definedName name="DAO_1" localSheetId="2" hidden="1">#REF!</definedName>
    <definedName name="DAO_3" localSheetId="2" hidden="1">#REF!</definedName>
    <definedName name="DAO_4" localSheetId="2" hidden="1">#REF!</definedName>
    <definedName name="dd" localSheetId="2">#REF!</definedName>
    <definedName name="ddd" localSheetId="2">#REF!</definedName>
    <definedName name="de" localSheetId="2" hidden="1">{"'EST.RDOS(INT)'!$A$5:$E$58"}</definedName>
    <definedName name="DEPRECIATION" localSheetId="2">#REF!</definedName>
    <definedName name="DESFALT" localSheetId="2">#REF!</definedName>
    <definedName name="Div" localSheetId="2">#REF!</definedName>
    <definedName name="DOp" localSheetId="2">#REF!</definedName>
    <definedName name="DSDSD" localSheetId="2">#REF!</definedName>
    <definedName name="dxxx" localSheetId="2" hidden="1">#REF!</definedName>
    <definedName name="e" localSheetId="2" hidden="1">{#N/A,#N/A,FALSE,"CHANGES";#N/A,#N/A,FALSE,"PROD SUMMARY";#N/A,#N/A,FALSE,"1995 PO SUM";#N/A,#N/A,FALSE,"1995 GEOG SUM";#N/A,#N/A,FALSE,"1996 PO SUM";#N/A,#N/A,FALSE,"1996 GEOG SUM"}</definedName>
    <definedName name="E45_" localSheetId="2">#REF!</definedName>
    <definedName name="EBITDA_3" localSheetId="2">#REF!</definedName>
    <definedName name="EFE." localSheetId="2">#REF!</definedName>
    <definedName name="ENE." localSheetId="2">#REF!</definedName>
    <definedName name="ESTITLE" localSheetId="2">#REF!</definedName>
    <definedName name="EVAHist" localSheetId="2">#REF!</definedName>
    <definedName name="fa" localSheetId="2">{#N/A,#N/A,FALSE,"P o G";#N/A,#N/A,FALSE,"BALANCE";#N/A,#N/A,FALSE,"Indicadores";#N/A,#N/A,FALSE,"Capital Trab. (2)";#N/A,#N/A,FALSE,"Camb. Sit. Financ. (2)";#N/A,#N/A,FALSE,"ROTABCIUD"}</definedName>
    <definedName name="FALT" localSheetId="2">#REF!</definedName>
    <definedName name="FALT1" localSheetId="2">#REF!</definedName>
    <definedName name="FALTANTE" localSheetId="2">#REF!</definedName>
    <definedName name="FCL" localSheetId="2">#REF!</definedName>
    <definedName name="FEBRERO" localSheetId="2">#REF!</definedName>
    <definedName name="fff" localSheetId="2">#REF!</definedName>
    <definedName name="FFSDFSD" localSheetId="2">#REF!</definedName>
    <definedName name="FlujHist" localSheetId="2">#REF!</definedName>
    <definedName name="FLUJO" localSheetId="2">#REF!</definedName>
    <definedName name="fsfdfs" localSheetId="2">#REF!</definedName>
    <definedName name="FUEN" localSheetId="2">#REF!,#REF!,#REF!,#REF!,#REF!,#REF!,#REF!,#REF!,#REF!,#REF!,#REF!,#REF!,#REF!,#REF!,#REF!,#REF!,#REF!,#REF!,#REF!,#REF!,#REF!,#REF!,#REF!,#REF!,#REF!,#REF!,#REF!,#REF!,#REF!</definedName>
    <definedName name="GAST" localSheetId="2">#REF!</definedName>
    <definedName name="Gastos_Operacionales" localSheetId="2">#REF!</definedName>
    <definedName name="Generadores" localSheetId="2">#REF!</definedName>
    <definedName name="GESTION" localSheetId="2">#REF!</definedName>
    <definedName name="HHTH" localSheetId="2" hidden="1">#REF!</definedName>
    <definedName name="HTML" localSheetId="2" hidden="1">{"'Balance Web'!$A$1:$K$117"}</definedName>
    <definedName name="HTML_Control" localSheetId="2" hidden="1">{"'Sheet1'!$A$1:$G$85"}</definedName>
    <definedName name="HTML_cONTROL1" localSheetId="2" hidden="1">{"'Sheet1'!$A$1:$G$85"}</definedName>
    <definedName name="huykoiu" localSheetId="2" hidden="1">{#N/A,#N/A,FALSE,"VENTAS";#N/A,#N/A,FALSE,"U. BRUTA";#N/A,#N/A,FALSE,"G. PERSONAL";#N/A,#N/A,FALSE,"G. OPERACION";#N/A,#N/A,FALSE,"G. DEPYAM";#N/A,#N/A,FALSE,"INGRESOS";#N/A,#N/A,FALSE,"G.o P.1";#N/A,#N/A,FALSE,"3%Informe Junta";#N/A,#N/A,FALSE,"P Y G (2)";#N/A,#N/A,FALSE,"CART. PROV.";#N/A,#N/A,FALSE,"Usecmes";#N/A,#N/A,FALSE,"Usecacu"}</definedName>
    <definedName name="IDIOMA" localSheetId="2">#REF!</definedName>
    <definedName name="IMPANO0" localSheetId="2">#REF!</definedName>
    <definedName name="Inc" localSheetId="2">#REF!</definedName>
    <definedName name="INCSTMT_DETAIL" localSheetId="2">#REF!</definedName>
    <definedName name="INCSTMTUS_" localSheetId="2">#REF!</definedName>
    <definedName name="Ind" localSheetId="2">#REF!</definedName>
    <definedName name="INDICA" localSheetId="2">#REF!</definedName>
    <definedName name="inform"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ING" localSheetId="2">#REF!</definedName>
    <definedName name="ingles" localSheetId="2">#REF!</definedName>
    <definedName name="ingresos" localSheetId="2">#REF!</definedName>
    <definedName name="INICIO" localSheetId="2">#REF!</definedName>
    <definedName name="Int" localSheetId="2">#REF!</definedName>
    <definedName name="Integrada" localSheetId="2">#REF!</definedName>
    <definedName name="ITER" localSheetId="2">#REF!</definedName>
    <definedName name="JANUARY" localSheetId="2">#REF!</definedName>
    <definedName name="jesuw" localSheetId="2" hidden="1">{#N/A,#N/A,FALSE,"CHANGES";#N/A,#N/A,FALSE,"PROD SUMMARY";#N/A,#N/A,FALSE,"1995 PO SUM";#N/A,#N/A,FALSE,"1995 GEOG SUM";#N/A,#N/A,FALSE,"1996 PO SUM";#N/A,#N/A,FALSE,"1996 GEOG SUM"}</definedName>
    <definedName name="jj" localSheetId="2">#REF!</definedName>
    <definedName name="ju" localSheetId="2" hidden="1">{#N/A,#N/A,FALSE,"CHANGES";#N/A,#N/A,FALSE,"PROD SUMMARY";#N/A,#N/A,FALSE,"1995 PO SUM";#N/A,#N/A,FALSE,"1995 GEOG SUM";#N/A,#N/A,FALSE,"1996 PO SUM";#N/A,#N/A,FALSE,"1996 GEOG SUM"}</definedName>
    <definedName name="juan" localSheetId="2" hidden="1">{"'EST.RDOS(INT)'!$A$5:$E$58"}</definedName>
    <definedName name="junk" localSheetId="2" hidden="1">{#N/A,#N/A,FALSE,"CHANGES";#N/A,#N/A,FALSE,"PROD SUMMARY";#N/A,#N/A,FALSE,"1995 PO SUM";#N/A,#N/A,FALSE,"1995 GEOG SUM";#N/A,#N/A,FALSE,"1996 PO SUM";#N/A,#N/A,FALSE,"1996 GEOG SUM"}</definedName>
    <definedName name="KJSDJD55" localSheetId="2">#REF!</definedName>
    <definedName name="ldjcvkalsfngvkjasfgkamsfdlkga" localSheetId="2">#REF!</definedName>
    <definedName name="lds" localSheetId="2" hidden="1">{#N/A,#N/A,FALSE,"CHANGES";#N/A,#N/A,FALSE,"PROD SUMMARY";#N/A,#N/A,FALSE,"1995 PO SUM";#N/A,#N/A,FALSE,"1995 GEOG SUM";#N/A,#N/A,FALSE,"1996 PO SUM";#N/A,#N/A,FALSE,"1996 GEOG SUM"}</definedName>
    <definedName name="LETRA" localSheetId="2">#REF!</definedName>
    <definedName name="Mary" localSheetId="2" hidden="1">{"'EST.RDOS(INT)'!$A$5:$E$58"}</definedName>
    <definedName name="mb" localSheetId="2" hidden="1">{#N/A,#N/A,FALSE,"CHANGES";#N/A,#N/A,FALSE,"PROD SUMMARY";#N/A,#N/A,FALSE,"1995 PO SUM";#N/A,#N/A,FALSE,"1995 GEOG SUM";#N/A,#N/A,FALSE,"1996 PO SUM";#N/A,#N/A,FALSE,"1996 GEOG SUM"}</definedName>
    <definedName name="MCapD" localSheetId="2">#REF!</definedName>
    <definedName name="ME" localSheetId="2">#REF!</definedName>
    <definedName name="MONEDA" localSheetId="2">#REF!</definedName>
    <definedName name="MONTH" localSheetId="2">#REF!</definedName>
    <definedName name="Monto" localSheetId="2">#REF!</definedName>
    <definedName name="Monto2" localSheetId="2">#REF!</definedName>
    <definedName name="Monto3" localSheetId="2">#REF!</definedName>
    <definedName name="Negocios" localSheetId="2">#REF!</definedName>
    <definedName name="Nombre" localSheetId="2">#REF!</definedName>
    <definedName name="nombrehoja" localSheetId="2">#REF!</definedName>
    <definedName name="NORAMUS_" localSheetId="2">#REF!</definedName>
    <definedName name="NOV." localSheetId="2">#REF!</definedName>
    <definedName name="NUEVO" localSheetId="2">#REF!</definedName>
    <definedName name="O.F" localSheetId="2" hidden="1">{#N/A,#N/A,FALSE,"P o G";#N/A,#N/A,FALSE,"BALANCE";#N/A,#N/A,FALSE,"Indicadores";#N/A,#N/A,FALSE,"Capital Trab. (2)";#N/A,#N/A,FALSE,"Camb. Sit. Financ. (2)";#N/A,#N/A,FALSE,"ROTABCIUD"}</definedName>
    <definedName name="omega" localSheetId="2" hidden="1">{#N/A,#N/A,FALSE,"CHANGES";#N/A,#N/A,FALSE,"PROD SUMMARY";#N/A,#N/A,FALSE,"1995 PO SUM";#N/A,#N/A,FALSE,"1995 GEOG SUM";#N/A,#N/A,FALSE,"1996 PO SUM";#N/A,#N/A,FALSE,"1996 GEOG SUM"}</definedName>
    <definedName name="Orissa" localSheetId="2" hidden="1">{#N/A,#N/A,FALSE,"CHANGES";#N/A,#N/A,FALSE,"PROD SUMMARY";#N/A,#N/A,FALSE,"1995 PO SUM";#N/A,#N/A,FALSE,"1995 GEOG SUM";#N/A,#N/A,FALSE,"1996 PO SUM";#N/A,#N/A,FALSE,"1996 GEOG SUM"}</definedName>
    <definedName name="OTRO" localSheetId="2" hidden="1">{"'Sheet1'!$A$1:$G$85"}</definedName>
    <definedName name="Otros_gastos_generales" localSheetId="2">#REF!</definedName>
    <definedName name="PDiv" localSheetId="2">#REF!</definedName>
    <definedName name="Peaje_Conx_REP_ISA"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_Conx_rep_isa_2"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PEAJE1" localSheetId="2">#REF!</definedName>
    <definedName name="PEAJE2" localSheetId="2">#REF!</definedName>
    <definedName name="PEAJE3" localSheetId="2">#REF!</definedName>
    <definedName name="poi" localSheetId="2" hidden="1">{#N/A,#N/A,FALSE,"CHANGES";#N/A,#N/A,FALSE,"PROD SUMMARY";#N/A,#N/A,FALSE,"1995 PO SUM";#N/A,#N/A,FALSE,"1995 GEOG SUM";#N/A,#N/A,FALSE,"1996 PO SUM";#N/A,#N/A,FALSE,"1996 GEOG SUM"}</definedName>
    <definedName name="ppp" localSheetId="2">#REF!</definedName>
    <definedName name="PREST" localSheetId="2">#REF!</definedName>
    <definedName name="Print_Area_MI" localSheetId="2">#REF!</definedName>
    <definedName name="PROPIEDADPLANTAYEQUP" localSheetId="2">#REF!</definedName>
    <definedName name="Proy.Cifras" localSheetId="2">#REF!</definedName>
    <definedName name="Proy.FCL" localSheetId="2">#REF!</definedName>
    <definedName name="pRUEBA" localSheetId="2">#REF!</definedName>
    <definedName name="PYG" localSheetId="2">#REF!</definedName>
    <definedName name="q" localSheetId="2" hidden="1">{#N/A,#N/A,FALSE,"P o G";#N/A,#N/A,FALSE,"BALANCE";#N/A,#N/A,FALSE,"Indicadores";#N/A,#N/A,FALSE,"Capital Trab. (2)";#N/A,#N/A,FALSE,"Camb. Sit. Financ. (2)";#N/A,#N/A,FALSE,"ROTABCIUD"}</definedName>
    <definedName name="qwer" localSheetId="2" hidden="1">{#N/A,#N/A,FALSE,"CHANGES";#N/A,#N/A,FALSE,"PROD SUMMARY";#N/A,#N/A,FALSE,"1995 PO SUM";#N/A,#N/A,FALSE,"1995 GEOG SUM";#N/A,#N/A,FALSE,"1996 PO SUM";#N/A,#N/A,FALSE,"1996 GEOG SUM"}</definedName>
    <definedName name="qwqeqeqweqw"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_1" localSheetId="2">#REF!</definedName>
    <definedName name="R_2" localSheetId="2">#REF!</definedName>
    <definedName name="R_3" localSheetId="2">#REF!</definedName>
    <definedName name="R_4" localSheetId="2">#REF!</definedName>
    <definedName name="r_u" localSheetId="2">#REF!</definedName>
    <definedName name="RANGA" localSheetId="2">#REF!</definedName>
    <definedName name="RANGC" localSheetId="2">#REF!</definedName>
    <definedName name="rangosub" localSheetId="2">#REF!</definedName>
    <definedName name="RD" localSheetId="2">#REF!</definedName>
    <definedName name="Recover" localSheetId="2">#REF!</definedName>
    <definedName name="RELACION_GASTOS_A.O.M" localSheetId="2">#REF!</definedName>
    <definedName name="Renete" localSheetId="2">#REF!</definedName>
    <definedName name="RENTAL" localSheetId="2">#REF!</definedName>
    <definedName name="REPORTE"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RESBCE" localSheetId="2">#REF!</definedName>
    <definedName name="RFP" localSheetId="2">#REF!</definedName>
    <definedName name="RTRETERTERTERTERT" localSheetId="2">#REF!</definedName>
    <definedName name="s" localSheetId="2">#REF!</definedName>
    <definedName name="SDSDSDSD" localSheetId="2">#REF!</definedName>
    <definedName name="shelf" localSheetId="2" hidden="1">{#N/A,#N/A,FALSE,"CHANGES";#N/A,#N/A,FALSE,"PROD SUMMARY";#N/A,#N/A,FALSE,"1995 PO SUM";#N/A,#N/A,FALSE,"1995 GEOG SUM";#N/A,#N/A,FALSE,"1996 PO SUM";#N/A,#N/A,FALSE,"1996 GEOG SUM"}</definedName>
    <definedName name="SIGEFAT" localSheetId="2">#REF!</definedName>
    <definedName name="ssss" localSheetId="2" hidden="1">{#N/A,#N/A,FALSE,"TabA";#N/A,#N/A,FALSE,"UTopxFx98";#N/A,#N/A,FALSE,"TopxFx98";#N/A,#N/A,FALSE,"TopxNom"}</definedName>
    <definedName name="Sueldos_del__Personal" localSheetId="2">#REF!</definedName>
    <definedName name="TASA" localSheetId="2">#REF!</definedName>
    <definedName name="TASATOT" localSheetId="2">#REF!</definedName>
    <definedName name="TAX" localSheetId="2" hidden="1">{#N/A,#N/A,FALSE,"P o G";#N/A,#N/A,FALSE,"BALANCE";#N/A,#N/A,FALSE,"Indicadores";#N/A,#N/A,FALSE,"Capital Trab. (2)";#N/A,#N/A,FALSE,"Camb. Sit. Financ. (2)";#N/A,#N/A,FALSE,"ROTABCIUD"}</definedName>
    <definedName name="test" localSheetId="2" hidden="1">{"cap_structure",#N/A,FALSE,"Graph-Mkt Cap";"price",#N/A,FALSE,"Graph-Price";"ebit",#N/A,FALSE,"Graph-EBITDA";"ebitda",#N/A,FALSE,"Graph-EBITDA"}</definedName>
    <definedName name="ThomasEliot" localSheetId="2" hidden="1">{"cap_structure",#N/A,FALSE,"Graph-Mkt Cap";"price",#N/A,FALSE,"Graph-Price";"ebit",#N/A,FALSE,"Graph-EBITDA";"ebitda",#N/A,FALSE,"Graph-EBITDA"}</definedName>
    <definedName name="TODOS" localSheetId="2">#REF!</definedName>
    <definedName name="TPDA" localSheetId="2">#REF!</definedName>
    <definedName name="u" localSheetId="2" hidden="1">{#N/A,#N/A,FALSE,"P o G";#N/A,#N/A,FALSE,"BALANCE";#N/A,#N/A,FALSE,"Indicadores";#N/A,#N/A,FALSE,"Capital Trab. (2)";#N/A,#N/A,FALSE,"Camb. Sit. Financ. (2)";#N/A,#N/A,FALSE,"ROTABCIUD"}</definedName>
    <definedName name="uso" localSheetId="2">#REF!</definedName>
    <definedName name="usos" localSheetId="2">#REF!</definedName>
    <definedName name="Valoraciones" localSheetId="2">#REF!</definedName>
    <definedName name="VARAGOSTO" localSheetId="2">#REF!</definedName>
    <definedName name="VARNOVIEMBRE" localSheetId="2">#REF!</definedName>
    <definedName name="vgegfer" localSheetId="2" hidden="1">{#N/A,#N/A,FALSE,"P o G";#N/A,#N/A,FALSE,"BALANCE";#N/A,#N/A,FALSE,"Indicadores";#N/A,#N/A,FALSE,"Capital Trab. (2)";#N/A,#N/A,FALSE,"Camb. Sit. Financ. (2)";#N/A,#N/A,FALSE,"ROTABCIUD"}</definedName>
    <definedName name="VIEW_3" localSheetId="2">#REF!</definedName>
    <definedName name="Virg" localSheetId="2">#REF!</definedName>
    <definedName name="WH" localSheetId="2">#REF!</definedName>
    <definedName name="whatever" localSheetId="2" hidden="1">{#N/A,#N/A,FALSE,"CHANGES";#N/A,#N/A,FALSE,"PROD SUMMARY";#N/A,#N/A,FALSE,"1995 PO SUM";#N/A,#N/A,FALSE,"1995 GEOG SUM";#N/A,#N/A,FALSE,"1996 PO SUM";#N/A,#N/A,FALSE,"1996 GEOG SUM"}</definedName>
    <definedName name="WORKSHEET" localSheetId="2">#REF!</definedName>
    <definedName name="WP" localSheetId="2">#REF!</definedName>
    <definedName name="wrn.A1.._.Supuestos." localSheetId="2" hidden="1">{"Supuestos 1",#N/A,FALSE,"Supuestos"}</definedName>
    <definedName name="wrn.A2.._.Macroeconomico." localSheetId="2" hidden="1">{"Macroeconomico 2",#N/A,FALSE,"Macroeconomico"}</definedName>
    <definedName name="wrn.A3.._.Lineas.._.abonadas.._.Multi." localSheetId="2" hidden="1">{"Mercado ETB 1",#N/A,FALSE,"Lineas, Abonadas, Multi";"L.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definedName>
    <definedName name="wrn.A3.1.._.Lineas._.Facturadas." localSheetId="2" hidden="1">{"L. facturadas. 1",#N/A,FALSE,"Lineas Facturadas";"Crecimiento año a año. 2",#N/A,FALSE,"Lineas Facturadas";"Por. recp. total. 3",#N/A,FALSE,"Lineas Facturadas"}</definedName>
    <definedName name="wrn.A4.._.Multimedicion." localSheetId="2" hidden="1">{"Multi. Impulsos. 1",#N/A,FALSE,"Multimedicion";"Crecimiento año a año. 2",#N/A,FALSE,"Multimedicion";"Por. resp. total. 3",#N/A,FALSE,"Multimedicion"}</definedName>
    <definedName name="wrn.A5.._.Tarifas." localSheetId="2" hidden="1">{"Valor par Domic. 1",#N/A,FALSE,"Tarifas";"Crecimiento año a año. 2",#N/A,FALSE,"Tarifas";"Traif. prom. de LD.. 3",#N/A,FALSE,"Tarifas"}</definedName>
    <definedName name="wrn.A6.._.Vol._.de._.llamadas." localSheetId="2" hidden="1">{"Ind. Vista de llamadas. 1",#N/A,FALSE,"Volumen de Llamadas";"Ind. Vol de llamadas. 2",#N/A,FALSE,"Volumen de Llamadas";"Factor de CAmbio en Multi. 3",#N/A,FALSE,"Volumen de Llamadas";"Factor de cambio en Multi. 4",#N/A,FALSE,"Volumen de Llamadas"}</definedName>
    <definedName name="wrn.Aging._.and._.Trend._.Analysis." localSheetId="2" hidden="1">{#N/A,#N/A,FALSE,"Aging Summary";#N/A,#N/A,FALSE,"Ratio Analysis";#N/A,#N/A,FALSE,"Test 120 Day Accts";#N/A,#N/A,FALSE,"Tickmarks"}</definedName>
    <definedName name="wrn.All._.Affiliates." localSheetId="2" hidden="1">{#N/A,#N/A,FALSE,"Australia";#N/A,#N/A,FALSE,"Chad";#N/A,#N/A,FALSE,"CIS";#N/A,#N/A,FALSE,"Egypt";#N/A,#N/A,FALSE,"France";#N/A,#N/A,FALSE,"Germany";#N/A,#N/A,FALSE,"Japan";#N/A,#N/A,FALSE,"Malaysia";#N/A,#N/A,FALSE,"Natuna";#N/A,#N/A,FALSE,"Netherlands";#N/A,#N/A,FALSE,"Norway";#N/A,#N/A,FALSE,"Thailand";#N/A,#N/A,FALSE,"United Kingdom";#N/A,#N/A,FALSE,"Yemen";#N/A,#N/A,FALSE,"Headquarters";#N/A,#N/A,FALSE,"TOTAL UPSTREAM"}</definedName>
    <definedName name="wrn.Book." localSheetId="2" hidden="1">{"EVA",#N/A,FALSE,"SMT2";#N/A,#N/A,FALSE,"Summary";#N/A,#N/A,FALSE,"Graphs";#N/A,#N/A,FALSE,"4 Panel"}</definedName>
    <definedName name="wrn.booknovo" localSheetId="2" hidden="1">{"EVA",#N/A,FALSE,"SMT2";#N/A,#N/A,FALSE,"Summary";#N/A,#N/A,FALSE,"Graphs";#N/A,#N/A,FALSE,"4 Panel"}</definedName>
    <definedName name="wrn.C1._.Publicar." localSheetId="2" hidden="1">{"Convenio Publicar",#N/A,FALSE,"Publicar"}</definedName>
    <definedName name="wrn.C2.._.Telefonos._.Publicos." localSheetId="2" hidden="1">{"Convenio",#N/A,FALSE,"Tel. Pub.";"Cifras 1",#N/A,FALSE,"Tel. Pub.";"Cifras 2",#N/A,FALSE,"Tel. Pub.";"Cifras 3",#N/A,FALSE,"Tel. Pub.";"Cifras 4",#N/A,FALSE,"Tel. Pub.";"Cifras 5",#N/A,FALSE,"Tel. Pub.";"Cifras 6",#N/A,FALSE,"Tel. Pub."}</definedName>
    <definedName name="wrn.C3.._.Red._.Inteligente." localSheetId="2" hidden="1">{"Convenio",#N/A,FALSE,"Red Inteligente";"Cifras 1",#N/A,FALSE,"Red Inteligente";"Cifras 2",#N/A,FALSE,"Red Inteligente"}</definedName>
    <definedName name="wrn.C4.._.Fibra._.optica." localSheetId="2" hidden="1">{"Convenio",#N/A,FALSE,"Fibraoptica";"Cifras 1",#N/A,FALSE,"Fibraoptica"}</definedName>
    <definedName name="wrn.C5.._.Impsat." localSheetId="2" hidden="1">{"Convenio 1",#N/A,FALSE,"Impsat";"Convenio 2",#N/A,FALSE,"Impsat";"Cifras 1",#N/A,FALSE,"Impsat"}</definedName>
    <definedName name="wrn.C6.._.Colomsat." localSheetId="2" hidden="1">{"Convenio",#N/A,FALSE,"Colomsat"}</definedName>
    <definedName name="wrn.C7.._.Colvatel." localSheetId="2" hidden="1">{"Convenio 1",#N/A,FALSE,"Colvatel";"Convenio 2",#N/A,FALSE,"Colvatel";"Convenio 3",#N/A,FALSE,"Colvatel"}</definedName>
    <definedName name="wrn.Complete." localSheetId="2" hidden="1">{#N/A,#N/A,FALSE,"SMT1";#N/A,#N/A,FALSE,"SMT2";#N/A,#N/A,FALSE,"Summary";#N/A,#N/A,FALSE,"Graphs";#N/A,#N/A,FALSE,"4 Panel"}</definedName>
    <definedName name="wrn.Complete._.Set." localSheetId="2" hidden="1">{#N/A,#N/A,FALSE,"Full";#N/A,#N/A,FALSE,"Half";#N/A,#N/A,FALSE,"Op Expenses";#N/A,#N/A,FALSE,"Cap Charge";#N/A,#N/A,FALSE,"Cost C";#N/A,#N/A,FALSE,"PP&amp;E";#N/A,#N/A,FALSE,"R&amp;D"}</definedName>
    <definedName name="wrn.complete.novo" localSheetId="2" hidden="1">{#N/A,#N/A,FALSE,"SMT1";#N/A,#N/A,FALSE,"SMT2";#N/A,#N/A,FALSE,"Summary";#N/A,#N/A,FALSE,"Graphs";#N/A,#N/A,FALSE,"4 Panel"}</definedName>
    <definedName name="wrn.conpletenovo" localSheetId="2" hidden="1">{#N/A,#N/A,FALSE,"Full";#N/A,#N/A,FALSE,"Half";#N/A,#N/A,FALSE,"Op Expenses";#N/A,#N/A,FALSE,"Cap Charge";#N/A,#N/A,FALSE,"Cost C";#N/A,#N/A,FALSE,"PP&amp;E";#N/A,#N/A,FALSE,"R&amp;D"}</definedName>
    <definedName name="wrn.CONSOLIDADO." localSheetId="2" hidden="1">{#N/A,#N/A,FALSE,"CONSOLIDADO"}</definedName>
    <definedName name="wrn.D1.._.Ingresos." localSheetId="2" hidden="1">{"Ingresos 1",#N/A,FALSE,"Ingresos-Resumen";"Ingresos 2",#N/A,FALSE,"Ingresos-Resumen";"Ingresos 3",#N/A,FALSE,"Ingresos-Resumen"}</definedName>
    <definedName name="wrn.D2.._.Supuestos._.Balances." localSheetId="2" hidden="1">{"Supuestos Balances 1",#N/A,FALSE,"Supuestos Balance";"Supuestos Balances 2",#N/A,FALSE,"Supuestos Balance";"Supuestos Balances 3",#N/A,FALSE,"Supuestos Balance";"Supuestos balances 4",#N/A,FALSE,"Supuestos Balance"}</definedName>
    <definedName name="wrn.D3.._.Inversiones._.LP." localSheetId="2" hidden="1">{"Inversiones LP 1",#N/A,FALSE,"Inversiones Largo Plazo";"Inversiones LP2",#N/A,FALSE,"Inversiones Largo Plazo"}</definedName>
    <definedName name="wrn.D4.._.Estados._.Financieros." localSheetId="2" hidden="1">{"Estados Financieros 1",#N/A,FALSE,"Estados Financieros";"Estados Financieros 2",#N/A,FALSE,"Estados Financieros";"Estados Financieros 3",#N/A,FALSE,"Estados Financieros";"Estados Financieros 4",#N/A,FALSE,"Estados Financieros";"Estados Financieros 5",#N/A,FALSE,"Estados Financieros"}</definedName>
    <definedName name="wrn.D5.._.Tasa._.de._.Descuentos." localSheetId="2" hidden="1">{"T. de descuento",#N/A,FALSE,"Tasa de Descuento"}</definedName>
    <definedName name="wrn.D6.._.Valoracion." localSheetId="2" hidden="1">{"Valorizacion",#N/A,FALSE,"Valoracion"}</definedName>
    <definedName name="wrn.Detailed._.print." localSheetId="2" hidden="1">{#N/A,#N/A,FALSE,"TabA";#N/A,#N/A,FALSE,"UTopxFx98";#N/A,#N/A,FALSE,"TopxFx98";#N/A,#N/A,FALSE,"TopxNom";#N/A,#N/A,FALSE,"UcFx98";#N/A,#N/A,FALSE,"CopxFx98";#N/A,#N/A,FALSE,"UcFx97";#N/A,#N/A,FALSE,"CopxFx97";#N/A,#N/A,FALSE,"UcNom";#N/A,#N/A,FALSE,"UcNomEni";#N/A,#N/A,FALSE,"UnFx98";#N/A,#N/A,FALSE,"NopxFx98";#N/A,#N/A,FALSE,"UnFx97";#N/A,#N/A,FALSE,"NopxFx97";#N/A,#N/A,FALSE,"UnNom";#N/A,#N/A,FALSE,"UnNomEni";#N/A,#N/A,FALSE,"TabC";#N/A,#N/A,FALSE,"CopxNom";#N/A,#N/A,FALSE,"CopxUSD";#N/A,#N/A,FALSE,"CopxUSDPct";#N/A,#N/A,FALSE,"CopxLoc";#N/A,#N/A,FALSE,"NopxNom";#N/A,#N/A,FALSE,"NopxUSD";#N/A,#N/A,FALSE,"NopxUSDPct";#N/A,#N/A,FALSE,"NopxLoc";#N/A,#N/A,FALSE,"ForexR";#N/A,#N/A,FALSE,"MoebGwi";#N/A,#N/A,FALSE,"MoebEni";#N/A,#N/A,FALSE,"GwiEniFac";#N/A,#N/A,FALSE,"TabD";#N/A,#N/A,FALSE,"KoebdENI";#N/A,#N/A,FALSE,"StatSuppl"}</definedName>
    <definedName name="wrn.Everything." localSheetId="2" hidden="1">{#N/A,#N/A,FALSE,"Cover";#N/A,#N/A,FALSE,"Rilke Stand Alone";#N/A,#N/A,FALSE,"Poe Stand Alone";#N/A,#N/A,FALSE,"Poe (Calenderised, EUR)";#N/A,#N/A,FALSE,"Acq Veh (Poe)";#N/A,#N/A,FALSE,"Combined (Rilke_Poe)";#N/A,#N/A,FALSE,"Combined (Rilke_Poe)";#N/A,#N/A,FALSE,"Lincoln Stand Alone";#N/A,#N/A,FALSE,"Lincoln (Calenderised, EUR)";#N/A,#N/A,FALSE,"Combined (Poe_Lincoln)";#N/A,#N/A,FALSE,"Acq Veh (Rilke_Poe_Lincoln)";#N/A,#N/A,FALSE,"Combined (Rilke_Poe_Lincoln)";#N/A,#N/A,FALSE,"Thomas Standalone March";#N/A,#N/A,FALSE,"Thomas (Calenderised, EUR)";#N/A,#N/A,FALSE,"Acq Veh (Thomas)";#N/A,#N/A,FALSE,"Combined (Rilke_Thomas)"}</definedName>
    <definedName name="wrn.fcb2" localSheetId="2" hidden="1">{"FCB_ALL",#N/A,FALSE,"FCB"}</definedName>
    <definedName name="wrn.Final." localSheetId="2" hidden="1">{"Macroeconomico 2",#N/A,FALSE,"Macroeconomico";"Supuestos 1",#N/A,FALSE,"Supuestos";"Mercado ETB 1",#N/A,FALSE,"Lineas, Abonadas, Multi";"Supuestos 2",#N/A,FALSE,"Supuestos";"L.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Multi";"L. facturadas. 1",#N/A,FALSE,"Lineas Facturadas";"Crecimiento año a año. 2",#N/A,FALSE,"Lineas Facturadas";"Por. recp. total. 3",#N/A,FALSE,"Lineas Facturadas";"Multi. Impulsos. 1",#N/A,FALSE,"Multimedicion";"Crecimiento año a año. 2",#N/A,FALSE,"Multimedicion";"Por. resp. total. 3",#N/A,FALSE,"Multimedicion";"Valor par Domic. 1",#N/A,FALSE,"Tarifas";"Crecimiento año a año. 2",#N/A,FALSE,"Tarifas";"Traif. prom. de LD.. 3",#N/A,FALSE,"Tarifas";"Ind. Vista de llamadas. 1",#N/A,FALSE,"Volumen de Llamadas";"Ind. Vol. de llamadas. 2",#N/A,FALSE,"Volumen de Llamadas";"Factor de CAmbio en Multi. 3",#N/A,FALSE,"Volumen de Llamadas";"Factor de Cambio en Multi. 4",#N/A,FALSE,"Volumen de Llamadas";"Ingresos 1",#N/A,FALSE,"Ingresos-Resumen";"Ingresos 2",#N/A,FALSE,"Ingresos-Resumen";"Cifras 6",#N/A,FALSE,"Tel. Pub.";"Convenio",#N/A,FALSE,"Tel. Pub.";"Ingresos 3",#N/A,FALSE,"Ingresos-Resumen";"IBM 1",#N/A,FALSE,"IBM";"Cifras 1",#N/A,FALSE,"Fibraoptica";"Convenio",#N/A,FALSE,"Fibraoptica";"Cifras 1",#N/A,FALSE,"Red Inteligente";"Cifras 2",#N/A,FALSE,"Red Inteligente";"Convenio",#N/A,FALSE,"Red Inteligente";"Cifras 1",#N/A,FALSE,"Impsat";"Convenio 1",#N/A,FALSE,"Impsat";"Convenio 2",#N/A,FALSE,"Impsat";"Convenio 1",#N/A,FALSE,"Colvatel";"Convenio 2",#N/A,FALSE,"Colvatel";"Convenio 3",#N/A,FALSE,"Colvatel";"Convenio",#N/A,FALSE,"Colomsat";"Convenio Publicar",#N/A,FALSE,"Publicar";"Supuestos Balances 1",#N/A,FALSE,"Supuestos Balance";"Supuestos Balances 2",#N/A,FALSE,"Supuestos Balance";"Supuestos Balances 3",#N/A,FALSE,"Supuestos Balance";"Supuestos balances 4",#N/A,FALSE,"Supuestos Balance";"Estados Financieros 1",#N/A,FALSE,"Estados Financieros";"Estados Financieros 2",#N/A,FALSE,"Estados Financieros";"Estados Financieros 3",#N/A,FALSE,"Estados Financieros";"Estados Financieros 4",#N/A,FALSE,"Estados Financieros";"Estados Financieros 5",#N/A,FALSE,"Estados Financieros";"Múltiplos 1",#N/A,FALSE,"Comparables";"Múltiplos 2",#N/A,FALSE,"Comparables";"T. de descuento",#N/A,FALSE,"Tasa de Descuento";"Valorizacion",#N/A,FALSE,"Valoracion"}</definedName>
    <definedName name="wrn.imp_flx." localSheetId="2" hidden="1">{#N/A,#N/A,FALSE,"CONSOLID";#N/A,#N/A,FALSE,"CIMENTO";#N/A,#N/A,FALSE,"METALURGIA";#N/A,#N/A,FALSE,"PAPEL";#N/A,#N/A,FALSE,"QUÍMICA";#N/A,#N/A,FALSE,"AGROINDL";#N/A,#N/A,FALSE,"OUTROS";#N/A,#N/A,FALSE,"REAL_ORCADO"}</definedName>
    <definedName name="wrn.Informe._.Consolidado." localSheetId="2" hidden="1">{#N/A,#N/A,FALSE,"P o G";#N/A,#N/A,FALSE,"BALANCE";#N/A,#N/A,FALSE,"Indicadores";#N/A,#N/A,FALSE,"Capital Trab. (2)";#N/A,#N/A,FALSE,"Camb. Sit. Financ. (2)";#N/A,#N/A,FALSE,"ROTABCIUD"}</definedName>
    <definedName name="wrn.Junta._.Principal." localSheetId="2" hidden="1">{#N/A,#N/A,FALSE,"VENTAS";#N/A,#N/A,FALSE,"U. BRUTA";#N/A,#N/A,FALSE,"G. PERSONAL";#N/A,#N/A,FALSE,"G. OPERACION";#N/A,#N/A,FALSE,"G. DEPYAM";#N/A,#N/A,FALSE,"INGRESOS";#N/A,#N/A,FALSE,"G.o P.1";#N/A,#N/A,FALSE,"3%Informe Junta";#N/A,#N/A,FALSE,"P Y G (2)";#N/A,#N/A,FALSE,"CART. PROV.";#N/A,#N/A,FALSE,"Usecmes";#N/A,#N/A,FALSE,"Usecacu"}</definedName>
    <definedName name="wrn.one." localSheetId="2" hidden="1">{"page1",#N/A,FALSE,"A";"page2",#N/A,FALSE,"A"}</definedName>
    <definedName name="wrn.Poe." localSheetId="2" hidden="1">{#N/A,#N/A,FALSE,"Poe Stand Alone";#N/A,#N/A,FALSE,"Poe (Calenderised, EUR)"}</definedName>
    <definedName name="wrn.Presenta." localSheetId="2" hidden="1">{"Activo",#N/A,TRUE,"Balances Comparativos";"Pasivo",#N/A,TRUE,"Balances Comparativos"}</definedName>
    <definedName name="wrn.PRESENTATION." localSheetId="2" hidden="1">{#N/A,#N/A,TRUE,"PRODUCTION CAPEX OVERVIEW";#N/A,#N/A,TRUE,"Affiliate Detail";#N/A,#N/A,TRUE,"CAPEX PLANNING OVERVIEW"}</definedName>
    <definedName name="wrn.print._.graphs." localSheetId="2" hidden="1">{"cap_structure",#N/A,FALSE,"Graph-Mkt Cap";"price",#N/A,FALSE,"Graph-Price";"ebit",#N/A,FALSE,"Graph-EBITDA";"ebitda",#N/A,FALSE,"Graph-EBITDA"}</definedName>
    <definedName name="wrn.print._.raw._.data._.entry." localSheetId="2" hidden="1">{"inputs raw data",#N/A,TRUE,"INPUT"}</definedName>
    <definedName name="wrn.print._.summary._.sheets." localSheetId="2" hidden="1">{"summary1",#N/A,TRUE,"Comps";"summary2",#N/A,TRUE,"Comps";"summary3",#N/A,TRUE,"Comps"}</definedName>
    <definedName name="wrn.rapport._.1." localSheetId="2" hidden="1">{#N/A,#N/A,TRUE,"Forecast &amp; Analysis";#N/A,#N/A,TRUE,"Market Values";#N/A,#N/A,TRUE,"Ratios";#N/A,#N/A,TRUE,"Regressions";#N/A,#N/A,TRUE,"Market Values";#N/A,#N/A,TRUE,"Parameters &amp; Results"}</definedName>
    <definedName name="wrn.RHD._.RESERVE._.REPORT." localSheetId="2" hidden="1">{#N/A,#N/A,FALSE,"CHANGES";#N/A,#N/A,FALSE,"PROD SUMMARY";#N/A,#N/A,FALSE,"1995 PO SUM";#N/A,#N/A,FALSE,"1995 GEOG SUM";#N/A,#N/A,FALSE,"1996 PO SUM";#N/A,#N/A,FALSE,"1996 GEOG SUM"}</definedName>
    <definedName name="wrn.rhd.whatever" localSheetId="2" hidden="1">{#N/A,#N/A,FALSE,"CHANGES";#N/A,#N/A,FALSE,"PROD SUMMARY";#N/A,#N/A,FALSE,"1995 PO SUM";#N/A,#N/A,FALSE,"1995 GEOG SUM";#N/A,#N/A,FALSE,"1996 PO SUM";#N/A,#N/A,FALSE,"1996 GEOG SUM"}</definedName>
    <definedName name="wrn.sdofinanceiro." localSheetId="2" hidden="1">{#N/A,#N/A,FALSE,"CONSOLIDADO";#N/A,#N/A,FALSE,"CIMENTO";#N/A,#N/A,FALSE,"METALURGIA";#N/A,#N/A,FALSE,"PAPEL";#N/A,#N/A,FALSE,"QUIMICA";#N/A,#N/A,FALSE,"AGROINDÚSTRIA";#N/A,#N/A,FALSE,"VINTERNACIONAL"}</definedName>
    <definedName name="wrn.stay" localSheetId="2" hidden="1">{"summary1",#N/A,TRUE,"Comps";"summary2",#N/A,TRUE,"Comps";"summary3",#N/A,TRUE,"Comps"}</definedName>
    <definedName name="wrn.Tarifas." localSheetId="2" hidden="1">{"vista1",#N/A,FALSE,"Tarifas_Teoricas_May_97";"vista2",#N/A,FALSE,"Tarifas_Teoricas_May_97";"vista1",#N/A,FALSE,"Tarifas_Barra_May_97";"vista2",#N/A,FALSE,"Tarifas_Barra_May_97"}</definedName>
    <definedName name="wrn.test." localSheetId="2" hidden="1">{#N/A,#N/A,FALSE,"TabA";#N/A,#N/A,FALSE,"UTopxFx98";#N/A,#N/A,FALSE,"TopxFx98";#N/A,#N/A,FALSE,"TopxNom"}</definedName>
    <definedName name="wrn.Todo." localSheetId="2" hidden="1">{"vista1",#N/A,FALSE,"Central_Hidráulica_Existente";"vista1",#N/A,FALSE,"Central_Térmica_Existente";"vista1",#N/A,FALSE,"Demanda";"vista1",#N/A,FALSE,"Plan_de_Obras";"vista1",#N/A,FALSE,"Precio_Basico_Potencia";"vista1",#N/A,FALSE,"Precio_Basico_Energia";"vista1",#N/A,FALSE,"Combustibles";"vista2",#N/A,FALSE,"Combustibles";"vista1",#N/A,FALSE,"Costos_Fijos_Variables";"vista1",#N/A,FALSE,"Costos_Variables_Totales";"vista1",#N/A,FALSE,"Factores_Penalizacion";"vista1",#N/A,FALSE,"Tarifas_Teoricas_May_97";"vista2",#N/A,FALSE,"Tarifas_Teoricas_May_97";"vista1",#N/A,FALSE,"Tarifas_Barra_May_97";"vista2",#N/A,FALSE,"Tarifas_Barra_May_97";"vista1",#N/A,FALSE,"Comparac_Libres"}</definedName>
    <definedName name="wrn.TUDO." localSheetId="2" hidden="1">{#N/A,#N/A,FALSE,"CONSMET";#N/A,#N/A,FALSE,"CBA";#N/A,#N/A,FALSE,"CMM";#N/A,#N/A,FALSE,"NIQUELTO";#N/A,#N/A,FALSE,"SBMANSA";#N/A,#N/A,FALSE,"ATLAS";#N/A,#N/A,FALSE,"STACRUZ";#N/A,#N/A,FALSE,"PIRAT"}</definedName>
    <definedName name="wrn.Z.._.Convenios.._.Sin._.Cifras." localSheetId="2" hidden="1">{"Convenio Publicar",#N/A,FALSE,"Publicar";"Convenio",#N/A,FALSE,"Tel. Pub.";"Convenio",#N/A,FALSE,"Red Inteligente";"Convenio",#N/A,FALSE,"Fibraoptica";"Convenio 1",#N/A,FALSE,"Impsat";"Convenio 2",#N/A,FALSE,"Impsat";"Convenio",#N/A,FALSE,"Colomsat";"Convenio 1",#N/A,FALSE,"Colvatel";"Convenio 2",#N/A,FALSE,"Colvatel";"Convenio 3",#N/A,FALSE,"Colvatel"}</definedName>
    <definedName name="wrn.Z.._.Todo." localSheetId="2" hidden="1">{"Supuestos 1",#N/A,FALSE,"Supuestos";"Supuestos 2",#N/A,FALSE,"Supuestos";"Macroeconomico 2",#N/A,FALSE,"Macroeconomico";"Mercado ETB 1",#N/A,FALSE,"Lineas, Abonadas, Multi";"L. Residenciales 2",#N/A,FALSE,"Lineas, Abonadas, Multi";"Multi. L. Resid. 3",#N/A,FALSE,"Lineas, Abonadas, Multi";"Multi. Estrato 4 . 4",#N/A,FALSE,"Lineas, Abonadas, Multi";"Multi. Sda linea. 5",#N/A,FALSE,"Lineas, Abonadas, Multi";"Multi. lineas PBX. 6",#N/A,FALSE,"Lineas, Abonadas, Multi";"Multi. Lineas RDSI. 7",#N/A,FALSE,"Lineas, Abonadas, Multi";"Multi. Otras Lineas. 8",#N/A,FALSE,"Lineas, Abonadas, Multi";"Min. e imp. para calc. 9",#N/A,FALSE,"Lineas, Abonadas, Multi";"L. facturadas. 1",#N/A,FALSE,"Lineas Facturadas";"Crecimiento año a año. 2",#N/A,FALSE,"Lineas Facturadas";"Por. recp. total. 3",#N/A,FALSE,"Lineas Facturadas";"Valor par Domic. 1",#N/A,FALSE,"Tarifas";"Crecimiento año a año. 2",#N/A,FALSE,"Tarifas";"Traif. prom. de LD.. 3",#N/A,FALSE,"Tarifas";"Multi. Impulsos. 1",#N/A,FALSE,"Multimedicion";"Crecimiento año a año. 2",#N/A,FALSE,"Multimedicion";"Por. resp. total. 3",#N/A,FALSE,"Multimedicion";"Ind. Vista de llamadas. 1",#N/A,FALSE,"Volumen de Llamadas";"Ind. Vol de llamadas. 2",#N/A,FALSE,"Volumen de Llamadas";"Factor de CAmbio en Multi. 3",#N/A,FALSE,"Volumen de Llamadas";"Factor de cambio en Multi. 4",#N/A,FALSE,"Volumen de Llamadas";"Convenio",#N/A,FALSE,"Tel. Pub.";"Inversiones LP 1",#N/A,FALSE,"Inversiones Largo Plazo";"Inversiones LP2",#N/A,FALSE,"Inversiones Largo Plazo";"Convenio Publicar",#N/A,FALSE,"Publicar";"Convenio",#N/A,FALSE,"Red Inteligente";"Convenio",#N/A,FALSE,"Fibraoptica";"Convenio 1",#N/A,FALSE,"Impsat";"Convenio 2",#N/A,FALSE,"Impsat";"Convenio",#N/A,FALSE,"Colomsat";"Convenio 1",#N/A,FALSE,"Colvatel";"Convenio 2",#N/A,FALSE,"Colvatel";"Convenio 3",#N/A,FALSE,"Colvatel";"Ingresos 1",#N/A,FALSE,"Ingresos-Resumen";"Ingresos 2",#N/A,FALSE,"Ingresos-Resumen";"Ingresos 3",#N/A,FALSE,"Ingresos-Resumen";"Supuestos Balances 1",#N/A,FALSE,"Supuestos Balance";"Supuestos Balances 2",#N/A,FALSE,"Supuestos Balance";"Supuestos Balances 3",#N/A,FALSE,"Supuestos Balance";"Supuestos balances 4",#N/A,FALSE,"Supuestos Balance";"Estados Financieros 1",#N/A,FALSE,"Estados Financieros";"Estados Financieros 2",#N/A,FALSE,"Estados Financieros";"Estados Financieros 3",#N/A,FALSE,"Estados Financieros";"Estados Financieros 4",#N/A,FALSE,"Estados Financieros";"Estados Financieros 5",#N/A,FALSE,"Estados Financieros";"T. de descuento",#N/A,FALSE,"Tasa de Descuento";"Valorizacion",#N/A,FALSE,"Valoracion"}</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2">#REF!</definedName>
    <definedName name="XXX" localSheetId="2" hidden="1">{#N/A,#N/A,FALSE,"CHANGES";#N/A,#N/A,FALSE,"PROD SUMMARY";#N/A,#N/A,FALSE,"1995 PO SUM";#N/A,#N/A,FALSE,"1995 GEOG SUM";#N/A,#N/A,FALSE,"1996 PO SUM";#N/A,#N/A,FALSE,"1996 GEOG SUM"}</definedName>
    <definedName name="YTD" localSheetId="2">#REF!</definedName>
    <definedName name="yuuioioi" localSheetId="2" hidden="1">{#N/A,#N/A,FALSE,"VENTAS";#N/A,#N/A,FALSE,"U. BRUTA";#N/A,#N/A,FALSE,"G. PERSONAL";#N/A,#N/A,FALSE,"G. OPERACION";#N/A,#N/A,FALSE,"G. DEPYAM";#N/A,#N/A,FALSE,"INGRESOS";#N/A,#N/A,FALSE,"G.o P.1";#N/A,#N/A,FALSE,"3%Informe Junta";#N/A,#N/A,FALSE,"P Y G (2)";#N/A,#N/A,FALSE,"CART. PROV.";#N/A,#N/A,FALSE,"Usecmes";#N/A,#N/A,FALSE,"Usecacu"}</definedName>
    <definedName name="zona4" localSheetId="2">#REF!</definedName>
    <definedName name="_xlnm.Print_Area" localSheetId="2">'ANT'!$B$1:$D$21</definedName>
  </definedNames>
  <calcPr calcId="191029" fullCalcOnLoad="1"/>
</workbook>
</file>

<file path=xl/styles.xml><?xml version="1.0" encoding="utf-8"?>
<styleSheet xmlns="http://schemas.openxmlformats.org/spreadsheetml/2006/main">
  <numFmts count="18">
    <numFmt numFmtId="164" formatCode="##,##0.00_);[Red]\(##,##0.00\)"/>
    <numFmt numFmtId="165" formatCode="_(* #,##0_);_(* \(#,##0\);_(* &quot;-&quot;??_);_(@_)"/>
    <numFmt numFmtId="166" formatCode="##,##0_);[Red]\(##,##0\)"/>
    <numFmt numFmtId="167" formatCode="_-* #,##0_-;\-* #,##0_-;_-* &quot;-&quot;??_-;_-@_-"/>
    <numFmt numFmtId="168" formatCode="0_ ;\-0\ "/>
    <numFmt numFmtId="169" formatCode="#,##0_ ;[Red]\-#,##0\ "/>
    <numFmt numFmtId="170" formatCode=";;;"/>
    <numFmt numFmtId="171" formatCode="#,##0_ ;\-#,##0\ "/>
    <numFmt numFmtId="172" formatCode="_-* #,##0_-;\-* #,##0_-;_-* &quot;-&quot;_-;_-@_-"/>
    <numFmt numFmtId="173" formatCode="#,##0.00;[Red]#,##0.00"/>
    <numFmt numFmtId="174" formatCode="_-* #,##0.00_-;\-* #,##0.00_-;_-* &quot;-&quot;??_-;_-@_-"/>
    <numFmt numFmtId="175" formatCode="#,###,"/>
    <numFmt numFmtId="176" formatCode="_ * #,##0_ ;_ * \-#,##0_ ;_ * &quot;-&quot;??_ ;_ @_ "/>
    <numFmt numFmtId="177" formatCode="_(* #,##0.0_);_(* \(#,##0.0\);_(* &quot;-&quot;??_);_(@_)"/>
    <numFmt numFmtId="178" formatCode="_-* #,##0.000_-;\-* #,##0.000_-;_-* &quot;-&quot;??_-;_-@_-"/>
    <numFmt numFmtId="179" formatCode="0.0%"/>
    <numFmt numFmtId="180" formatCode="_-* #,##0.00\ _€_-;\-* #,##0.00\ _€_-;_-* &quot;-&quot;??\ _€_-;_-@_-"/>
    <numFmt numFmtId="181" formatCode="[$-C0A]mmmm\-yy;@"/>
  </numFmts>
  <fonts count="119">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1"/>
      <scheme val="minor"/>
    </font>
    <font>
      <name val="Verdana   "/>
      <b val="1"/>
      <sz val="10"/>
    </font>
    <font>
      <name val="Verdana   "/>
      <b val="1"/>
      <sz val="18"/>
    </font>
    <font>
      <name val="Verdana   "/>
      <b val="1"/>
      <color theme="0"/>
      <sz val="10"/>
    </font>
    <font>
      <name val="Calibri"/>
      <family val="2"/>
      <b val="1"/>
      <color theme="0"/>
      <sz val="11"/>
      <scheme val="minor"/>
    </font>
    <font>
      <name val="Calibri"/>
      <family val="2"/>
      <b val="1"/>
      <color theme="1"/>
      <sz val="11"/>
      <scheme val="minor"/>
    </font>
    <font>
      <name val="Arial"/>
      <family val="2"/>
      <sz val="10"/>
    </font>
    <font>
      <name val="Cambria"/>
      <family val="2"/>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2"/>
      <scheme val="minor"/>
    </font>
    <font>
      <name val="Calibri"/>
      <family val="2"/>
      <color rgb="FF9C0006"/>
      <sz val="12"/>
      <scheme val="minor"/>
    </font>
    <font>
      <name val="Calibri"/>
      <family val="2"/>
      <color rgb="FF9C6500"/>
      <sz val="12"/>
      <scheme val="minor"/>
    </font>
    <font>
      <name val="Calibri"/>
      <family val="2"/>
      <color rgb="FF3F3F76"/>
      <sz val="12"/>
      <scheme val="minor"/>
    </font>
    <font>
      <name val="Calibri"/>
      <family val="2"/>
      <b val="1"/>
      <color rgb="FF3F3F3F"/>
      <sz val="12"/>
      <scheme val="minor"/>
    </font>
    <font>
      <name val="Calibri"/>
      <family val="2"/>
      <b val="1"/>
      <color rgb="FFFA7D00"/>
      <sz val="12"/>
      <scheme val="minor"/>
    </font>
    <font>
      <name val="Calibri"/>
      <family val="2"/>
      <color rgb="FFFA7D00"/>
      <sz val="12"/>
      <scheme val="minor"/>
    </font>
    <font>
      <name val="Calibri"/>
      <family val="2"/>
      <b val="1"/>
      <color theme="0"/>
      <sz val="12"/>
      <scheme val="minor"/>
    </font>
    <font>
      <name val="Calibri"/>
      <family val="2"/>
      <color rgb="FFFF0000"/>
      <sz val="12"/>
      <scheme val="minor"/>
    </font>
    <font>
      <name val="Calibri"/>
      <family val="2"/>
      <i val="1"/>
      <color rgb="FF7F7F7F"/>
      <sz val="12"/>
      <scheme val="minor"/>
    </font>
    <font>
      <name val="Calibri"/>
      <family val="2"/>
      <b val="1"/>
      <color theme="1"/>
      <sz val="12"/>
      <scheme val="minor"/>
    </font>
    <font>
      <name val="Calibri"/>
      <family val="2"/>
      <color theme="0"/>
      <sz val="12"/>
      <scheme val="minor"/>
    </font>
    <font>
      <name val="Arial"/>
      <family val="2"/>
      <b val="1"/>
      <sz val="8"/>
    </font>
    <font>
      <name val="Arial"/>
      <family val="2"/>
      <b val="1"/>
      <color theme="1"/>
      <sz val="10"/>
    </font>
    <font>
      <name val="Verdana   "/>
      <sz val="10"/>
    </font>
    <font>
      <name val="Calibri"/>
      <family val="2"/>
      <color rgb="FF006100"/>
      <sz val="11"/>
      <scheme val="minor"/>
    </font>
    <font>
      <name val="Calibri"/>
      <family val="2"/>
      <color rgb="FF9C0006"/>
      <sz val="11"/>
      <scheme val="minor"/>
    </font>
    <font>
      <name val="Calibri"/>
      <family val="2"/>
      <color rgb="FF9C57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color rgb="FFFF0000"/>
      <sz val="11"/>
      <scheme val="minor"/>
    </font>
    <font>
      <name val="Calibri"/>
      <family val="2"/>
      <i val="1"/>
      <color rgb="FF7F7F7F"/>
      <sz val="11"/>
      <scheme val="minor"/>
    </font>
    <font>
      <name val="Calibri"/>
      <family val="2"/>
      <color theme="0"/>
      <sz val="11"/>
      <scheme val="minor"/>
    </font>
    <font>
      <name val="Calibri"/>
      <family val="2"/>
      <b val="1"/>
      <color rgb="FFFFFFFF"/>
      <sz val="14"/>
    </font>
    <font>
      <name val="Calibri"/>
      <family val="2"/>
      <b val="1"/>
      <color rgb="FF000000"/>
      <sz val="11"/>
      <scheme val="minor"/>
    </font>
    <font>
      <name val="Arial Narrow"/>
      <family val="2"/>
      <b val="1"/>
      <sz val="10"/>
    </font>
    <font>
      <name val="Arial Narrow"/>
      <family val="2"/>
      <sz val="10"/>
    </font>
    <font>
      <name val="Arial"/>
      <family val="2"/>
      <b val="1"/>
      <color rgb="FF2B2D45"/>
      <sz val="12"/>
    </font>
    <font>
      <name val="Arial"/>
      <family val="2"/>
      <color rgb="FF2B2D45"/>
      <sz val="12"/>
    </font>
    <font>
      <name val="Arial Narrow"/>
      <family val="2"/>
      <b val="1"/>
      <color indexed="9"/>
      <sz val="16"/>
    </font>
    <font>
      <name val="Calibri"/>
      <family val="2"/>
      <color theme="1"/>
      <sz val="10"/>
      <scheme val="minor"/>
    </font>
    <font>
      <name val="Arial"/>
      <family val="2"/>
      <b val="1"/>
      <sz val="10"/>
    </font>
    <font>
      <name val="Arial"/>
      <family val="2"/>
      <color theme="0" tint="-0.3499862666707358"/>
      <sz val="10"/>
    </font>
    <font>
      <name val="Arial"/>
      <family val="2"/>
      <b val="1"/>
      <color theme="0" tint="-0.3499862666707358"/>
      <sz val="10"/>
    </font>
    <font>
      <name val="Arial"/>
      <family val="2"/>
      <b val="1"/>
      <color rgb="FFFF7979"/>
      <sz val="10"/>
    </font>
    <font>
      <name val="Calibri"/>
      <family val="2"/>
      <b val="1"/>
      <color theme="0" tint="-0.3499862666707358"/>
      <sz val="10"/>
      <u val="single"/>
      <scheme val="minor"/>
    </font>
    <font>
      <name val="Calibri"/>
      <family val="2"/>
      <b val="1"/>
      <color theme="1"/>
      <sz val="10"/>
      <scheme val="minor"/>
    </font>
    <font>
      <name val="Arial"/>
      <family val="2"/>
      <b val="1"/>
      <color rgb="FFFF0000"/>
      <sz val="10"/>
    </font>
    <font>
      <name val="Arial"/>
      <family val="2"/>
      <color theme="1"/>
      <sz val="10"/>
    </font>
    <font>
      <name val="Arial"/>
      <family val="2"/>
      <color indexed="17"/>
      <sz val="10"/>
    </font>
    <font>
      <name val="Geneva"/>
      <color indexed="81"/>
      <sz val="6"/>
    </font>
    <font>
      <name val="Arial"/>
      <family val="2"/>
      <color theme="1"/>
      <sz val="12"/>
    </font>
    <font>
      <name val="Arial"/>
      <family val="2"/>
      <b val="1"/>
      <color rgb="FF2B2D45"/>
      <sz val="16"/>
    </font>
    <font>
      <name val="Arial"/>
      <family val="2"/>
      <color theme="1"/>
      <sz val="14"/>
    </font>
    <font>
      <name val="Arial"/>
      <family val="2"/>
      <b val="1"/>
      <color theme="1"/>
      <sz val="12"/>
    </font>
    <font>
      <name val="Arial"/>
      <family val="2"/>
      <color theme="1"/>
      <sz val="11"/>
    </font>
    <font>
      <name val="Arial"/>
      <family val="2"/>
      <b val="1"/>
      <color theme="0"/>
      <sz val="11"/>
    </font>
    <font>
      <name val="Arial"/>
      <family val="2"/>
      <b val="1"/>
      <color theme="1"/>
      <sz val="11"/>
    </font>
    <font>
      <name val="Arial"/>
      <family val="2"/>
      <color rgb="FFFF0000"/>
      <sz val="11"/>
    </font>
    <font>
      <name val="Arial"/>
      <family val="2"/>
      <sz val="11"/>
    </font>
    <font>
      <name val="Arial"/>
      <family val="2"/>
      <b val="1"/>
      <sz val="12"/>
    </font>
    <font>
      <name val="Arial"/>
      <family val="2"/>
      <sz val="12"/>
    </font>
    <font>
      <name val="Arial"/>
      <family val="2"/>
      <b val="1"/>
      <color rgb="FF2B2D45"/>
      <sz val="22"/>
    </font>
    <font>
      <name val="Calibri"/>
      <family val="2"/>
      <color rgb="FF2B2D45"/>
      <sz val="22"/>
      <scheme val="minor"/>
    </font>
    <font>
      <name val="Arial"/>
      <family val="2"/>
      <b val="1"/>
      <color theme="0"/>
      <sz val="10"/>
    </font>
    <font>
      <name val="Calibri"/>
      <family val="2"/>
      <color theme="0"/>
      <sz val="10"/>
      <scheme val="minor"/>
    </font>
    <font>
      <name val="Arial"/>
      <family val="2"/>
      <b val="1"/>
      <sz val="11"/>
    </font>
    <font>
      <name val="Arial"/>
      <family val="2"/>
      <b val="1"/>
      <color rgb="FFFF0000"/>
      <sz val="11"/>
    </font>
    <font>
      <name val="Arial"/>
      <family val="2"/>
      <color rgb="FF000000"/>
      <sz val="11"/>
    </font>
    <font>
      <name val="Arial"/>
      <family val="2"/>
      <color theme="2" tint="-0.249977111117893"/>
      <sz val="11"/>
    </font>
    <font>
      <name val="Arial"/>
      <family val="2"/>
      <color rgb="FFFF0000"/>
      <sz val="14"/>
    </font>
    <font>
      <name val="Arial"/>
      <family val="2"/>
      <color theme="0"/>
      <sz val="11"/>
    </font>
    <font>
      <name val="Arial"/>
      <family val="2"/>
      <b val="1"/>
      <color theme="0"/>
      <sz val="12"/>
    </font>
    <font>
      <name val="Calibri"/>
      <family val="2"/>
      <color rgb="FF000000"/>
      <sz val="11"/>
    </font>
    <font>
      <name val="Arial"/>
      <family val="2"/>
      <b val="1"/>
      <color rgb="FF2B2D45"/>
      <sz val="20"/>
    </font>
    <font>
      <name val="Calibri"/>
      <family val="2"/>
      <color rgb="FF2B2D45"/>
      <sz val="20"/>
      <scheme val="minor"/>
    </font>
    <font>
      <name val="Calibri"/>
      <family val="2"/>
      <color rgb="FFFF0000"/>
      <sz val="11"/>
    </font>
    <font>
      <name val="Calibri"/>
      <family val="2"/>
      <color rgb="FF000000"/>
      <sz val="10"/>
    </font>
    <font>
      <name val="Calibri"/>
      <family val="2"/>
      <b val="1"/>
      <color rgb="FF1A1A1A"/>
      <sz val="11"/>
    </font>
    <font>
      <name val="Calibri"/>
      <family val="2"/>
      <b val="1"/>
      <sz val="11"/>
    </font>
    <font>
      <name val="Calibri"/>
      <family val="2"/>
      <sz val="11"/>
    </font>
    <font>
      <name val="Calibri"/>
      <family val="2"/>
      <sz val="11"/>
      <scheme val="minor"/>
    </font>
    <font>
      <name val="Calibri"/>
      <family val="2"/>
      <color theme="0" tint="-0.249977111117893"/>
      <sz val="11"/>
      <scheme val="minor"/>
    </font>
    <font>
      <name val="Calibri"/>
      <family val="2"/>
      <color rgb="FF0070C0"/>
      <sz val="11"/>
      <scheme val="minor"/>
    </font>
    <font>
      <name val="Calibri"/>
      <family val="2"/>
      <color rgb="FF00B0F0"/>
      <sz val="11"/>
      <scheme val="minor"/>
    </font>
    <font>
      <name val="Calibri"/>
      <family val="2"/>
      <b val="1"/>
      <color rgb="FFFF0000"/>
      <sz val="11"/>
      <scheme val="minor"/>
    </font>
    <font>
      <name val="Calibri"/>
      <family val="2"/>
      <b val="1"/>
      <color rgb="FF1A1A1A"/>
      <sz val="11"/>
    </font>
    <font>
      <name val="Calibri"/>
      <family val="2"/>
      <b val="1"/>
      <sz val="11"/>
    </font>
    <font>
      <name val="Calibri"/>
      <family val="2"/>
      <color rgb="FFE85E42"/>
      <sz val="11"/>
    </font>
    <font>
      <name val="Cambria"/>
      <family val="2"/>
      <color theme="0"/>
      <sz val="11"/>
      <scheme val="major"/>
    </font>
    <font>
      <name val="Cambria"/>
      <family val="2"/>
      <b val="1"/>
      <color theme="1"/>
      <sz val="11"/>
      <scheme val="major"/>
    </font>
    <font>
      <name val="Cambria"/>
      <family val="2"/>
      <color theme="1"/>
      <sz val="11"/>
      <scheme val="major"/>
    </font>
    <font>
      <name val="Cambria"/>
      <family val="2"/>
      <b val="1"/>
      <color theme="1"/>
      <sz val="10"/>
      <scheme val="major"/>
    </font>
    <font>
      <name val="Calibri"/>
      <family val="2"/>
      <color indexed="8"/>
      <sz val="11"/>
    </font>
    <font>
      <name val="Calibri"/>
      <family val="2"/>
      <b val="1"/>
      <color theme="0"/>
      <sz val="11"/>
    </font>
    <font>
      <name val="Calibri Light"/>
      <family val="2"/>
      <b val="1"/>
      <color theme="1"/>
      <sz val="11"/>
    </font>
    <font>
      <name val="Calibri Light"/>
      <family val="2"/>
      <color theme="1"/>
      <sz val="11"/>
    </font>
    <font>
      <name val="Cambria"/>
      <family val="2"/>
      <color rgb="FFFF0000"/>
      <sz val="11"/>
      <scheme val="major"/>
    </font>
    <font>
      <name val="Cambria"/>
      <family val="2"/>
      <color theme="1"/>
      <sz val="16"/>
      <scheme val="major"/>
    </font>
    <font>
      <name val="Calibri"/>
      <family val="2"/>
      <b val="1"/>
      <color theme="1"/>
      <sz val="18"/>
      <scheme val="minor"/>
    </font>
    <font>
      <name val="Arial"/>
      <family val="2"/>
      <b val="1"/>
      <color rgb="FFC00000"/>
      <sz val="12"/>
    </font>
    <font>
      <name val="Calibri"/>
      <family val="2"/>
      <sz val="12"/>
      <scheme val="minor"/>
    </font>
    <font>
      <name val="Calibri"/>
      <family val="2"/>
      <b val="1"/>
      <sz val="12"/>
      <scheme val="minor"/>
    </font>
    <font>
      <name val="Calibri"/>
      <family val="2"/>
      <b val="1"/>
      <color rgb="FF000000"/>
      <sz val="12"/>
    </font>
    <font>
      <name val="Calibri"/>
      <family val="2"/>
      <color rgb="FF000000"/>
      <sz val="12"/>
    </font>
    <font>
      <name val="Arial"/>
      <family val="2"/>
      <b val="1"/>
      <color rgb="FF2B2D45"/>
      <sz val="18"/>
    </font>
    <font>
      <name val="Calibri"/>
      <family val="2"/>
      <color rgb="FF2B2D45"/>
      <sz val="18"/>
      <scheme val="minor"/>
    </font>
    <font>
      <name val="Arial"/>
      <family val="2"/>
      <b val="1"/>
      <color theme="1"/>
      <sz val="16"/>
    </font>
    <font>
      <name val="Calibri"/>
      <family val="2"/>
      <color rgb="FF000000"/>
      <sz val="12"/>
    </font>
    <font>
      <name val="Calibri"/>
      <family val="2"/>
      <color theme="10"/>
      <sz val="11"/>
      <u val="single"/>
      <scheme val="minor"/>
    </font>
    <font>
      <name val="Cambria"/>
      <family val="2"/>
      <sz val="11"/>
      <scheme val="major"/>
    </font>
    <font>
      <name val="Cambria"/>
      <family val="2"/>
      <b val="1"/>
      <sz val="11"/>
      <scheme val="major"/>
    </font>
    <font>
      <name val="Calibri"/>
      <b val="1"/>
      <color rgb="FF1A1A1A"/>
      <sz val="11"/>
    </font>
  </fonts>
  <fills count="81">
    <fill>
      <patternFill/>
    </fill>
    <fill>
      <patternFill patternType="gray125"/>
    </fill>
    <fill>
      <patternFill patternType="solid">
        <fgColor indexed="44"/>
        <bgColor indexed="64"/>
      </patternFill>
    </fill>
    <fill>
      <patternFill patternType="solid">
        <fgColor theme="2" tint="-0.249977111117893"/>
        <bgColor indexed="64"/>
      </patternFill>
    </fill>
    <fill>
      <patternFill patternType="solid">
        <fgColor theme="6" tint="0.7999816888943144"/>
        <bgColor indexed="64"/>
      </patternFill>
    </fill>
    <fill>
      <patternFill patternType="solid">
        <fgColor rgb="FF002060"/>
        <bgColor indexed="64"/>
      </patternFill>
    </fill>
    <fill>
      <patternFill patternType="solid">
        <fgColor theme="4" tint="0.5999938962981048"/>
        <bgColor indexed="64"/>
      </patternFill>
    </fill>
    <fill>
      <patternFill patternType="solid">
        <fgColor theme="3" tint="0.7999816888943144"/>
        <bgColor indexed="64"/>
      </patternFill>
    </fill>
    <fill>
      <patternFill patternType="solid">
        <fgColor theme="7" tint="0.5999938962981048"/>
        <bgColor indexed="64"/>
      </patternFill>
    </fill>
    <fill>
      <patternFill patternType="solid">
        <fgColor rgb="FFFFFF00"/>
        <bgColor indexed="64"/>
      </patternFill>
    </fill>
    <fill>
      <patternFill patternType="solid">
        <fgColor theme="9" tint="0.599993896298104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0"/>
        <bgColor indexed="64"/>
      </patternFill>
    </fill>
    <fill>
      <patternFill patternType="solid">
        <fgColor theme="5" tint="0.5999938962981048"/>
        <bgColor indexed="64"/>
      </patternFill>
    </fill>
    <fill>
      <patternFill patternType="solid">
        <fgColor theme="9" tint="0.7999816888943144"/>
        <bgColor indexed="64"/>
      </patternFill>
    </fill>
    <fill>
      <patternFill patternType="solid">
        <fgColor theme="8" tint="0.7999816888943144"/>
        <bgColor indexed="64"/>
      </patternFill>
    </fill>
    <fill>
      <patternFill patternType="solid">
        <fgColor theme="6" tint="0.3999755851924192"/>
        <bgColor indexed="64"/>
      </patternFill>
    </fill>
    <fill>
      <patternFill patternType="solid">
        <fgColor theme="6" tint="-0.249977111117893"/>
        <bgColor indexed="64"/>
      </patternFill>
    </fill>
    <fill>
      <patternFill patternType="solid">
        <fgColor rgb="FF32FA32"/>
        <bgColor indexed="64"/>
      </patternFill>
    </fill>
    <fill>
      <patternFill patternType="solid">
        <fgColor rgb="FFFFFF99"/>
        <bgColor indexed="64"/>
      </patternFill>
    </fill>
    <fill>
      <patternFill patternType="solid">
        <fgColor theme="5" tint="0.3999755851924192"/>
        <bgColor indexed="64"/>
      </patternFill>
    </fill>
    <fill>
      <patternFill patternType="solid">
        <fgColor rgb="FF00AAE4"/>
      </patternFill>
    </fill>
    <fill>
      <patternFill patternType="solid">
        <fgColor rgb="FFD0E0E3"/>
        <bgColor indexed="64"/>
      </patternFill>
    </fill>
    <fill>
      <patternFill patternType="solid">
        <fgColor indexed="9"/>
        <bgColor indexed="64"/>
      </patternFill>
    </fill>
    <fill>
      <patternFill patternType="solid">
        <fgColor rgb="FFE1F0F7"/>
        <bgColor indexed="64"/>
      </patternFill>
    </fill>
    <fill>
      <patternFill patternType="solid">
        <fgColor theme="4" tint="-0.499984740745262"/>
        <bgColor indexed="64"/>
      </patternFill>
    </fill>
    <fill>
      <patternFill patternType="solid">
        <fgColor rgb="FF386492"/>
        <bgColor indexed="64"/>
      </patternFill>
    </fill>
    <fill>
      <patternFill patternType="solid">
        <fgColor theme="9" tint="0.3999755851924192"/>
        <bgColor indexed="64"/>
      </patternFill>
    </fill>
    <fill>
      <patternFill patternType="solid">
        <fgColor theme="2" tint="-0.09997863704336681"/>
        <bgColor indexed="64"/>
      </patternFill>
    </fill>
    <fill>
      <patternFill patternType="solid">
        <fgColor theme="0" tint="-0.1499984740745262"/>
        <bgColor indexed="64"/>
      </patternFill>
    </fill>
    <fill>
      <patternFill patternType="solid">
        <fgColor theme="4"/>
        <bgColor indexed="64"/>
      </patternFill>
    </fill>
    <fill>
      <patternFill patternType="solid">
        <fgColor rgb="FF00B050"/>
        <bgColor indexed="64"/>
      </patternFill>
    </fill>
    <fill>
      <patternFill patternType="solid">
        <fgColor theme="8" tint="0.3999755851924192"/>
        <bgColor indexed="64"/>
      </patternFill>
    </fill>
    <fill>
      <patternFill patternType="solid">
        <fgColor rgb="FFE5E5E5"/>
        <bgColor indexed="64"/>
      </patternFill>
    </fill>
    <fill>
      <patternFill patternType="solid">
        <fgColor rgb="FFFFFFFF"/>
        <bgColor indexed="64"/>
      </patternFill>
    </fill>
    <fill>
      <patternFill patternType="solid">
        <fgColor theme="4" tint="0.3999755851924192"/>
        <bgColor indexed="64"/>
      </patternFill>
    </fill>
    <fill>
      <patternFill patternType="solid">
        <fgColor theme="8" tint="0.5999938962981048"/>
        <bgColor indexed="64"/>
      </patternFill>
    </fill>
    <fill>
      <patternFill patternType="solid">
        <fgColor theme="7" tint="0.7999816888943144"/>
        <bgColor indexed="64"/>
      </patternFill>
    </fill>
    <fill>
      <patternFill patternType="solid">
        <fgColor rgb="FFB1B0B0"/>
      </patternFill>
    </fill>
    <fill>
      <patternFill patternType="solid">
        <fgColor rgb="FFFFC000"/>
        <bgColor indexed="64"/>
      </patternFill>
    </fill>
    <fill>
      <patternFill patternType="solid">
        <fgColor rgb="FF7030A0"/>
        <bgColor indexed="64"/>
      </patternFill>
    </fill>
    <fill>
      <patternFill patternType="solid">
        <fgColor rgb="FFDCDCDC"/>
      </patternFill>
    </fill>
    <fill>
      <patternFill patternType="solid">
        <fgColor rgb="FFE66A38"/>
        <bgColor indexed="64"/>
      </patternFill>
    </fill>
    <fill>
      <patternFill patternType="solid">
        <fgColor theme="0" tint="-0.3499862666707358"/>
        <bgColor indexed="64"/>
      </patternFill>
    </fill>
    <fill>
      <patternFill patternType="solid">
        <fgColor theme="6" tint="0.5999938962981048"/>
        <bgColor indexed="64"/>
      </patternFill>
    </fill>
    <fill>
      <patternFill patternType="solid">
        <fgColor theme="5" tint="0.7999816888943144"/>
        <bgColor indexed="64"/>
      </patternFill>
    </fill>
    <fill>
      <patternFill patternType="solid">
        <fgColor rgb="FF92D050"/>
        <bgColor indexed="64"/>
      </patternFill>
    </fill>
    <fill>
      <patternFill patternType="solid">
        <fgColor theme="4" tint="0.7999816888943144"/>
        <bgColor theme="4" tint="0.7999816888943144"/>
      </patternFill>
    </fill>
    <fill>
      <patternFill patternType="solid">
        <fgColor rgb="FF33CCFF"/>
        <bgColor indexed="64"/>
      </patternFill>
    </fill>
    <fill>
      <patternFill patternType="solid">
        <fgColor theme="7" tint="0.3999755851924192"/>
        <bgColor indexed="64"/>
      </patternFill>
    </fill>
    <fill>
      <patternFill patternType="solid">
        <fgColor rgb="FFFF66CC"/>
        <bgColor indexed="64"/>
      </patternFill>
    </fill>
  </fills>
  <borders count="1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bottom/>
      <diagonal/>
    </border>
    <border>
      <left/>
      <right style="medium">
        <color indexed="64"/>
      </right>
      <top/>
      <bottom/>
      <diagonal/>
    </border>
    <border>
      <left/>
      <right/>
      <top style="thin">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diagonal/>
    </border>
    <border>
      <left style="medium">
        <color indexed="64"/>
      </left>
      <right/>
      <top style="medium">
        <color indexed="64"/>
      </top>
      <bottom/>
      <diagonal/>
    </border>
    <border>
      <left style="medium">
        <color rgb="FFCEE1F4"/>
      </left>
      <right style="medium">
        <color rgb="FFCEE1F4"/>
      </right>
      <top style="medium">
        <color rgb="FFCEE1F4"/>
      </top>
      <bottom style="medium">
        <color rgb="FFCEE1F4"/>
      </bottom>
      <diagonal/>
    </border>
    <border>
      <left style="medium">
        <color rgb="FFEEEEEE"/>
      </left>
      <right style="medium">
        <color rgb="FFCEE1F4"/>
      </right>
      <top style="medium">
        <color rgb="FFEEEEEE"/>
      </top>
      <bottom style="medium">
        <color rgb="FFCEE1F4"/>
      </bottom>
      <diagonal/>
    </border>
    <border>
      <left style="medium">
        <color rgb="FFCEE1F4"/>
      </left>
      <right style="medium">
        <color rgb="FFCEE1F4"/>
      </right>
      <top style="medium">
        <color rgb="FFEEEEEE"/>
      </top>
      <bottom style="medium">
        <color rgb="FFCEE1F4"/>
      </bottom>
      <diagonal/>
    </border>
    <border>
      <left style="medium">
        <color rgb="FFCEE1F4"/>
      </left>
      <right style="medium">
        <color rgb="FFEEEEEE"/>
      </right>
      <top style="medium">
        <color rgb="FFEEEEEE"/>
      </top>
      <bottom style="medium">
        <color rgb="FFCEE1F4"/>
      </bottom>
      <diagonal/>
    </border>
    <border>
      <left style="medium">
        <color rgb="FFEEEEEE"/>
      </left>
      <right style="medium">
        <color rgb="FFCEE1F4"/>
      </right>
      <top style="medium">
        <color rgb="FFCEE1F4"/>
      </top>
      <bottom style="medium">
        <color rgb="FFCEE1F4"/>
      </bottom>
      <diagonal/>
    </border>
    <border>
      <left style="medium">
        <color rgb="FFCEE1F4"/>
      </left>
      <right style="medium">
        <color rgb="FFEEEEEE"/>
      </right>
      <top style="medium">
        <color rgb="FFCEE1F4"/>
      </top>
      <bottom style="medium">
        <color rgb="FFCEE1F4"/>
      </bottom>
      <diagonal/>
    </border>
    <border>
      <left style="medium">
        <color rgb="FFEEEEEE"/>
      </left>
      <right style="medium">
        <color rgb="FFCEE1F4"/>
      </right>
      <top style="medium">
        <color rgb="FFCEE1F4"/>
      </top>
      <bottom style="medium">
        <color rgb="FFEEEEEE"/>
      </bottom>
      <diagonal/>
    </border>
    <border>
      <left style="medium">
        <color rgb="FFCEE1F4"/>
      </left>
      <right style="medium">
        <color rgb="FFCEE1F4"/>
      </right>
      <top style="medium">
        <color rgb="FFCEE1F4"/>
      </top>
      <bottom style="medium">
        <color rgb="FFEEEEEE"/>
      </bottom>
      <diagonal/>
    </border>
    <border>
      <left style="medium">
        <color rgb="FFCEE1F4"/>
      </left>
      <right style="medium">
        <color rgb="FFEEEEEE"/>
      </right>
      <top style="medium">
        <color rgb="FFCEE1F4"/>
      </top>
      <bottom style="medium">
        <color rgb="FFEEEEEE"/>
      </bottom>
      <diagonal/>
    </border>
    <border>
      <left style="thin">
        <color rgb="FF2B2D45"/>
      </left>
      <right/>
      <top style="thin">
        <color rgb="FF2B2D45"/>
      </top>
      <bottom/>
      <diagonal/>
    </border>
    <border>
      <left/>
      <right/>
      <top style="thin">
        <color rgb="FF2B2D45"/>
      </top>
      <bottom/>
      <diagonal/>
    </border>
    <border>
      <left/>
      <right style="thin">
        <color rgb="FF2B2D45"/>
      </right>
      <top style="thin">
        <color rgb="FF2B2D45"/>
      </top>
      <bottom/>
      <diagonal/>
    </border>
    <border>
      <left style="thin">
        <color rgb="FF2B2D45"/>
      </left>
      <right style="thin">
        <color rgb="FF2B2D45"/>
      </right>
      <top style="thin">
        <color rgb="FF2B2D45"/>
      </top>
      <bottom style="thin">
        <color rgb="FF2B2D45"/>
      </bottom>
      <diagonal/>
    </border>
    <border>
      <left style="thin">
        <color rgb="FF2B2D45"/>
      </left>
      <right/>
      <top/>
      <bottom/>
      <diagonal/>
    </border>
    <border>
      <left/>
      <right style="thin">
        <color rgb="FF2B2D45"/>
      </right>
      <top/>
      <bottom/>
      <diagonal/>
    </border>
    <border>
      <left style="thin">
        <color rgb="FF2B2D45"/>
      </left>
      <right/>
      <top/>
      <bottom style="thin">
        <color rgb="FF2B2D45"/>
      </bottom>
      <diagonal/>
    </border>
    <border>
      <left/>
      <right/>
      <top/>
      <bottom style="thin">
        <color rgb="FF2B2D45"/>
      </bottom>
      <diagonal/>
    </border>
    <border>
      <left/>
      <right style="thin">
        <color rgb="FF2B2D45"/>
      </right>
      <top/>
      <bottom style="thin">
        <color rgb="FF2B2D45"/>
      </bottom>
      <diagonal/>
    </border>
    <border>
      <left style="thin">
        <color indexed="17"/>
      </left>
      <right/>
      <top/>
      <bottom/>
      <diagonal/>
    </border>
    <border>
      <left style="thin">
        <color indexed="64"/>
      </left>
      <right style="thin">
        <color rgb="FF00B050"/>
      </right>
      <top style="thin">
        <color indexed="64"/>
      </top>
      <bottom style="thin">
        <color rgb="FF00B050"/>
      </bottom>
      <diagonal/>
    </border>
    <border>
      <left style="thin">
        <color rgb="FF00B050"/>
      </left>
      <right style="thin">
        <color rgb="FF00B050"/>
      </right>
      <top style="thin">
        <color indexed="64"/>
      </top>
      <bottom style="thin">
        <color rgb="FF00B050"/>
      </bottom>
      <diagonal/>
    </border>
    <border>
      <left style="thin">
        <color rgb="FF00B050"/>
      </left>
      <right/>
      <top style="thin">
        <color indexed="64"/>
      </top>
      <bottom style="thin">
        <color rgb="FF00B050"/>
      </bottom>
      <diagonal/>
    </border>
    <border>
      <left style="thin">
        <color indexed="64"/>
      </left>
      <right style="thin">
        <color rgb="FF00B050"/>
      </right>
      <top style="thin">
        <color rgb="FF00B050"/>
      </top>
      <bottom/>
      <diagonal/>
    </border>
    <border>
      <left style="thin">
        <color rgb="FF00B050"/>
      </left>
      <right style="thin">
        <color rgb="FF00B050"/>
      </right>
      <top style="thin">
        <color rgb="FF00B050"/>
      </top>
      <bottom/>
      <diagonal/>
    </border>
    <border>
      <left style="thin">
        <color rgb="FF00B050"/>
      </left>
      <right/>
      <top style="thin">
        <color rgb="FF00B050"/>
      </top>
      <bottom/>
      <diagonal/>
    </border>
    <border>
      <left style="thin">
        <color indexed="64"/>
      </left>
      <right style="thin">
        <color rgb="FF00B050"/>
      </right>
      <top/>
      <bottom style="thin">
        <color rgb="FF00B050"/>
      </bottom>
      <diagonal/>
    </border>
    <border>
      <left style="thin">
        <color rgb="FF00B050"/>
      </left>
      <right style="thin">
        <color rgb="FF00B050"/>
      </right>
      <top/>
      <bottom style="thin">
        <color rgb="FF00B050"/>
      </bottom>
      <diagonal/>
    </border>
    <border>
      <left style="thin">
        <color rgb="FF00B050"/>
      </left>
      <right style="thin">
        <color indexed="64"/>
      </right>
      <top/>
      <bottom style="thin">
        <color rgb="FF00B050"/>
      </bottom>
      <diagonal/>
    </border>
    <border>
      <left style="thin">
        <color indexed="64"/>
      </left>
      <right style="thin">
        <color rgb="FF00B050"/>
      </right>
      <top style="thin">
        <color rgb="FF00B050"/>
      </top>
      <bottom style="thin">
        <color rgb="FF00B050"/>
      </bottom>
      <diagonal/>
    </border>
    <border>
      <left style="thin">
        <color rgb="FF00B050"/>
      </left>
      <right style="thin">
        <color rgb="FF00B050"/>
      </right>
      <top style="thin">
        <color rgb="FF00B050"/>
      </top>
      <bottom style="thin">
        <color rgb="FF00B050"/>
      </bottom>
      <diagonal/>
    </border>
    <border>
      <left style="thin">
        <color rgb="FF00B050"/>
      </left>
      <right style="thin">
        <color indexed="64"/>
      </right>
      <top style="thin">
        <color rgb="FF00B050"/>
      </top>
      <bottom style="thin">
        <color rgb="FF00B050"/>
      </bottom>
      <diagonal/>
    </border>
    <border>
      <left style="thin">
        <color indexed="64"/>
      </left>
      <right style="thin">
        <color rgb="FF00B050"/>
      </right>
      <top style="thin">
        <color rgb="FF00B050"/>
      </top>
      <bottom style="thin">
        <color indexed="64"/>
      </bottom>
      <diagonal/>
    </border>
    <border>
      <left style="thin">
        <color rgb="FF00B050"/>
      </left>
      <right style="thin">
        <color rgb="FF00B050"/>
      </right>
      <top style="thin">
        <color rgb="FF00B050"/>
      </top>
      <bottom style="thin">
        <color indexed="64"/>
      </bottom>
      <diagonal/>
    </border>
    <border>
      <left style="thin">
        <color rgb="FF00B050"/>
      </left>
      <right style="thin">
        <color indexed="64"/>
      </right>
      <top style="thin">
        <color rgb="FF00B050"/>
      </top>
      <bottom style="thin">
        <color indexed="64"/>
      </bottom>
      <diagonal/>
    </border>
    <border>
      <left style="thin">
        <color indexed="64"/>
      </left>
      <right style="thin">
        <color indexed="64"/>
      </right>
      <top style="thin">
        <color indexed="64"/>
      </top>
      <bottom style="thin">
        <color rgb="FF00B050"/>
      </bottom>
      <diagonal/>
    </border>
    <border>
      <left style="thin">
        <color indexed="64"/>
      </left>
      <right style="thin">
        <color indexed="64"/>
      </right>
      <top style="thin">
        <color rgb="FF00B050"/>
      </top>
      <bottom style="thin">
        <color rgb="FF00B050"/>
      </bottom>
      <diagonal/>
    </border>
    <border>
      <left style="thin">
        <color rgb="FF2B2D45"/>
      </left>
      <right style="thin">
        <color rgb="FF2B2D45"/>
      </right>
      <top/>
      <bottom style="thin">
        <color rgb="FF2B2D45"/>
      </bottom>
      <diagonal/>
    </border>
    <border>
      <left style="thin">
        <color rgb="FF2B2D45"/>
      </left>
      <right style="thin">
        <color rgb="FF2B2D45"/>
      </right>
      <top style="thin">
        <color rgb="FF2B2D45"/>
      </top>
      <bottom/>
      <diagonal/>
    </border>
    <border>
      <left style="thin">
        <color indexed="64"/>
      </left>
      <right style="thin">
        <color indexed="64"/>
      </right>
      <top style="thin">
        <color rgb="FF00B050"/>
      </top>
      <bottom style="thin">
        <color indexed="64"/>
      </bottom>
      <diagonal/>
    </border>
    <border>
      <left/>
      <right style="thin">
        <color indexed="17"/>
      </right>
      <top/>
      <bottom/>
      <diagonal/>
    </border>
    <border>
      <left style="thin">
        <color indexed="64"/>
      </left>
      <right/>
      <top/>
      <bottom style="thin">
        <color indexed="17"/>
      </bottom>
      <diagonal/>
    </border>
    <border>
      <left/>
      <right/>
      <top/>
      <bottom style="thin">
        <color indexed="17"/>
      </bottom>
      <diagonal/>
    </border>
    <border>
      <left/>
      <right style="thin">
        <color indexed="17"/>
      </right>
      <top/>
      <bottom style="thin">
        <color indexed="64"/>
      </bottom>
      <diagonal/>
    </border>
    <border>
      <left style="thin">
        <color indexed="17"/>
      </left>
      <right/>
      <top/>
      <bottom style="thin">
        <color indexed="64"/>
      </bottom>
      <diagonal/>
    </border>
    <border>
      <left/>
      <right/>
      <top style="thin">
        <color indexed="64"/>
      </top>
      <bottom style="double">
        <color indexed="64"/>
      </bottom>
      <diagonal/>
    </border>
    <border>
      <left/>
      <right/>
      <top style="thin">
        <color indexed="64"/>
      </top>
      <bottom style="medium">
        <color indexed="64"/>
      </bottom>
      <diagonal/>
    </border>
    <border>
      <left/>
      <right/>
      <top/>
      <bottom style="thin">
        <color theme="4" tint="0.3999755851924192"/>
      </bottom>
      <diagonal/>
    </border>
    <border>
      <left/>
      <right/>
      <top style="thin">
        <color theme="4" tint="0.3999755851924192"/>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auto="1"/>
      </right>
      <top style="medium">
        <color indexed="64"/>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indexed="64"/>
      </left>
      <right style="thin">
        <color indexed="64"/>
      </right>
      <top style="medium">
        <color indexed="64"/>
      </top>
      <bottom style="thin">
        <color indexed="64"/>
      </bottom>
      <diagonal/>
    </border>
    <border>
      <left style="thin">
        <color auto="1"/>
      </left>
      <right style="medium">
        <color auto="1"/>
      </right>
      <top style="medium">
        <color auto="1"/>
      </top>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style="medium">
        <color auto="1"/>
      </bottom>
      <diagonal/>
    </border>
    <border>
      <left/>
      <right/>
      <top style="double">
        <color theme="4"/>
      </top>
      <bottom style="thin">
        <color theme="4" tint="0.3999755851924192"/>
      </bottom>
      <diagonal/>
    </border>
    <border>
      <left style="thin">
        <color indexed="17"/>
      </left>
      <right style="thin">
        <color indexed="64"/>
      </right>
      <top/>
      <bottom style="thin">
        <color indexed="64"/>
      </bottom>
      <diagonal/>
    </border>
    <border>
      <left style="thin">
        <color indexed="64"/>
      </left>
      <right/>
      <top style="thin">
        <color indexed="64"/>
      </top>
      <bottom style="thin">
        <color indexed="17"/>
      </bottom>
      <diagonal/>
    </border>
    <border>
      <left style="thin">
        <color indexed="64"/>
      </left>
      <right style="thin">
        <color indexed="64"/>
      </right>
      <top/>
      <bottom style="thin">
        <color rgb="FF00B050"/>
      </bottom>
      <diagonal/>
    </border>
    <border>
      <left/>
      <right style="thin">
        <color rgb="FF00B050"/>
      </right>
      <top style="thin">
        <color indexed="64"/>
      </top>
      <bottom/>
      <diagonal/>
    </border>
    <border>
      <left/>
      <right style="thin">
        <color rgb="FF00B050"/>
      </right>
      <top/>
      <bottom/>
      <diagonal/>
    </border>
    <border>
      <left style="thin">
        <color indexed="64"/>
      </left>
      <right/>
      <top/>
      <bottom style="thin">
        <color rgb="FF00B050"/>
      </bottom>
      <diagonal/>
    </border>
    <border>
      <left/>
      <right/>
      <top/>
      <bottom style="thin">
        <color rgb="FF00B050"/>
      </bottom>
      <diagonal/>
    </border>
    <border>
      <left/>
      <right style="thin">
        <color rgb="FF00B050"/>
      </right>
      <top/>
      <bottom style="thin">
        <color rgb="FF00B050"/>
      </bottom>
      <diagonal/>
    </border>
    <border>
      <left style="thin">
        <color rgb="FF2B2D45"/>
      </left>
      <right/>
      <top style="thin">
        <color rgb="FF2B2D45"/>
      </top>
      <bottom style="thin">
        <color rgb="FF2B2D45"/>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style="medium">
        <color indexed="64"/>
      </top>
      <bottom style="medium">
        <color indexed="64"/>
      </bottom>
      <diagonal/>
    </border>
    <border>
      <left style="medium">
        <color indexed="64"/>
      </left>
      <right style="medium">
        <color auto="1"/>
      </right>
      <top style="medium">
        <color indexed="64"/>
      </top>
      <bottom style="thin">
        <color indexed="64"/>
      </bottom>
      <diagonal/>
    </border>
    <border>
      <left/>
      <right style="medium">
        <color auto="1"/>
      </right>
      <top style="medium">
        <color indexed="64"/>
      </top>
      <bottom/>
      <diagonal/>
    </border>
    <border>
      <left/>
      <right style="medium">
        <color auto="1"/>
      </right>
      <top style="medium">
        <color indexed="64"/>
      </top>
      <bottom style="thin">
        <color indexed="64"/>
      </bottom>
      <diagonal/>
    </border>
    <border>
      <left style="medium">
        <color indexed="64"/>
      </left>
      <right style="medium">
        <color indexed="64"/>
      </right>
      <top/>
      <bottom style="medium">
        <color indexed="64"/>
      </bottom>
      <diagonal/>
    </border>
  </borders>
  <cellStyleXfs count="113">
    <xf numFmtId="0" fontId="3" fillId="0" borderId="0"/>
    <xf numFmtId="43" fontId="3" fillId="0" borderId="0"/>
    <xf numFmtId="41" fontId="3" fillId="0" borderId="0"/>
    <xf numFmtId="9" fontId="3" fillId="0" borderId="0"/>
    <xf numFmtId="0" fontId="9" fillId="0" borderId="0"/>
    <xf numFmtId="180" fontId="9" fillId="0" borderId="0"/>
    <xf numFmtId="0" fontId="10" fillId="0" borderId="0"/>
    <xf numFmtId="0" fontId="11" fillId="0" borderId="22"/>
    <xf numFmtId="0" fontId="12" fillId="0" borderId="23"/>
    <xf numFmtId="0" fontId="13" fillId="0" borderId="24"/>
    <xf numFmtId="0" fontId="13" fillId="0" borderId="0"/>
    <xf numFmtId="0" fontId="14" fillId="11" borderId="0"/>
    <xf numFmtId="0" fontId="15" fillId="12" borderId="0"/>
    <xf numFmtId="0" fontId="16" fillId="13" borderId="0"/>
    <xf numFmtId="0" fontId="17" fillId="14" borderId="25"/>
    <xf numFmtId="0" fontId="18" fillId="15" borderId="26"/>
    <xf numFmtId="0" fontId="19" fillId="15" borderId="25"/>
    <xf numFmtId="0" fontId="20" fillId="0" borderId="27"/>
    <xf numFmtId="0" fontId="21" fillId="16" borderId="28"/>
    <xf numFmtId="0" fontId="22" fillId="0" borderId="0"/>
    <xf numFmtId="0" fontId="23" fillId="0" borderId="0"/>
    <xf numFmtId="0" fontId="24" fillId="0" borderId="30"/>
    <xf numFmtId="0" fontId="25" fillId="18" borderId="0"/>
    <xf numFmtId="0" fontId="2" fillId="19" borderId="0"/>
    <xf numFmtId="0" fontId="2" fillId="20" borderId="0"/>
    <xf numFmtId="0" fontId="25" fillId="21" borderId="0"/>
    <xf numFmtId="0" fontId="25" fillId="22" borderId="0"/>
    <xf numFmtId="0" fontId="2" fillId="23" borderId="0"/>
    <xf numFmtId="0" fontId="2" fillId="24" borderId="0"/>
    <xf numFmtId="0" fontId="25" fillId="25" borderId="0"/>
    <xf numFmtId="0" fontId="25" fillId="26" borderId="0"/>
    <xf numFmtId="0" fontId="2" fillId="27" borderId="0"/>
    <xf numFmtId="0" fontId="2" fillId="28" borderId="0"/>
    <xf numFmtId="0" fontId="25" fillId="29" borderId="0"/>
    <xf numFmtId="0" fontId="25" fillId="30" borderId="0"/>
    <xf numFmtId="0" fontId="2" fillId="31" borderId="0"/>
    <xf numFmtId="0" fontId="2" fillId="32" borderId="0"/>
    <xf numFmtId="0" fontId="25" fillId="33" borderId="0"/>
    <xf numFmtId="0" fontId="25" fillId="34" borderId="0"/>
    <xf numFmtId="0" fontId="2" fillId="35" borderId="0"/>
    <xf numFmtId="0" fontId="2" fillId="36" borderId="0"/>
    <xf numFmtId="0" fontId="25" fillId="37" borderId="0"/>
    <xf numFmtId="0" fontId="25" fillId="38" borderId="0"/>
    <xf numFmtId="0" fontId="2" fillId="39" borderId="0"/>
    <xf numFmtId="0" fontId="2" fillId="40" borderId="0"/>
    <xf numFmtId="0" fontId="25" fillId="41" borderId="0"/>
    <xf numFmtId="0" fontId="28" fillId="0" borderId="0"/>
    <xf numFmtId="0" fontId="2" fillId="17" borderId="29"/>
    <xf numFmtId="0" fontId="2" fillId="17" borderId="29"/>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35" borderId="0"/>
    <xf numFmtId="0" fontId="2" fillId="36" borderId="0"/>
    <xf numFmtId="0" fontId="2" fillId="39" borderId="0"/>
    <xf numFmtId="0" fontId="2" fillId="40" borderId="0"/>
    <xf numFmtId="0" fontId="3" fillId="17" borderId="29"/>
    <xf numFmtId="0" fontId="29" fillId="11" borderId="0"/>
    <xf numFmtId="0" fontId="30" fillId="12" borderId="0"/>
    <xf numFmtId="0" fontId="31" fillId="13" borderId="0"/>
    <xf numFmtId="0" fontId="32" fillId="14" borderId="25"/>
    <xf numFmtId="0" fontId="33" fillId="15" borderId="26"/>
    <xf numFmtId="0" fontId="34" fillId="15" borderId="25"/>
    <xf numFmtId="0" fontId="35" fillId="0" borderId="27"/>
    <xf numFmtId="0" fontId="7" fillId="16" borderId="28"/>
    <xf numFmtId="0" fontId="36" fillId="0" borderId="0"/>
    <xf numFmtId="0" fontId="37" fillId="0" borderId="0"/>
    <xf numFmtId="0" fontId="8" fillId="0" borderId="30"/>
    <xf numFmtId="0" fontId="38" fillId="18" borderId="0"/>
    <xf numFmtId="0" fontId="3" fillId="19" borderId="0"/>
    <xf numFmtId="0" fontId="3" fillId="20" borderId="0"/>
    <xf numFmtId="0" fontId="3" fillId="21" borderId="0"/>
    <xf numFmtId="0" fontId="38" fillId="22" borderId="0"/>
    <xf numFmtId="0" fontId="3" fillId="23" borderId="0"/>
    <xf numFmtId="0" fontId="3" fillId="24" borderId="0"/>
    <xf numFmtId="0" fontId="3" fillId="25" borderId="0"/>
    <xf numFmtId="0" fontId="38" fillId="26" borderId="0"/>
    <xf numFmtId="0" fontId="3" fillId="27" borderId="0"/>
    <xf numFmtId="0" fontId="3" fillId="28" borderId="0"/>
    <xf numFmtId="0" fontId="3" fillId="29" borderId="0"/>
    <xf numFmtId="0" fontId="38" fillId="30" borderId="0"/>
    <xf numFmtId="0" fontId="3" fillId="31" borderId="0"/>
    <xf numFmtId="0" fontId="3" fillId="32" borderId="0"/>
    <xf numFmtId="0" fontId="3" fillId="33" borderId="0"/>
    <xf numFmtId="0" fontId="38" fillId="34" borderId="0"/>
    <xf numFmtId="0" fontId="3" fillId="35" borderId="0"/>
    <xf numFmtId="0" fontId="3" fillId="36" borderId="0"/>
    <xf numFmtId="0" fontId="3" fillId="37" borderId="0"/>
    <xf numFmtId="0" fontId="38" fillId="38" borderId="0"/>
    <xf numFmtId="0" fontId="3" fillId="39" borderId="0"/>
    <xf numFmtId="0" fontId="3" fillId="40" borderId="0"/>
    <xf numFmtId="0" fontId="3" fillId="41" borderId="0"/>
    <xf numFmtId="41" fontId="3" fillId="0" borderId="0"/>
    <xf numFmtId="0" fontId="9" fillId="0" borderId="0"/>
    <xf numFmtId="43" fontId="3" fillId="0" borderId="0"/>
    <xf numFmtId="41" fontId="3" fillId="0" borderId="0"/>
    <xf numFmtId="0" fontId="79" fillId="0" borderId="0"/>
    <xf numFmtId="181" fontId="9" fillId="0" borderId="0"/>
    <xf numFmtId="0" fontId="83" fillId="0" borderId="0"/>
    <xf numFmtId="0" fontId="99" fillId="0" borderId="0"/>
    <xf numFmtId="0" fontId="2" fillId="0" borderId="0"/>
    <xf numFmtId="43" fontId="2" fillId="0" borderId="0"/>
    <xf numFmtId="43" fontId="9" fillId="0" borderId="0"/>
    <xf numFmtId="0" fontId="114" fillId="0" borderId="0"/>
    <xf numFmtId="0" fontId="115" fillId="0" borderId="0"/>
    <xf numFmtId="43" fontId="3" fillId="0" borderId="0"/>
    <xf numFmtId="0" fontId="114" fillId="0" borderId="0"/>
    <xf numFmtId="43" fontId="114" fillId="0" borderId="0"/>
  </cellStyleXfs>
  <cellXfs count="1604">
    <xf numFmtId="0" fontId="0" fillId="0" borderId="0" pivotButton="0" quotePrefix="0" xfId="0"/>
    <xf numFmtId="0" fontId="0" fillId="2" borderId="0" pivotButton="0" quotePrefix="0" xfId="0"/>
    <xf numFmtId="164" fontId="4" fillId="2" borderId="0" applyAlignment="1" pivotButton="0" quotePrefix="0" xfId="0">
      <alignment horizontal="center"/>
    </xf>
    <xf numFmtId="0" fontId="4" fillId="2" borderId="1" pivotButton="0" quotePrefix="0" xfId="0"/>
    <xf numFmtId="164" fontId="4" fillId="2" borderId="1" applyAlignment="1" pivotButton="0" quotePrefix="0" xfId="0">
      <alignment horizontal="center"/>
    </xf>
    <xf numFmtId="0" fontId="4" fillId="4" borderId="1" applyAlignment="1" pivotButton="0" quotePrefix="0" xfId="0">
      <alignment horizontal="center"/>
    </xf>
    <xf numFmtId="0" fontId="0" fillId="0" borderId="1" pivotButton="0" quotePrefix="0" xfId="1"/>
    <xf numFmtId="43" fontId="0" fillId="0" borderId="1" pivotButton="0" quotePrefix="0" xfId="1"/>
    <xf numFmtId="165" fontId="0" fillId="0" borderId="1" pivotButton="0" quotePrefix="0" xfId="1"/>
    <xf numFmtId="0" fontId="6" fillId="5" borderId="1" applyAlignment="1" pivotButton="0" quotePrefix="0" xfId="0">
      <alignment horizontal="center"/>
    </xf>
    <xf numFmtId="166" fontId="0" fillId="0" borderId="1" pivotButton="0" quotePrefix="0" xfId="2"/>
    <xf numFmtId="0" fontId="0" fillId="0" borderId="0" pivotButton="0" quotePrefix="0" xfId="1"/>
    <xf numFmtId="43" fontId="0" fillId="0" borderId="0" pivotButton="0" quotePrefix="0" xfId="1"/>
    <xf numFmtId="165" fontId="0" fillId="0" borderId="0" pivotButton="0" quotePrefix="0" xfId="1"/>
    <xf numFmtId="166" fontId="0" fillId="0" borderId="0" pivotButton="0" quotePrefix="0" xfId="2"/>
    <xf numFmtId="0" fontId="8" fillId="0" borderId="0" pivotButton="0" quotePrefix="0" xfId="1"/>
    <xf numFmtId="0" fontId="8" fillId="0" borderId="0" pivotButton="0" quotePrefix="0" xfId="0"/>
    <xf numFmtId="43" fontId="8" fillId="7" borderId="1" pivotButton="0" quotePrefix="0" xfId="1"/>
    <xf numFmtId="166" fontId="0" fillId="0" borderId="0" pivotButton="0" quotePrefix="0" xfId="0"/>
    <xf numFmtId="0" fontId="4" fillId="2" borderId="1" applyAlignment="1" pivotButton="0" quotePrefix="0" xfId="0">
      <alignment horizontal="center"/>
    </xf>
    <xf numFmtId="0" fontId="8" fillId="7" borderId="1" pivotButton="0" quotePrefix="0" xfId="0"/>
    <xf numFmtId="0" fontId="0" fillId="0" borderId="0" applyAlignment="1" pivotButton="0" quotePrefix="0" xfId="0">
      <alignment horizontal="right"/>
    </xf>
    <xf numFmtId="166" fontId="7" fillId="5" borderId="1" pivotButton="0" quotePrefix="0" xfId="2"/>
    <xf numFmtId="166" fontId="8" fillId="0" borderId="0" pivotButton="0" quotePrefix="0" xfId="0"/>
    <xf numFmtId="166" fontId="7" fillId="5" borderId="0" pivotButton="0" quotePrefix="0" xfId="0"/>
    <xf numFmtId="3" fontId="0" fillId="0" borderId="0" pivotButton="0" quotePrefix="0" xfId="0"/>
    <xf numFmtId="166" fontId="0" fillId="0" borderId="1" pivotButton="0" quotePrefix="0" xfId="2"/>
    <xf numFmtId="41" fontId="0" fillId="0" borderId="0" pivotButton="0" quotePrefix="0" xfId="2"/>
    <xf numFmtId="41" fontId="0" fillId="47" borderId="0" pivotButton="0" quotePrefix="0" xfId="2"/>
    <xf numFmtId="166" fontId="0" fillId="48" borderId="0" pivotButton="0" quotePrefix="0" xfId="0"/>
    <xf numFmtId="167" fontId="0" fillId="0" borderId="0" pivotButton="0" quotePrefix="0" xfId="0"/>
    <xf numFmtId="0" fontId="0" fillId="0" borderId="1" pivotButton="0" quotePrefix="0" xfId="1"/>
    <xf numFmtId="0" fontId="28" fillId="0" borderId="0" pivotButton="0" quotePrefix="0" xfId="46"/>
    <xf numFmtId="43" fontId="0" fillId="0" borderId="1" pivotButton="0" quotePrefix="0" xfId="1"/>
    <xf numFmtId="9" fontId="0" fillId="0" borderId="0" pivotButton="0" quotePrefix="0" xfId="0"/>
    <xf numFmtId="41" fontId="0" fillId="0" borderId="0" pivotButton="0" quotePrefix="0" xfId="97"/>
    <xf numFmtId="164" fontId="0" fillId="0" borderId="1" pivotButton="0" quotePrefix="0" xfId="5"/>
    <xf numFmtId="164" fontId="0" fillId="0" borderId="1" pivotButton="0" quotePrefix="0" xfId="5"/>
    <xf numFmtId="166" fontId="0" fillId="0" borderId="1" pivotButton="0" quotePrefix="0" xfId="5"/>
    <xf numFmtId="165" fontId="0" fillId="0" borderId="0" pivotButton="0" quotePrefix="0" xfId="1"/>
    <xf numFmtId="165" fontId="0" fillId="0" borderId="0" pivotButton="0" quotePrefix="0" xfId="0"/>
    <xf numFmtId="43" fontId="0" fillId="0" borderId="0" pivotButton="0" quotePrefix="0" xfId="1"/>
    <xf numFmtId="165" fontId="0" fillId="0" borderId="0" pivotButton="0" quotePrefix="0" xfId="1"/>
    <xf numFmtId="0" fontId="0" fillId="49" borderId="0" pivotButton="0" quotePrefix="0" xfId="0"/>
    <xf numFmtId="43" fontId="0" fillId="46" borderId="0" pivotButton="0" quotePrefix="0" xfId="1"/>
    <xf numFmtId="43" fontId="0" fillId="0" borderId="0" applyAlignment="1" pivotButton="0" quotePrefix="0" xfId="1">
      <alignment horizontal="right"/>
    </xf>
    <xf numFmtId="41" fontId="0" fillId="0" borderId="0" pivotButton="0" quotePrefix="0" xfId="2"/>
    <xf numFmtId="0" fontId="0" fillId="52" borderId="33" applyAlignment="1" pivotButton="0" quotePrefix="0" xfId="0">
      <alignment horizontal="center" vertical="center" wrapText="1"/>
    </xf>
    <xf numFmtId="0" fontId="40" fillId="52" borderId="34" applyAlignment="1" pivotButton="0" quotePrefix="0" xfId="0">
      <alignment horizontal="center" vertical="center" wrapText="1"/>
    </xf>
    <xf numFmtId="0" fontId="40" fillId="52" borderId="35" applyAlignment="1" pivotButton="0" quotePrefix="0" xfId="0">
      <alignment horizontal="center" vertical="center" wrapText="1"/>
    </xf>
    <xf numFmtId="0" fontId="40" fillId="52" borderId="36" applyAlignment="1" pivotButton="0" quotePrefix="0" xfId="0">
      <alignment horizontal="center" vertical="center" wrapText="1"/>
    </xf>
    <xf numFmtId="0" fontId="0" fillId="52" borderId="37" applyAlignment="1" pivotButton="0" quotePrefix="0" xfId="0">
      <alignment horizontal="center" vertical="center" wrapText="1"/>
    </xf>
    <xf numFmtId="0" fontId="0" fillId="52" borderId="38" applyAlignment="1" pivotButton="0" quotePrefix="0" xfId="0">
      <alignment horizontal="center" vertical="center" wrapText="1"/>
    </xf>
    <xf numFmtId="0" fontId="0" fillId="52" borderId="39" applyAlignment="1" pivotButton="0" quotePrefix="0" xfId="0">
      <alignment horizontal="center" vertical="center" wrapText="1"/>
    </xf>
    <xf numFmtId="0" fontId="0" fillId="52" borderId="40" applyAlignment="1" pivotButton="0" quotePrefix="0" xfId="0">
      <alignment horizontal="center" vertical="center" wrapText="1"/>
    </xf>
    <xf numFmtId="0" fontId="0" fillId="52" borderId="41" applyAlignment="1" pivotButton="0" quotePrefix="0" xfId="0">
      <alignment horizontal="center" vertical="center" wrapText="1"/>
    </xf>
    <xf numFmtId="0" fontId="46" fillId="0" borderId="0" pivotButton="0" quotePrefix="0" xfId="0"/>
    <xf numFmtId="0" fontId="9" fillId="53" borderId="42" pivotButton="0" quotePrefix="0" xfId="98"/>
    <xf numFmtId="0" fontId="9" fillId="53" borderId="43" pivotButton="0" quotePrefix="0" xfId="98"/>
    <xf numFmtId="0" fontId="9" fillId="53" borderId="44" pivotButton="0" quotePrefix="0" xfId="98"/>
    <xf numFmtId="0" fontId="9" fillId="42" borderId="51" pivotButton="0" quotePrefix="0" xfId="98"/>
    <xf numFmtId="0" fontId="9" fillId="42" borderId="0" pivotButton="0" quotePrefix="0" xfId="98"/>
    <xf numFmtId="0" fontId="9" fillId="53" borderId="17" pivotButton="0" quotePrefix="0" xfId="98"/>
    <xf numFmtId="0" fontId="9" fillId="53" borderId="0" pivotButton="0" quotePrefix="0" xfId="98"/>
    <xf numFmtId="0" fontId="9" fillId="53" borderId="19" pivotButton="0" quotePrefix="0" xfId="98"/>
    <xf numFmtId="0" fontId="48" fillId="53" borderId="17" applyAlignment="1" pivotButton="0" quotePrefix="0" xfId="98">
      <alignment vertical="center"/>
    </xf>
    <xf numFmtId="0" fontId="48" fillId="53" borderId="0" applyAlignment="1" pivotButton="0" quotePrefix="0" xfId="98">
      <alignment vertical="center"/>
    </xf>
    <xf numFmtId="0" fontId="48" fillId="53" borderId="19" applyAlignment="1" pivotButton="0" quotePrefix="0" xfId="98">
      <alignment vertical="center"/>
    </xf>
    <xf numFmtId="0" fontId="9" fillId="42" borderId="18" applyAlignment="1" pivotButton="0" quotePrefix="0" xfId="98">
      <alignment horizontal="left" vertical="top"/>
    </xf>
    <xf numFmtId="49" fontId="47" fillId="42" borderId="69" applyAlignment="1" applyProtection="1" pivotButton="0" quotePrefix="0" xfId="98">
      <alignment horizontal="center"/>
      <protection locked="0" hidden="0"/>
    </xf>
    <xf numFmtId="0" fontId="47" fillId="42" borderId="1" applyAlignment="1" applyProtection="1" pivotButton="0" quotePrefix="0" xfId="98">
      <alignment horizontal="center" vertical="center"/>
      <protection locked="0" hidden="0"/>
    </xf>
    <xf numFmtId="0" fontId="9" fillId="42" borderId="1" applyAlignment="1" pivotButton="0" quotePrefix="0" xfId="98">
      <alignment vertical="center" wrapText="1"/>
    </xf>
    <xf numFmtId="0" fontId="9" fillId="54" borderId="2" applyAlignment="1" pivotButton="0" quotePrefix="0" xfId="98">
      <alignment horizontal="center" vertical="center"/>
    </xf>
    <xf numFmtId="0" fontId="9" fillId="0" borderId="10" applyAlignment="1" pivotButton="0" quotePrefix="0" xfId="98">
      <alignment horizontal="center" vertical="center"/>
    </xf>
    <xf numFmtId="0" fontId="9" fillId="54" borderId="10" applyAlignment="1" pivotButton="0" quotePrefix="0" xfId="98">
      <alignment horizontal="center" vertical="center"/>
    </xf>
    <xf numFmtId="0" fontId="47" fillId="54" borderId="10" applyAlignment="1" pivotButton="0" quotePrefix="0" xfId="98">
      <alignment horizontal="center" vertical="center"/>
    </xf>
    <xf numFmtId="0" fontId="47" fillId="0" borderId="10" applyAlignment="1" pivotButton="0" quotePrefix="0" xfId="98">
      <alignment horizontal="center" vertical="center"/>
    </xf>
    <xf numFmtId="0" fontId="47" fillId="54" borderId="3" applyAlignment="1" pivotButton="0" quotePrefix="0" xfId="98">
      <alignment horizontal="center" vertical="center"/>
    </xf>
    <xf numFmtId="0" fontId="47" fillId="54" borderId="2" applyAlignment="1" pivotButton="0" quotePrefix="0" xfId="98">
      <alignment horizontal="center" vertical="center"/>
    </xf>
    <xf numFmtId="0" fontId="9" fillId="0" borderId="2" applyAlignment="1" pivotButton="0" quotePrefix="0" xfId="98">
      <alignment horizontal="center" vertical="center"/>
    </xf>
    <xf numFmtId="0" fontId="9" fillId="0" borderId="3" applyAlignment="1" pivotButton="0" quotePrefix="0" xfId="98">
      <alignment horizontal="center" vertical="center"/>
    </xf>
    <xf numFmtId="0" fontId="47" fillId="0" borderId="3" applyAlignment="1" pivotButton="0" quotePrefix="0" xfId="98">
      <alignment horizontal="center" vertical="center"/>
    </xf>
    <xf numFmtId="0" fontId="9" fillId="54" borderId="3" applyAlignment="1" pivotButton="0" quotePrefix="0" xfId="98">
      <alignment horizontal="center" vertical="center"/>
    </xf>
    <xf numFmtId="0" fontId="9" fillId="54" borderId="21" applyAlignment="1" pivotButton="0" quotePrefix="0" xfId="98">
      <alignment horizontal="left" vertical="center"/>
    </xf>
    <xf numFmtId="0" fontId="9" fillId="54" borderId="12" applyAlignment="1" pivotButton="0" quotePrefix="0" xfId="98">
      <alignment horizontal="center"/>
    </xf>
    <xf numFmtId="49" fontId="47" fillId="42" borderId="1" applyAlignment="1" pivotButton="0" quotePrefix="0" xfId="98">
      <alignment horizontal="center" vertical="center"/>
    </xf>
    <xf numFmtId="0" fontId="26" fillId="53" borderId="21" applyAlignment="1" pivotButton="0" quotePrefix="0" xfId="98">
      <alignment horizontal="center" vertical="center" wrapText="1"/>
    </xf>
    <xf numFmtId="0" fontId="47" fillId="53" borderId="12" applyAlignment="1" pivotButton="0" quotePrefix="0" xfId="98">
      <alignment horizontal="left" vertical="top" wrapText="1"/>
    </xf>
    <xf numFmtId="0" fontId="47" fillId="53" borderId="12" applyAlignment="1" pivotButton="0" quotePrefix="0" xfId="98">
      <alignment horizontal="center" vertical="top" wrapText="1"/>
    </xf>
    <xf numFmtId="0" fontId="47" fillId="53" borderId="18" applyAlignment="1" pivotButton="0" quotePrefix="0" xfId="98">
      <alignment horizontal="center" vertical="top" wrapText="1"/>
    </xf>
    <xf numFmtId="0" fontId="9" fillId="54" borderId="17" applyAlignment="1" pivotButton="0" quotePrefix="0" xfId="98">
      <alignment horizontal="left"/>
    </xf>
    <xf numFmtId="0" fontId="9" fillId="54" borderId="0" applyAlignment="1" pivotButton="0" quotePrefix="0" xfId="98">
      <alignment horizontal="left" vertical="center"/>
    </xf>
    <xf numFmtId="0" fontId="9" fillId="54" borderId="72" applyAlignment="1" pivotButton="0" quotePrefix="0" xfId="98">
      <alignment horizontal="left" vertical="center"/>
    </xf>
    <xf numFmtId="0" fontId="9" fillId="54" borderId="51" applyAlignment="1" pivotButton="0" quotePrefix="0" xfId="98">
      <alignment horizontal="center"/>
    </xf>
    <xf numFmtId="0" fontId="9" fillId="54" borderId="0" applyAlignment="1" pivotButton="0" quotePrefix="0" xfId="98">
      <alignment horizontal="center"/>
    </xf>
    <xf numFmtId="0" fontId="47" fillId="53" borderId="17" applyAlignment="1" pivotButton="0" quotePrefix="0" xfId="98">
      <alignment horizontal="center" vertical="top" wrapText="1"/>
    </xf>
    <xf numFmtId="0" fontId="47" fillId="53" borderId="0" applyAlignment="1" pivotButton="0" quotePrefix="0" xfId="98">
      <alignment horizontal="center" vertical="top" wrapText="1"/>
    </xf>
    <xf numFmtId="0" fontId="47" fillId="53" borderId="19" applyAlignment="1" pivotButton="0" quotePrefix="0" xfId="98">
      <alignment horizontal="center" vertical="top" wrapText="1"/>
    </xf>
    <xf numFmtId="0" fontId="9" fillId="54" borderId="12" pivotButton="0" quotePrefix="0" xfId="98"/>
    <xf numFmtId="0" fontId="9" fillId="54" borderId="12" applyAlignment="1" pivotButton="0" quotePrefix="0" xfId="98">
      <alignment horizontal="left" vertical="center"/>
    </xf>
    <xf numFmtId="0" fontId="47" fillId="0" borderId="1" applyAlignment="1" pivotButton="0" quotePrefix="0" xfId="98">
      <alignment horizontal="center" vertical="center"/>
    </xf>
    <xf numFmtId="0" fontId="9" fillId="54" borderId="18" pivotButton="0" quotePrefix="0" xfId="98"/>
    <xf numFmtId="0" fontId="9" fillId="54" borderId="17" applyAlignment="1" pivotButton="0" quotePrefix="0" xfId="98">
      <alignment horizontal="left" vertical="center"/>
    </xf>
    <xf numFmtId="0" fontId="9" fillId="54" borderId="17" applyAlignment="1" pivotButton="0" quotePrefix="0" xfId="98">
      <alignment horizontal="center"/>
    </xf>
    <xf numFmtId="0" fontId="9" fillId="54" borderId="19" applyAlignment="1" pivotButton="0" quotePrefix="0" xfId="98">
      <alignment horizontal="center"/>
    </xf>
    <xf numFmtId="0" fontId="9" fillId="54" borderId="4" applyAlignment="1" pivotButton="0" quotePrefix="0" xfId="98">
      <alignment horizontal="left" vertical="center"/>
    </xf>
    <xf numFmtId="0" fontId="9" fillId="54" borderId="5" applyAlignment="1" pivotButton="0" quotePrefix="0" xfId="98">
      <alignment horizontal="left" vertical="center"/>
    </xf>
    <xf numFmtId="0" fontId="9" fillId="54" borderId="75" applyAlignment="1" pivotButton="0" quotePrefix="0" xfId="98">
      <alignment horizontal="left" vertical="center"/>
    </xf>
    <xf numFmtId="0" fontId="47" fillId="53" borderId="4" applyAlignment="1" pivotButton="0" quotePrefix="0" xfId="98">
      <alignment horizontal="center" vertical="top" wrapText="1"/>
    </xf>
    <xf numFmtId="0" fontId="47" fillId="53" borderId="5" applyAlignment="1" pivotButton="0" quotePrefix="0" xfId="98">
      <alignment horizontal="center" vertical="top" wrapText="1"/>
    </xf>
    <xf numFmtId="0" fontId="47" fillId="53" borderId="20" applyAlignment="1" pivotButton="0" quotePrefix="0" xfId="98">
      <alignment horizontal="center" vertical="top" wrapText="1"/>
    </xf>
    <xf numFmtId="0" fontId="57" fillId="42" borderId="32" applyAlignment="1" pivotButton="0" quotePrefix="0" xfId="0">
      <alignment horizontal="left"/>
    </xf>
    <xf numFmtId="0" fontId="57" fillId="42" borderId="31" applyAlignment="1" pivotButton="0" quotePrefix="0" xfId="0">
      <alignment horizontal="left"/>
    </xf>
    <xf numFmtId="0" fontId="57" fillId="42" borderId="9" applyAlignment="1" pivotButton="0" quotePrefix="0" xfId="0">
      <alignment wrapText="1"/>
    </xf>
    <xf numFmtId="0" fontId="57" fillId="42" borderId="0" pivotButton="0" quotePrefix="0" xfId="0"/>
    <xf numFmtId="0" fontId="57" fillId="42" borderId="13" applyAlignment="1" pivotButton="0" quotePrefix="0" xfId="0">
      <alignment horizontal="left"/>
    </xf>
    <xf numFmtId="0" fontId="57" fillId="42" borderId="0" applyAlignment="1" pivotButton="0" quotePrefix="0" xfId="0">
      <alignment horizontal="left"/>
    </xf>
    <xf numFmtId="0" fontId="57" fillId="42" borderId="11" applyAlignment="1" pivotButton="0" quotePrefix="0" xfId="0">
      <alignment wrapText="1"/>
    </xf>
    <xf numFmtId="0" fontId="59" fillId="42" borderId="13" pivotButton="0" quotePrefix="0" xfId="0"/>
    <xf numFmtId="0" fontId="59" fillId="42" borderId="0" pivotButton="0" quotePrefix="0" xfId="0"/>
    <xf numFmtId="0" fontId="59" fillId="42" borderId="11" applyAlignment="1" pivotButton="0" quotePrefix="0" xfId="0">
      <alignment wrapText="1"/>
    </xf>
    <xf numFmtId="0" fontId="60" fillId="42" borderId="14" applyAlignment="1" pivotButton="0" quotePrefix="0" xfId="0">
      <alignment horizontal="left"/>
    </xf>
    <xf numFmtId="0" fontId="60" fillId="42" borderId="15" applyAlignment="1" pivotButton="0" quotePrefix="0" xfId="0">
      <alignment horizontal="left"/>
    </xf>
    <xf numFmtId="0" fontId="57" fillId="42" borderId="16" applyAlignment="1" pivotButton="0" quotePrefix="0" xfId="0">
      <alignment wrapText="1"/>
    </xf>
    <xf numFmtId="0" fontId="60" fillId="42" borderId="0" applyAlignment="1" pivotButton="0" quotePrefix="0" xfId="0">
      <alignment horizontal="left"/>
    </xf>
    <xf numFmtId="0" fontId="61" fillId="42" borderId="0" applyAlignment="1" pivotButton="0" quotePrefix="0" xfId="0">
      <alignment wrapText="1"/>
    </xf>
    <xf numFmtId="165" fontId="61" fillId="42" borderId="0" applyAlignment="1" pivotButton="0" quotePrefix="0" xfId="99">
      <alignment horizontal="center"/>
    </xf>
    <xf numFmtId="168" fontId="61" fillId="42" borderId="0" applyAlignment="1" pivotButton="0" quotePrefix="0" xfId="99">
      <alignment horizontal="center"/>
    </xf>
    <xf numFmtId="0" fontId="61" fillId="42" borderId="0" applyAlignment="1" pivotButton="0" quotePrefix="0" xfId="0">
      <alignment horizontal="center"/>
    </xf>
    <xf numFmtId="0" fontId="61" fillId="42" borderId="0" pivotButton="0" quotePrefix="0" xfId="0"/>
    <xf numFmtId="0" fontId="61" fillId="0" borderId="2" applyAlignment="1" pivotButton="0" quotePrefix="0" xfId="0">
      <alignment horizontal="center" vertical="center" wrapText="1"/>
    </xf>
    <xf numFmtId="0" fontId="3" fillId="57" borderId="12" applyAlignment="1" pivotButton="0" quotePrefix="0" xfId="0">
      <alignment wrapText="1"/>
    </xf>
    <xf numFmtId="168" fontId="3" fillId="57" borderId="12" applyAlignment="1" pivotButton="0" quotePrefix="0" xfId="0">
      <alignment wrapText="1"/>
    </xf>
    <xf numFmtId="0" fontId="3" fillId="57" borderId="18" applyAlignment="1" pivotButton="0" quotePrefix="0" xfId="0">
      <alignment wrapText="1"/>
    </xf>
    <xf numFmtId="0" fontId="61" fillId="0" borderId="10" applyAlignment="1" pivotButton="0" quotePrefix="0" xfId="0">
      <alignment horizontal="center" vertical="center" wrapText="1"/>
    </xf>
    <xf numFmtId="0" fontId="63" fillId="57" borderId="17" applyAlignment="1" pivotButton="0" quotePrefix="0" xfId="0">
      <alignment vertical="center" wrapText="1"/>
    </xf>
    <xf numFmtId="169" fontId="61" fillId="58" borderId="1" applyAlignment="1" pivotButton="0" quotePrefix="0" xfId="99">
      <alignment horizontal="right" vertical="center"/>
    </xf>
    <xf numFmtId="170" fontId="61" fillId="58" borderId="1" applyAlignment="1" pivotButton="0" quotePrefix="0" xfId="99">
      <alignment horizontal="right" vertical="center"/>
    </xf>
    <xf numFmtId="169" fontId="61" fillId="0" borderId="1" applyAlignment="1" applyProtection="1" pivotButton="0" quotePrefix="0" xfId="99">
      <alignment horizontal="right" vertical="center"/>
      <protection locked="0" hidden="0"/>
    </xf>
    <xf numFmtId="171" fontId="61" fillId="0" borderId="1" applyAlignment="1" pivotButton="0" quotePrefix="0" xfId="99">
      <alignment horizontal="right" vertical="center"/>
    </xf>
    <xf numFmtId="0" fontId="61" fillId="0" borderId="8" applyAlignment="1" pivotButton="0" quotePrefix="0" xfId="0">
      <alignment horizontal="left" vertical="center" wrapText="1"/>
    </xf>
    <xf numFmtId="169" fontId="61" fillId="59" borderId="1" applyAlignment="1" pivotButton="0" quotePrefix="0" xfId="99">
      <alignment horizontal="right" vertical="center"/>
    </xf>
    <xf numFmtId="170" fontId="61" fillId="59" borderId="1" applyAlignment="1" pivotButton="0" quotePrefix="0" xfId="99">
      <alignment horizontal="right" vertical="center"/>
    </xf>
    <xf numFmtId="0" fontId="61" fillId="0" borderId="0" pivotButton="0" quotePrefix="0" xfId="0"/>
    <xf numFmtId="3" fontId="61" fillId="42" borderId="0" pivotButton="0" quotePrefix="0" xfId="0"/>
    <xf numFmtId="0" fontId="63" fillId="0" borderId="0" applyAlignment="1" pivotButton="0" quotePrefix="0" xfId="0">
      <alignment horizontal="left" vertical="center"/>
    </xf>
    <xf numFmtId="3" fontId="61" fillId="0" borderId="0" applyAlignment="1" applyProtection="1" pivotButton="0" quotePrefix="0" xfId="99">
      <alignment horizontal="right"/>
      <protection locked="0" hidden="0"/>
    </xf>
    <xf numFmtId="0" fontId="61" fillId="0" borderId="0" applyAlignment="1" pivotButton="0" quotePrefix="0" xfId="0">
      <alignment vertical="center" wrapText="1"/>
    </xf>
    <xf numFmtId="3" fontId="61" fillId="0" borderId="0" applyAlignment="1" applyProtection="1" pivotButton="0" quotePrefix="0" xfId="99">
      <alignment horizontal="right"/>
      <protection locked="0" hidden="0"/>
    </xf>
    <xf numFmtId="169" fontId="61" fillId="0" borderId="1" applyAlignment="1" applyProtection="1" pivotButton="0" quotePrefix="0" xfId="99">
      <alignment horizontal="right" vertical="center"/>
      <protection locked="0" hidden="0"/>
    </xf>
    <xf numFmtId="171" fontId="61" fillId="0" borderId="1" applyAlignment="1" pivotButton="0" quotePrefix="0" xfId="99">
      <alignment horizontal="right" vertical="center"/>
    </xf>
    <xf numFmtId="169" fontId="61" fillId="58" borderId="1" applyAlignment="1" pivotButton="0" quotePrefix="0" xfId="99">
      <alignment horizontal="right" vertical="center"/>
    </xf>
    <xf numFmtId="169" fontId="61" fillId="3" borderId="1" applyAlignment="1" pivotButton="0" quotePrefix="0" xfId="99">
      <alignment horizontal="right" vertical="center"/>
    </xf>
    <xf numFmtId="169" fontId="61" fillId="3" borderId="1" applyAlignment="1" pivotButton="0" quotePrefix="0" xfId="99">
      <alignment horizontal="right" vertical="center"/>
    </xf>
    <xf numFmtId="169" fontId="61" fillId="42" borderId="0" pivotButton="0" quotePrefix="0" xfId="0"/>
    <xf numFmtId="0" fontId="61" fillId="0" borderId="8" applyAlignment="1" pivotButton="0" quotePrefix="0" xfId="0">
      <alignment vertical="center" wrapText="1"/>
    </xf>
    <xf numFmtId="0" fontId="61" fillId="0" borderId="1" applyAlignment="1" pivotButton="0" quotePrefix="0" xfId="0">
      <alignment vertical="center" wrapText="1"/>
    </xf>
    <xf numFmtId="0" fontId="61" fillId="0" borderId="1" applyAlignment="1" pivotButton="0" quotePrefix="0" xfId="0">
      <alignment horizontal="left" vertical="center" wrapText="1"/>
    </xf>
    <xf numFmtId="170" fontId="61" fillId="42" borderId="0" pivotButton="0" quotePrefix="0" xfId="0"/>
    <xf numFmtId="171" fontId="61" fillId="3" borderId="1" applyAlignment="1" pivotButton="0" quotePrefix="0" xfId="99">
      <alignment horizontal="right" vertical="center"/>
    </xf>
    <xf numFmtId="169" fontId="57" fillId="57" borderId="1" applyAlignment="1" pivotButton="0" quotePrefix="0" xfId="99">
      <alignment horizontal="right" vertical="center"/>
    </xf>
    <xf numFmtId="171" fontId="57" fillId="57" borderId="1" applyAlignment="1" pivotButton="0" quotePrefix="0" xfId="99">
      <alignment horizontal="right" vertical="center"/>
    </xf>
    <xf numFmtId="0" fontId="3" fillId="60" borderId="12" applyAlignment="1" pivotButton="0" quotePrefix="0" xfId="0">
      <alignment vertical="center" wrapText="1"/>
    </xf>
    <xf numFmtId="168" fontId="3" fillId="60" borderId="12" applyAlignment="1" pivotButton="0" quotePrefix="0" xfId="0">
      <alignment vertical="center" wrapText="1"/>
    </xf>
    <xf numFmtId="0" fontId="3" fillId="60" borderId="8" applyAlignment="1" pivotButton="0" quotePrefix="0" xfId="0">
      <alignment vertical="center" wrapText="1"/>
    </xf>
    <xf numFmtId="0" fontId="64" fillId="42" borderId="0" pivotButton="0" quotePrefix="0" xfId="0"/>
    <xf numFmtId="169" fontId="57" fillId="60" borderId="1" applyAlignment="1" pivotButton="0" quotePrefix="0" xfId="99">
      <alignment horizontal="right" vertical="center"/>
    </xf>
    <xf numFmtId="171" fontId="57" fillId="60" borderId="1" applyAlignment="1" pivotButton="0" quotePrefix="0" xfId="99">
      <alignment horizontal="right" vertical="center"/>
    </xf>
    <xf numFmtId="165" fontId="62" fillId="61" borderId="6" applyAlignment="1" pivotButton="0" quotePrefix="0" xfId="99">
      <alignment horizontal="center" vertical="center" wrapText="1"/>
    </xf>
    <xf numFmtId="168" fontId="62" fillId="61" borderId="2" applyAlignment="1" pivotButton="0" quotePrefix="0" xfId="99">
      <alignment horizontal="center" vertical="center" wrapText="1"/>
    </xf>
    <xf numFmtId="3" fontId="61" fillId="3" borderId="0" applyAlignment="1" pivotButton="0" quotePrefix="0" xfId="99">
      <alignment horizontal="right"/>
    </xf>
    <xf numFmtId="3" fontId="61" fillId="3" borderId="18" applyAlignment="1" pivotButton="0" quotePrefix="0" xfId="99">
      <alignment horizontal="right"/>
    </xf>
    <xf numFmtId="3" fontId="61" fillId="58" borderId="1" applyAlignment="1" pivotButton="0" quotePrefix="0" xfId="99">
      <alignment horizontal="right" vertical="center"/>
    </xf>
    <xf numFmtId="171" fontId="61" fillId="58" borderId="1" applyAlignment="1" pivotButton="0" quotePrefix="0" xfId="99">
      <alignment horizontal="right" vertical="center"/>
    </xf>
    <xf numFmtId="3" fontId="61" fillId="3" borderId="19" applyAlignment="1" pivotButton="0" quotePrefix="0" xfId="99">
      <alignment horizontal="right"/>
    </xf>
    <xf numFmtId="3" fontId="61" fillId="0" borderId="1" applyAlignment="1" applyProtection="1" pivotButton="0" quotePrefix="0" xfId="99">
      <alignment horizontal="right" vertical="center"/>
      <protection locked="0" hidden="0"/>
    </xf>
    <xf numFmtId="3" fontId="61" fillId="3" borderId="0" applyAlignment="1" pivotButton="0" quotePrefix="0" xfId="99">
      <alignment horizontal="right"/>
    </xf>
    <xf numFmtId="3" fontId="65" fillId="3" borderId="19" applyAlignment="1" pivotButton="0" quotePrefix="0" xfId="99">
      <alignment horizontal="right"/>
    </xf>
    <xf numFmtId="0" fontId="63" fillId="58" borderId="21" applyAlignment="1" pivotButton="0" quotePrefix="0" xfId="0">
      <alignment vertical="center" wrapText="1"/>
    </xf>
    <xf numFmtId="3" fontId="57" fillId="61" borderId="1" applyAlignment="1" pivotButton="0" quotePrefix="0" xfId="99">
      <alignment horizontal="right" vertical="center"/>
    </xf>
    <xf numFmtId="171" fontId="57" fillId="61" borderId="1" applyAlignment="1" pivotButton="0" quotePrefix="0" xfId="99">
      <alignment horizontal="right" vertical="center"/>
    </xf>
    <xf numFmtId="3" fontId="61" fillId="3" borderId="20" applyAlignment="1" pivotButton="0" quotePrefix="0" xfId="99">
      <alignment horizontal="right"/>
    </xf>
    <xf numFmtId="0" fontId="60" fillId="45" borderId="1" applyAlignment="1" pivotButton="0" quotePrefix="0" xfId="0">
      <alignment horizontal="center" vertical="center" wrapText="1"/>
    </xf>
    <xf numFmtId="168" fontId="60" fillId="45" borderId="1" applyAlignment="1" pivotButton="0" quotePrefix="0" xfId="0">
      <alignment horizontal="center" vertical="center" wrapText="1"/>
    </xf>
    <xf numFmtId="0" fontId="3" fillId="45" borderId="12" applyAlignment="1" pivotButton="0" quotePrefix="0" xfId="0">
      <alignment horizontal="center" vertical="center" wrapText="1"/>
    </xf>
    <xf numFmtId="0" fontId="3" fillId="45" borderId="18" applyAlignment="1" pivotButton="0" quotePrefix="0" xfId="0">
      <alignment horizontal="center" vertical="center" wrapText="1"/>
    </xf>
    <xf numFmtId="2" fontId="66" fillId="45" borderId="2" applyAlignment="1" pivotButton="0" quotePrefix="0" xfId="99">
      <alignment horizontal="center" vertical="center" wrapText="1"/>
    </xf>
    <xf numFmtId="0" fontId="61" fillId="0" borderId="0" applyAlignment="1" pivotButton="0" quotePrefix="0" xfId="0">
      <alignment horizontal="center"/>
    </xf>
    <xf numFmtId="3" fontId="60" fillId="3" borderId="1" applyAlignment="1" pivotButton="0" quotePrefix="0" xfId="0">
      <alignment horizontal="right" vertical="center" wrapText="1"/>
    </xf>
    <xf numFmtId="3" fontId="67" fillId="3" borderId="1" applyAlignment="1" pivotButton="0" quotePrefix="0" xfId="99">
      <alignment horizontal="right" vertical="center"/>
    </xf>
    <xf numFmtId="3" fontId="61" fillId="0" borderId="0" applyAlignment="1" pivotButton="0" quotePrefix="0" xfId="99">
      <alignment horizontal="right"/>
    </xf>
    <xf numFmtId="3" fontId="67" fillId="0" borderId="1" applyAlignment="1" applyProtection="1" pivotButton="0" quotePrefix="0" xfId="99">
      <alignment horizontal="right" vertical="center"/>
      <protection locked="0" hidden="0"/>
    </xf>
    <xf numFmtId="3" fontId="60" fillId="3" borderId="8" applyAlignment="1" pivotButton="0" quotePrefix="0" xfId="0">
      <alignment horizontal="right" vertical="center" wrapText="1"/>
    </xf>
    <xf numFmtId="3" fontId="61" fillId="3" borderId="1" applyAlignment="1" pivotButton="0" quotePrefix="0" xfId="0">
      <alignment horizontal="right" vertical="center"/>
    </xf>
    <xf numFmtId="0" fontId="61" fillId="42" borderId="32" applyAlignment="1" pivotButton="0" quotePrefix="0" xfId="0">
      <alignment horizontal="center" vertical="center"/>
    </xf>
    <xf numFmtId="0" fontId="61" fillId="42" borderId="31" pivotButton="0" quotePrefix="0" xfId="0"/>
    <xf numFmtId="0" fontId="61" fillId="42" borderId="31" applyAlignment="1" pivotButton="0" quotePrefix="0" xfId="0">
      <alignment horizontal="left"/>
    </xf>
    <xf numFmtId="0" fontId="61" fillId="42" borderId="9" applyAlignment="1" pivotButton="0" quotePrefix="0" xfId="0">
      <alignment wrapText="1"/>
    </xf>
    <xf numFmtId="0" fontId="61" fillId="42" borderId="13" applyAlignment="1" pivotButton="0" quotePrefix="0" xfId="0">
      <alignment horizontal="center" vertical="center"/>
    </xf>
    <xf numFmtId="0" fontId="61" fillId="42" borderId="0" applyAlignment="1" pivotButton="0" quotePrefix="0" xfId="0">
      <alignment horizontal="left"/>
    </xf>
    <xf numFmtId="0" fontId="61" fillId="42" borderId="11" applyAlignment="1" pivotButton="0" quotePrefix="0" xfId="0">
      <alignment wrapText="1"/>
    </xf>
    <xf numFmtId="0" fontId="61" fillId="42" borderId="14" applyAlignment="1" pivotButton="0" quotePrefix="0" xfId="0">
      <alignment horizontal="center" vertical="center"/>
    </xf>
    <xf numFmtId="0" fontId="61" fillId="42" borderId="15" pivotButton="0" quotePrefix="0" xfId="0"/>
    <xf numFmtId="0" fontId="63" fillId="42" borderId="15" applyAlignment="1" pivotButton="0" quotePrefix="0" xfId="0">
      <alignment horizontal="left"/>
    </xf>
    <xf numFmtId="0" fontId="61" fillId="42" borderId="16" applyAlignment="1" pivotButton="0" quotePrefix="0" xfId="0">
      <alignment wrapText="1"/>
    </xf>
    <xf numFmtId="0" fontId="61" fillId="42" borderId="0" applyAlignment="1" pivotButton="0" quotePrefix="0" xfId="0">
      <alignment horizontal="center" vertical="center"/>
    </xf>
    <xf numFmtId="0" fontId="63" fillId="42" borderId="0" applyAlignment="1" pivotButton="0" quotePrefix="0" xfId="0">
      <alignment horizontal="left"/>
    </xf>
    <xf numFmtId="165" fontId="61" fillId="42" borderId="0" applyAlignment="1" pivotButton="0" quotePrefix="0" xfId="99">
      <alignment horizontal="center" vertical="center"/>
    </xf>
    <xf numFmtId="2" fontId="70" fillId="56" borderId="6" applyAlignment="1" pivotButton="0" quotePrefix="0" xfId="0">
      <alignment horizontal="center" vertical="center" wrapText="1"/>
    </xf>
    <xf numFmtId="2" fontId="70" fillId="56" borderId="1" applyAlignment="1" pivotButton="0" quotePrefix="0" xfId="99">
      <alignment horizontal="center" vertical="center" wrapText="1"/>
    </xf>
    <xf numFmtId="2" fontId="70" fillId="56" borderId="1" applyAlignment="1" pivotButton="0" quotePrefix="0" xfId="0">
      <alignment horizontal="center" vertical="center" wrapText="1"/>
    </xf>
    <xf numFmtId="2" fontId="70" fillId="56" borderId="7" applyAlignment="1" pivotButton="0" quotePrefix="0" xfId="0">
      <alignment horizontal="center" vertical="center" wrapText="1"/>
    </xf>
    <xf numFmtId="2" fontId="27" fillId="0" borderId="17" applyAlignment="1" pivotButton="0" quotePrefix="0" xfId="99">
      <alignment horizontal="center" vertical="center" wrapText="1"/>
    </xf>
    <xf numFmtId="0" fontId="54" fillId="42" borderId="0" pivotButton="0" quotePrefix="0" xfId="0"/>
    <xf numFmtId="2" fontId="62" fillId="56" borderId="21" applyAlignment="1" pivotButton="0" quotePrefix="0" xfId="0">
      <alignment horizontal="center" vertical="center" wrapText="1"/>
    </xf>
    <xf numFmtId="0" fontId="38" fillId="56" borderId="12" applyAlignment="1" pivotButton="0" quotePrefix="0" xfId="0">
      <alignment vertical="center" wrapText="1"/>
    </xf>
    <xf numFmtId="0" fontId="38" fillId="56" borderId="18" applyAlignment="1" pivotButton="0" quotePrefix="0" xfId="0">
      <alignment vertical="center" wrapText="1"/>
    </xf>
    <xf numFmtId="2" fontId="62" fillId="56" borderId="2" applyAlignment="1" pivotButton="0" quotePrefix="0" xfId="99">
      <alignment horizontal="center" vertical="center" wrapText="1"/>
    </xf>
    <xf numFmtId="2" fontId="62" fillId="56" borderId="2" applyAlignment="1" pivotButton="0" quotePrefix="0" xfId="0">
      <alignment horizontal="center" vertical="center" wrapText="1"/>
    </xf>
    <xf numFmtId="2" fontId="62" fillId="56" borderId="12" applyAlignment="1" pivotButton="0" quotePrefix="0" xfId="0">
      <alignment horizontal="center" vertical="center" wrapText="1"/>
    </xf>
    <xf numFmtId="9" fontId="62" fillId="56" borderId="2" applyAlignment="1" pivotButton="0" quotePrefix="0" xfId="3">
      <alignment horizontal="center" vertical="center" wrapText="1"/>
    </xf>
    <xf numFmtId="2" fontId="63" fillId="0" borderId="17" applyAlignment="1" pivotButton="0" quotePrefix="0" xfId="99">
      <alignment horizontal="center" vertical="center" wrapText="1"/>
    </xf>
    <xf numFmtId="9" fontId="62" fillId="56" borderId="1" applyAlignment="1" pivotButton="0" quotePrefix="0" xfId="0">
      <alignment horizontal="center" vertical="center" wrapText="1"/>
    </xf>
    <xf numFmtId="0" fontId="61" fillId="0" borderId="2" applyAlignment="1" pivotButton="0" quotePrefix="0" xfId="0">
      <alignment horizontal="center" vertical="center"/>
    </xf>
    <xf numFmtId="0" fontId="8" fillId="57" borderId="2" applyAlignment="1" pivotButton="0" quotePrefix="0" xfId="0">
      <alignment vertical="center"/>
    </xf>
    <xf numFmtId="0" fontId="8" fillId="0" borderId="17" applyAlignment="1" pivotButton="0" quotePrefix="0" xfId="0">
      <alignment vertical="center"/>
    </xf>
    <xf numFmtId="0" fontId="8" fillId="57" borderId="1" applyAlignment="1" pivotButton="0" quotePrefix="0" xfId="0">
      <alignment vertical="center"/>
    </xf>
    <xf numFmtId="0" fontId="61" fillId="0" borderId="10" applyAlignment="1" pivotButton="0" quotePrefix="0" xfId="0">
      <alignment horizontal="center" vertical="center"/>
    </xf>
    <xf numFmtId="169" fontId="63" fillId="58" borderId="1" applyAlignment="1" pivotButton="0" quotePrefix="0" xfId="0">
      <alignment horizontal="right" vertical="center"/>
    </xf>
    <xf numFmtId="171" fontId="63" fillId="58" borderId="1" applyAlignment="1" pivotButton="0" quotePrefix="0" xfId="0">
      <alignment horizontal="right" vertical="center"/>
    </xf>
    <xf numFmtId="3" fontId="63" fillId="0" borderId="17" applyAlignment="1" pivotButton="0" quotePrefix="0" xfId="0">
      <alignment horizontal="right" vertical="center"/>
    </xf>
    <xf numFmtId="169" fontId="61" fillId="3" borderId="1" pivotButton="0" quotePrefix="0" xfId="0"/>
    <xf numFmtId="3" fontId="61" fillId="0" borderId="17" applyAlignment="1" pivotButton="0" quotePrefix="0" xfId="99">
      <alignment horizontal="right" vertical="center"/>
    </xf>
    <xf numFmtId="169" fontId="61" fillId="63" borderId="1" applyAlignment="1" pivotButton="0" quotePrefix="0" xfId="0">
      <alignment horizontal="right" vertical="center"/>
    </xf>
    <xf numFmtId="169" fontId="61" fillId="63" borderId="1" pivotButton="0" quotePrefix="0" xfId="0"/>
    <xf numFmtId="169" fontId="61" fillId="64" borderId="1" applyProtection="1" pivotButton="0" quotePrefix="0" xfId="100">
      <protection locked="0" hidden="0"/>
    </xf>
    <xf numFmtId="170" fontId="63" fillId="58" borderId="1" applyAlignment="1" pivotButton="0" quotePrefix="0" xfId="0">
      <alignment horizontal="right" vertical="center"/>
    </xf>
    <xf numFmtId="169" fontId="61" fillId="3" borderId="1" applyAlignment="1" pivotButton="0" quotePrefix="0" xfId="0">
      <alignment horizontal="right" vertical="center"/>
    </xf>
    <xf numFmtId="169" fontId="61" fillId="63" borderId="1" pivotButton="0" quotePrefix="0" xfId="100"/>
    <xf numFmtId="171" fontId="61" fillId="3" borderId="1" applyAlignment="1" pivotButton="0" quotePrefix="0" xfId="0">
      <alignment horizontal="right" vertical="center"/>
    </xf>
    <xf numFmtId="169" fontId="61" fillId="3" borderId="1" pivotButton="0" quotePrefix="0" xfId="100"/>
    <xf numFmtId="169" fontId="63" fillId="58" borderId="1" applyAlignment="1" pivotButton="0" quotePrefix="0" xfId="99">
      <alignment horizontal="right" vertical="center"/>
    </xf>
    <xf numFmtId="169" fontId="61" fillId="63" borderId="1" applyAlignment="1" pivotButton="0" quotePrefix="0" xfId="99">
      <alignment horizontal="right" vertical="center"/>
    </xf>
    <xf numFmtId="169" fontId="61" fillId="63" borderId="1" pivotButton="0" quotePrefix="0" xfId="99"/>
    <xf numFmtId="169" fontId="63" fillId="57" borderId="1" applyAlignment="1" pivotButton="0" quotePrefix="0" xfId="99">
      <alignment horizontal="right" vertical="center"/>
    </xf>
    <xf numFmtId="3" fontId="63" fillId="0" borderId="17" applyAlignment="1" pivotButton="0" quotePrefix="0" xfId="99">
      <alignment horizontal="right" vertical="center"/>
    </xf>
    <xf numFmtId="169" fontId="0" fillId="65" borderId="7" applyAlignment="1" pivotButton="0" quotePrefix="0" xfId="0">
      <alignment horizontal="right" vertical="center" wrapText="1"/>
    </xf>
    <xf numFmtId="3" fontId="0" fillId="0" borderId="0" applyAlignment="1" pivotButton="0" quotePrefix="0" xfId="0">
      <alignment horizontal="right" vertical="center" wrapText="1"/>
    </xf>
    <xf numFmtId="169" fontId="0" fillId="65" borderId="1" applyAlignment="1" pivotButton="0" quotePrefix="0" xfId="0">
      <alignment horizontal="right" vertical="center" wrapText="1"/>
    </xf>
    <xf numFmtId="0" fontId="61" fillId="0" borderId="6" applyAlignment="1" pivotButton="0" quotePrefix="0" xfId="0">
      <alignment vertical="center" wrapText="1"/>
    </xf>
    <xf numFmtId="170" fontId="63" fillId="58" borderId="1" applyAlignment="1" pivotButton="0" quotePrefix="0" xfId="99">
      <alignment horizontal="right" vertical="center"/>
    </xf>
    <xf numFmtId="0" fontId="63" fillId="42" borderId="0" pivotButton="0" quotePrefix="0" xfId="0"/>
    <xf numFmtId="169" fontId="63" fillId="65" borderId="1" applyAlignment="1" pivotButton="0" quotePrefix="0" xfId="99">
      <alignment horizontal="right" vertical="center"/>
    </xf>
    <xf numFmtId="169" fontId="0" fillId="45" borderId="7" applyAlignment="1" pivotButton="0" quotePrefix="0" xfId="0">
      <alignment horizontal="right" vertical="center" wrapText="1"/>
    </xf>
    <xf numFmtId="169" fontId="0" fillId="45" borderId="8" applyAlignment="1" pivotButton="0" quotePrefix="0" xfId="0">
      <alignment horizontal="right" vertical="center" wrapText="1"/>
    </xf>
    <xf numFmtId="169" fontId="0" fillId="45" borderId="1" applyAlignment="1" pivotButton="0" quotePrefix="0" xfId="0">
      <alignment horizontal="right" vertical="center" wrapText="1"/>
    </xf>
    <xf numFmtId="170" fontId="61" fillId="0" borderId="17" applyAlignment="1" pivotButton="0" quotePrefix="0" xfId="99">
      <alignment horizontal="right" vertical="center"/>
    </xf>
    <xf numFmtId="169" fontId="63" fillId="59" borderId="1" applyAlignment="1" pivotButton="0" quotePrefix="0" xfId="0">
      <alignment horizontal="right" vertical="center"/>
    </xf>
    <xf numFmtId="170" fontId="63" fillId="59" borderId="1" applyAlignment="1" pivotButton="0" quotePrefix="0" xfId="0">
      <alignment horizontal="right" vertical="center"/>
    </xf>
    <xf numFmtId="169" fontId="63" fillId="59" borderId="1" applyAlignment="1" pivotButton="0" quotePrefix="0" xfId="99">
      <alignment horizontal="right" vertical="center"/>
    </xf>
    <xf numFmtId="169" fontId="63" fillId="45" borderId="1" applyAlignment="1" pivotButton="0" quotePrefix="0" xfId="99">
      <alignment horizontal="right" vertical="center"/>
    </xf>
    <xf numFmtId="171" fontId="63" fillId="45" borderId="1" applyAlignment="1" pivotButton="0" quotePrefix="0" xfId="99">
      <alignment horizontal="right" vertical="center"/>
    </xf>
    <xf numFmtId="171" fontId="63" fillId="57" borderId="1" applyAlignment="1" pivotButton="0" quotePrefix="0" xfId="99">
      <alignment horizontal="right" vertical="center"/>
    </xf>
    <xf numFmtId="0" fontId="8" fillId="0" borderId="0" applyAlignment="1" pivotButton="0" quotePrefix="0" xfId="0">
      <alignment horizontal="center" vertical="center" wrapText="1"/>
    </xf>
    <xf numFmtId="169" fontId="0" fillId="61" borderId="1" applyAlignment="1" pivotButton="0" quotePrefix="0" xfId="0">
      <alignment wrapText="1"/>
    </xf>
    <xf numFmtId="0" fontId="0" fillId="0" borderId="0" applyAlignment="1" pivotButton="0" quotePrefix="0" xfId="0">
      <alignment wrapText="1"/>
    </xf>
    <xf numFmtId="169" fontId="72" fillId="66" borderId="1" applyAlignment="1" pivotButton="0" quotePrefix="0" xfId="0">
      <alignment horizontal="center" vertical="center" wrapText="1"/>
    </xf>
    <xf numFmtId="0" fontId="61" fillId="58" borderId="6" pivotButton="0" quotePrefix="0" xfId="0"/>
    <xf numFmtId="0" fontId="61" fillId="58" borderId="7" pivotButton="0" quotePrefix="0" xfId="0"/>
    <xf numFmtId="0" fontId="72" fillId="58" borderId="7" applyAlignment="1" pivotButton="0" quotePrefix="0" xfId="0">
      <alignment horizontal="left" vertical="center" wrapText="1"/>
    </xf>
    <xf numFmtId="0" fontId="72" fillId="58" borderId="1" applyAlignment="1" pivotButton="0" quotePrefix="0" xfId="0">
      <alignment horizontal="center" vertical="center" wrapText="1"/>
    </xf>
    <xf numFmtId="3" fontId="72" fillId="58" borderId="1" applyAlignment="1" pivotButton="0" quotePrefix="0" xfId="0">
      <alignment horizontal="center" vertical="center" wrapText="1"/>
    </xf>
    <xf numFmtId="3" fontId="72" fillId="0" borderId="17" applyAlignment="1" pivotButton="0" quotePrefix="0" xfId="0">
      <alignment horizontal="center" vertical="center" wrapText="1"/>
    </xf>
    <xf numFmtId="169" fontId="73" fillId="3" borderId="1" applyAlignment="1" pivotButton="0" quotePrefix="0" xfId="0">
      <alignment vertical="center" wrapText="1"/>
    </xf>
    <xf numFmtId="169" fontId="73" fillId="3" borderId="1" applyAlignment="1" pivotButton="0" quotePrefix="0" xfId="0">
      <alignment wrapText="1"/>
    </xf>
    <xf numFmtId="0" fontId="72" fillId="3" borderId="1" applyAlignment="1" pivotButton="0" quotePrefix="0" xfId="0">
      <alignment horizontal="left" vertical="center" wrapText="1"/>
    </xf>
    <xf numFmtId="0" fontId="61" fillId="3" borderId="1" applyAlignment="1" pivotButton="0" quotePrefix="0" xfId="0">
      <alignment horizontal="left" vertical="center" wrapText="1"/>
    </xf>
    <xf numFmtId="169" fontId="65" fillId="59" borderId="1" applyAlignment="1" pivotButton="0" quotePrefix="0" xfId="0">
      <alignment horizontal="right" vertical="center" wrapText="1"/>
    </xf>
    <xf numFmtId="3" fontId="65" fillId="0" borderId="17" applyAlignment="1" pivotButton="0" quotePrefix="0" xfId="0">
      <alignment horizontal="right" vertical="center" wrapText="1"/>
    </xf>
    <xf numFmtId="4" fontId="64" fillId="3" borderId="1" applyAlignment="1" pivotButton="0" quotePrefix="0" xfId="0">
      <alignment horizontal="center" vertical="center" wrapText="1"/>
    </xf>
    <xf numFmtId="0" fontId="64" fillId="3" borderId="1" applyAlignment="1" pivotButton="0" quotePrefix="0" xfId="0">
      <alignment horizontal="center" wrapText="1"/>
    </xf>
    <xf numFmtId="0" fontId="61" fillId="3" borderId="1" pivotButton="0" quotePrefix="0" xfId="0"/>
    <xf numFmtId="169" fontId="61" fillId="3" borderId="1" applyAlignment="1" pivotButton="0" quotePrefix="0" xfId="0">
      <alignment horizontal="right" vertical="center" wrapText="1"/>
    </xf>
    <xf numFmtId="169" fontId="61" fillId="58" borderId="1" applyAlignment="1" pivotButton="0" quotePrefix="0" xfId="0">
      <alignment horizontal="right" vertical="center" wrapText="1"/>
    </xf>
    <xf numFmtId="3" fontId="61" fillId="0" borderId="17" applyAlignment="1" pivotButton="0" quotePrefix="0" xfId="0">
      <alignment horizontal="right" vertical="center" wrapText="1"/>
    </xf>
    <xf numFmtId="3" fontId="61" fillId="3" borderId="1" applyAlignment="1" pivotButton="0" quotePrefix="0" xfId="99">
      <alignment horizontal="right" vertical="center"/>
    </xf>
    <xf numFmtId="3" fontId="61" fillId="3" borderId="1" applyAlignment="1" pivotButton="0" quotePrefix="0" xfId="99">
      <alignment horizontal="right"/>
    </xf>
    <xf numFmtId="169" fontId="61" fillId="0" borderId="1" applyAlignment="1" applyProtection="1" pivotButton="0" quotePrefix="0" xfId="0">
      <alignment horizontal="right" vertical="center" wrapText="1"/>
      <protection locked="0" hidden="0"/>
    </xf>
    <xf numFmtId="0" fontId="0" fillId="3" borderId="1" applyAlignment="1" pivotButton="0" quotePrefix="0" xfId="0">
      <alignment wrapText="1"/>
    </xf>
    <xf numFmtId="3" fontId="65" fillId="0" borderId="17" applyAlignment="1" pivotButton="0" quotePrefix="0" xfId="0">
      <alignment horizontal="center" vertical="center" wrapText="1"/>
    </xf>
    <xf numFmtId="3" fontId="63" fillId="3" borderId="1" applyAlignment="1" pivotButton="0" quotePrefix="0" xfId="99">
      <alignment horizontal="right" vertical="center"/>
    </xf>
    <xf numFmtId="3" fontId="63" fillId="3" borderId="1" applyAlignment="1" pivotButton="0" quotePrefix="0" xfId="99">
      <alignment horizontal="right"/>
    </xf>
    <xf numFmtId="0" fontId="63" fillId="3" borderId="1" pivotButton="0" quotePrefix="0" xfId="0"/>
    <xf numFmtId="0" fontId="74" fillId="3" borderId="1" applyAlignment="1" pivotButton="0" quotePrefix="0" xfId="0">
      <alignment horizontal="left" vertical="center" wrapText="1"/>
    </xf>
    <xf numFmtId="169" fontId="74" fillId="0" borderId="1" applyAlignment="1" applyProtection="1" pivotButton="0" quotePrefix="0" xfId="0">
      <alignment horizontal="right" vertical="center" wrapText="1"/>
      <protection locked="0" hidden="0"/>
    </xf>
    <xf numFmtId="3" fontId="61" fillId="3" borderId="1" applyAlignment="1" pivotButton="0" quotePrefix="0" xfId="0">
      <alignment horizontal="right" vertical="center" wrapText="1"/>
    </xf>
    <xf numFmtId="169" fontId="0" fillId="58" borderId="1" applyAlignment="1" pivotButton="0" quotePrefix="0" xfId="99">
      <alignment horizontal="right" vertical="center"/>
    </xf>
    <xf numFmtId="0" fontId="63" fillId="66" borderId="7" applyAlignment="1" pivotButton="0" quotePrefix="0" xfId="0">
      <alignment horizontal="left" vertical="center" wrapText="1"/>
    </xf>
    <xf numFmtId="0" fontId="63" fillId="66" borderId="8" applyAlignment="1" pivotButton="0" quotePrefix="0" xfId="0">
      <alignment horizontal="left" vertical="center" wrapText="1"/>
    </xf>
    <xf numFmtId="172" fontId="63" fillId="66" borderId="1" applyAlignment="1" pivotButton="0" quotePrefix="0" xfId="100">
      <alignment horizontal="left" vertical="center" wrapText="1"/>
    </xf>
    <xf numFmtId="172" fontId="63" fillId="0" borderId="17" applyAlignment="1" pivotButton="0" quotePrefix="0" xfId="100">
      <alignment horizontal="left" vertical="center" wrapText="1"/>
    </xf>
    <xf numFmtId="172" fontId="62" fillId="3" borderId="1" applyAlignment="1" pivotButton="0" quotePrefix="0" xfId="100">
      <alignment horizontal="left" vertical="center" wrapText="1"/>
    </xf>
    <xf numFmtId="0" fontId="0" fillId="0" borderId="0" applyAlignment="1" pivotButton="0" quotePrefix="0" xfId="0">
      <alignment vertical="center" wrapText="1"/>
    </xf>
    <xf numFmtId="0" fontId="72" fillId="58" borderId="1" applyAlignment="1" pivotButton="0" quotePrefix="0" xfId="0">
      <alignment horizontal="left" vertical="center" wrapText="1"/>
    </xf>
    <xf numFmtId="3" fontId="63" fillId="59" borderId="1" applyAlignment="1" pivotButton="0" quotePrefix="0" xfId="99">
      <alignment horizontal="center" vertical="center"/>
    </xf>
    <xf numFmtId="0" fontId="73" fillId="58" borderId="1" applyAlignment="1" pivotButton="0" quotePrefix="0" xfId="0">
      <alignment horizontal="center" wrapText="1"/>
    </xf>
    <xf numFmtId="0" fontId="73" fillId="0" borderId="17" applyAlignment="1" pivotButton="0" quotePrefix="0" xfId="0">
      <alignment horizontal="center" wrapText="1"/>
    </xf>
    <xf numFmtId="3" fontId="61" fillId="3" borderId="1" applyAlignment="1" pivotButton="0" quotePrefix="0" xfId="99">
      <alignment horizontal="right"/>
    </xf>
    <xf numFmtId="3" fontId="61" fillId="0" borderId="17" applyAlignment="1" pivotButton="0" quotePrefix="0" xfId="99">
      <alignment horizontal="right"/>
    </xf>
    <xf numFmtId="0" fontId="64" fillId="3" borderId="1" pivotButton="0" quotePrefix="0" xfId="0"/>
    <xf numFmtId="0" fontId="0" fillId="3" borderId="1" applyAlignment="1" pivotButton="0" quotePrefix="0" xfId="0">
      <alignment horizontal="left" vertical="center" wrapText="1"/>
    </xf>
    <xf numFmtId="0" fontId="61" fillId="3" borderId="1" applyAlignment="1" pivotButton="0" quotePrefix="0" xfId="0">
      <alignment vertical="center" wrapText="1"/>
    </xf>
    <xf numFmtId="3" fontId="61" fillId="0" borderId="17" applyAlignment="1" pivotButton="0" quotePrefix="0" xfId="99">
      <alignment horizontal="right"/>
    </xf>
    <xf numFmtId="0" fontId="8" fillId="58" borderId="1" applyAlignment="1" pivotButton="0" quotePrefix="0" xfId="0">
      <alignment horizontal="left" vertical="center" wrapText="1"/>
    </xf>
    <xf numFmtId="3" fontId="61" fillId="58" borderId="1" applyAlignment="1" pivotButton="0" quotePrefix="0" xfId="99">
      <alignment horizontal="right"/>
    </xf>
    <xf numFmtId="0" fontId="0" fillId="3" borderId="1" applyAlignment="1" pivotButton="0" quotePrefix="0" xfId="0">
      <alignment vertical="center" wrapText="1"/>
    </xf>
    <xf numFmtId="0" fontId="0" fillId="0" borderId="0" applyAlignment="1" pivotButton="0" quotePrefix="0" xfId="0">
      <alignment horizontal="center" vertical="center" wrapText="1"/>
    </xf>
    <xf numFmtId="3" fontId="63" fillId="58" borderId="1" applyAlignment="1" pivotButton="0" quotePrefix="0" xfId="99">
      <alignment horizontal="center" vertical="center" wrapText="1"/>
    </xf>
    <xf numFmtId="3" fontId="63" fillId="0" borderId="17" applyAlignment="1" pivotButton="0" quotePrefix="0" xfId="99">
      <alignment horizontal="center" vertical="center" wrapText="1"/>
    </xf>
    <xf numFmtId="169" fontId="61" fillId="0" borderId="1" applyAlignment="1" applyProtection="1" pivotButton="0" quotePrefix="1" xfId="99">
      <alignment horizontal="right" vertical="center"/>
      <protection locked="0" hidden="0"/>
    </xf>
    <xf numFmtId="3" fontId="63" fillId="58" borderId="1" applyAlignment="1" pivotButton="0" quotePrefix="0" xfId="99">
      <alignment horizontal="right" vertical="center"/>
    </xf>
    <xf numFmtId="0" fontId="62" fillId="57" borderId="7" applyAlignment="1" pivotButton="0" quotePrefix="0" xfId="0">
      <alignment horizontal="left" vertical="center" wrapText="1"/>
    </xf>
    <xf numFmtId="0" fontId="62" fillId="57" borderId="8" applyAlignment="1" pivotButton="0" quotePrefix="0" xfId="0">
      <alignment horizontal="left" vertical="center" wrapText="1"/>
    </xf>
    <xf numFmtId="3" fontId="63" fillId="57" borderId="1" applyAlignment="1" pivotButton="0" quotePrefix="0" xfId="99">
      <alignment horizontal="right" vertical="center"/>
    </xf>
    <xf numFmtId="169" fontId="63" fillId="57" borderId="1" applyAlignment="1" pivotButton="0" quotePrefix="0" xfId="99">
      <alignment horizontal="right" vertical="center"/>
    </xf>
    <xf numFmtId="0" fontId="63" fillId="61" borderId="7" applyAlignment="1" pivotButton="0" quotePrefix="0" xfId="0">
      <alignment horizontal="left" vertical="center" wrapText="1"/>
    </xf>
    <xf numFmtId="3" fontId="61" fillId="61" borderId="7" applyAlignment="1" applyProtection="1" pivotButton="0" quotePrefix="0" xfId="99">
      <alignment horizontal="right" vertical="center"/>
      <protection locked="0" hidden="0"/>
    </xf>
    <xf numFmtId="3" fontId="61" fillId="0" borderId="0" applyAlignment="1" applyProtection="1" pivotButton="0" quotePrefix="0" xfId="99">
      <alignment horizontal="right" vertical="center"/>
      <protection locked="0" hidden="0"/>
    </xf>
    <xf numFmtId="171" fontId="65" fillId="63" borderId="1" applyAlignment="1" pivotButton="0" quotePrefix="0" xfId="99">
      <alignment horizontal="right" vertical="center"/>
    </xf>
    <xf numFmtId="171" fontId="61" fillId="63" borderId="1" applyAlignment="1" pivotButton="0" quotePrefix="0" xfId="99">
      <alignment horizontal="right" vertical="center"/>
    </xf>
    <xf numFmtId="3" fontId="61" fillId="0" borderId="8" applyAlignment="1" applyProtection="1" pivotButton="0" quotePrefix="0" xfId="99">
      <alignment horizontal="right" vertical="center"/>
      <protection locked="0" hidden="0"/>
    </xf>
    <xf numFmtId="3" fontId="61" fillId="0" borderId="0" applyAlignment="1" pivotButton="0" quotePrefix="0" xfId="99">
      <alignment horizontal="right" vertical="center"/>
    </xf>
    <xf numFmtId="3" fontId="61" fillId="6" borderId="7" applyAlignment="1" applyProtection="1" pivotButton="0" quotePrefix="0" xfId="99">
      <alignment horizontal="right" vertical="center"/>
      <protection locked="0" hidden="0"/>
    </xf>
    <xf numFmtId="3" fontId="61" fillId="6" borderId="7" applyAlignment="1" pivotButton="0" quotePrefix="0" xfId="99">
      <alignment horizontal="right" vertical="center"/>
    </xf>
    <xf numFmtId="3" fontId="61" fillId="6" borderId="8" applyAlignment="1" applyProtection="1" pivotButton="0" quotePrefix="0" xfId="99">
      <alignment horizontal="right" vertical="center"/>
      <protection locked="0" hidden="0"/>
    </xf>
    <xf numFmtId="169" fontId="61" fillId="6" borderId="1" applyAlignment="1" applyProtection="1" pivotButton="0" quotePrefix="0" xfId="99">
      <alignment horizontal="right" vertical="center"/>
      <protection locked="0" hidden="0"/>
    </xf>
    <xf numFmtId="169" fontId="61" fillId="58" borderId="3" applyAlignment="1" pivotButton="0" quotePrefix="0" xfId="99">
      <alignment horizontal="right" vertical="center"/>
    </xf>
    <xf numFmtId="3" fontId="61" fillId="0" borderId="17" applyAlignment="1" pivotButton="0" quotePrefix="0" xfId="99">
      <alignment horizontal="right" vertical="center"/>
    </xf>
    <xf numFmtId="169" fontId="61" fillId="58" borderId="1" applyAlignment="1" applyProtection="1" pivotButton="0" quotePrefix="0" xfId="99">
      <alignment horizontal="right" vertical="center"/>
      <protection locked="0" hidden="0"/>
    </xf>
    <xf numFmtId="3" fontId="61" fillId="0" borderId="17" applyAlignment="1" applyProtection="1" pivotButton="0" quotePrefix="0" xfId="99">
      <alignment horizontal="right" vertical="center"/>
      <protection locked="0" hidden="0"/>
    </xf>
    <xf numFmtId="0" fontId="61" fillId="6" borderId="1" applyAlignment="1" pivotButton="0" quotePrefix="0" xfId="0">
      <alignment horizontal="left" vertical="center" wrapText="1"/>
    </xf>
    <xf numFmtId="169" fontId="61" fillId="3" borderId="7" applyAlignment="1" pivotButton="0" quotePrefix="0" xfId="99">
      <alignment horizontal="right" vertical="center"/>
    </xf>
    <xf numFmtId="169" fontId="61" fillId="3" borderId="8" applyAlignment="1" pivotButton="0" quotePrefix="0" xfId="99">
      <alignment horizontal="right" vertical="center"/>
    </xf>
    <xf numFmtId="3" fontId="61" fillId="57" borderId="7" applyAlignment="1" pivotButton="0" quotePrefix="0" xfId="99">
      <alignment horizontal="right" vertical="center"/>
    </xf>
    <xf numFmtId="3" fontId="61" fillId="57" borderId="8" applyAlignment="1" pivotButton="0" quotePrefix="0" xfId="99">
      <alignment horizontal="right" vertical="center"/>
    </xf>
    <xf numFmtId="169" fontId="63" fillId="9" borderId="1" applyAlignment="1" pivotButton="0" quotePrefix="0" xfId="99">
      <alignment horizontal="right" vertical="center"/>
    </xf>
    <xf numFmtId="0" fontId="63" fillId="57" borderId="7" applyAlignment="1" pivotButton="0" quotePrefix="0" xfId="0">
      <alignment horizontal="left" vertical="center" wrapText="1"/>
    </xf>
    <xf numFmtId="0" fontId="0" fillId="58" borderId="7" applyAlignment="1" pivotButton="0" quotePrefix="0" xfId="0">
      <alignment horizontal="left" vertical="center" wrapText="1"/>
    </xf>
    <xf numFmtId="0" fontId="0" fillId="58" borderId="8" applyAlignment="1" pivotButton="0" quotePrefix="0" xfId="0">
      <alignment horizontal="left" vertical="center" wrapText="1"/>
    </xf>
    <xf numFmtId="0" fontId="8" fillId="3" borderId="1" applyAlignment="1" pivotButton="0" quotePrefix="0" xfId="0">
      <alignment horizontal="left" vertical="center" wrapText="1"/>
    </xf>
    <xf numFmtId="3" fontId="63" fillId="0" borderId="0" applyAlignment="1" pivotButton="0" quotePrefix="0" xfId="99">
      <alignment horizontal="right" vertical="center"/>
    </xf>
    <xf numFmtId="0" fontId="61" fillId="42" borderId="0" applyAlignment="1" pivotButton="0" quotePrefix="0" xfId="0">
      <alignment vertical="center"/>
    </xf>
    <xf numFmtId="3" fontId="61" fillId="3" borderId="1" applyAlignment="1" pivotButton="0" quotePrefix="0" xfId="99">
      <alignment horizontal="right" vertical="center"/>
    </xf>
    <xf numFmtId="0" fontId="61" fillId="3" borderId="1" applyAlignment="1" pivotButton="0" quotePrefix="0" xfId="0">
      <alignment vertical="center"/>
    </xf>
    <xf numFmtId="0" fontId="63" fillId="3" borderId="1" applyAlignment="1" pivotButton="0" quotePrefix="0" xfId="0">
      <alignment vertical="center" wrapText="1"/>
    </xf>
    <xf numFmtId="0" fontId="63" fillId="42" borderId="0" applyAlignment="1" pivotButton="0" quotePrefix="0" xfId="0">
      <alignment vertical="center"/>
    </xf>
    <xf numFmtId="0" fontId="63" fillId="58" borderId="1" applyAlignment="1" pivotButton="0" quotePrefix="0" xfId="0">
      <alignment vertical="center" wrapText="1"/>
    </xf>
    <xf numFmtId="3" fontId="75" fillId="0" borderId="0" applyAlignment="1" pivotButton="0" quotePrefix="0" xfId="99">
      <alignment horizontal="right" vertical="center"/>
    </xf>
    <xf numFmtId="0" fontId="61" fillId="61" borderId="1" applyAlignment="1" pivotButton="0" quotePrefix="0" xfId="0">
      <alignment vertical="center" wrapText="1"/>
    </xf>
    <xf numFmtId="169" fontId="63" fillId="61" borderId="1" applyAlignment="1" pivotButton="0" quotePrefix="0" xfId="99">
      <alignment horizontal="right" vertical="center"/>
    </xf>
    <xf numFmtId="169" fontId="63" fillId="61" borderId="1" applyAlignment="1" pivotButton="0" quotePrefix="0" xfId="99">
      <alignment horizontal="right" vertical="center"/>
    </xf>
    <xf numFmtId="170" fontId="63" fillId="58" borderId="1" applyAlignment="1" pivotButton="0" quotePrefix="0" xfId="0">
      <alignment vertical="center" wrapText="1"/>
    </xf>
    <xf numFmtId="3" fontId="63" fillId="42" borderId="0" applyAlignment="1" pivotButton="0" quotePrefix="0" xfId="99">
      <alignment horizontal="right" vertical="center"/>
    </xf>
    <xf numFmtId="3" fontId="76" fillId="42" borderId="0" applyAlignment="1" pivotButton="0" quotePrefix="0" xfId="99">
      <alignment horizontal="right" vertical="center"/>
    </xf>
    <xf numFmtId="3" fontId="61" fillId="42" borderId="0" applyAlignment="1" applyProtection="1" pivotButton="0" quotePrefix="0" xfId="99">
      <alignment vertical="center"/>
      <protection locked="1" hidden="1"/>
    </xf>
    <xf numFmtId="3" fontId="61" fillId="42" borderId="0" applyAlignment="1" pivotButton="0" quotePrefix="0" xfId="99">
      <alignment horizontal="right" vertical="center"/>
    </xf>
    <xf numFmtId="3" fontId="63" fillId="0" borderId="0" applyAlignment="1" applyProtection="1" pivotButton="0" quotePrefix="0" xfId="99">
      <alignment horizontal="right"/>
      <protection locked="0" hidden="0"/>
    </xf>
    <xf numFmtId="3" fontId="61" fillId="0" borderId="0" applyAlignment="1" pivotButton="0" quotePrefix="0" xfId="99">
      <alignment horizontal="right"/>
    </xf>
    <xf numFmtId="3" fontId="61" fillId="42" borderId="0" applyAlignment="1" pivotButton="0" quotePrefix="0" xfId="99">
      <alignment horizontal="right"/>
    </xf>
    <xf numFmtId="169" fontId="63" fillId="3" borderId="1" applyAlignment="1" pivotButton="0" quotePrefix="0" xfId="99">
      <alignment horizontal="right" vertical="center"/>
    </xf>
    <xf numFmtId="3" fontId="63" fillId="0" borderId="0" applyAlignment="1" pivotButton="0" quotePrefix="0" xfId="99">
      <alignment horizontal="right"/>
    </xf>
    <xf numFmtId="0" fontId="62" fillId="61" borderId="1" applyAlignment="1" pivotButton="0" quotePrefix="0" xfId="0">
      <alignment horizontal="left" vertical="center" wrapText="1"/>
    </xf>
    <xf numFmtId="0" fontId="77" fillId="61" borderId="1" pivotButton="0" quotePrefix="0" xfId="0"/>
    <xf numFmtId="0" fontId="77" fillId="0" borderId="0" pivotButton="0" quotePrefix="0" xfId="0"/>
    <xf numFmtId="0" fontId="62" fillId="61" borderId="1" applyAlignment="1" pivotButton="0" quotePrefix="0" xfId="0">
      <alignment horizontal="center" vertical="center" wrapText="1"/>
    </xf>
    <xf numFmtId="169" fontId="61" fillId="0" borderId="1" applyAlignment="1" applyProtection="1" pivotButton="0" quotePrefix="0" xfId="100">
      <alignment horizontal="right" vertical="center"/>
      <protection locked="0" hidden="0"/>
    </xf>
    <xf numFmtId="171" fontId="61" fillId="0" borderId="1" applyAlignment="1" pivotButton="0" quotePrefix="0" xfId="100">
      <alignment horizontal="right" vertical="center"/>
    </xf>
    <xf numFmtId="0" fontId="61" fillId="3" borderId="1" applyAlignment="1" pivotButton="0" quotePrefix="0" xfId="0">
      <alignment horizontal="left" vertical="center"/>
    </xf>
    <xf numFmtId="171" fontId="61" fillId="0" borderId="1" applyAlignment="1" pivotButton="0" quotePrefix="0" xfId="100">
      <alignment horizontal="right" vertical="center"/>
    </xf>
    <xf numFmtId="172" fontId="61" fillId="61" borderId="1" applyAlignment="1" pivotButton="0" quotePrefix="0" xfId="100">
      <alignment horizontal="center" vertical="center"/>
    </xf>
    <xf numFmtId="172" fontId="63" fillId="61" borderId="1" applyAlignment="1" pivotButton="0" quotePrefix="0" xfId="100">
      <alignment horizontal="center" vertical="center" wrapText="1"/>
    </xf>
    <xf numFmtId="172" fontId="63" fillId="57" borderId="1" applyAlignment="1" pivotButton="0" quotePrefix="0" xfId="100">
      <alignment horizontal="center" vertical="center"/>
    </xf>
    <xf numFmtId="172" fontId="63" fillId="57" borderId="1" applyAlignment="1" pivotButton="0" quotePrefix="0" xfId="100">
      <alignment horizontal="center" vertical="center" wrapText="1"/>
    </xf>
    <xf numFmtId="0" fontId="63" fillId="57" borderId="1" applyAlignment="1" pivotButton="0" quotePrefix="0" xfId="0">
      <alignment horizontal="left" vertical="center" wrapText="1"/>
    </xf>
    <xf numFmtId="0" fontId="61" fillId="57" borderId="1" pivotButton="0" quotePrefix="0" xfId="0"/>
    <xf numFmtId="2" fontId="63" fillId="58" borderId="1" applyAlignment="1" pivotButton="0" quotePrefix="0" xfId="0">
      <alignment horizontal="center" vertical="center" wrapText="1"/>
    </xf>
    <xf numFmtId="172" fontId="63" fillId="58" borderId="7" applyAlignment="1" applyProtection="1" pivotButton="0" quotePrefix="0" xfId="100">
      <alignment horizontal="center" vertical="center"/>
      <protection locked="0" hidden="0"/>
    </xf>
    <xf numFmtId="172" fontId="63" fillId="58" borderId="7" applyAlignment="1" pivotButton="0" quotePrefix="0" xfId="100">
      <alignment horizontal="center" vertical="center" wrapText="1"/>
    </xf>
    <xf numFmtId="0" fontId="63" fillId="58" borderId="8" applyAlignment="1" pivotButton="0" quotePrefix="0" xfId="0">
      <alignment horizontal="left" vertical="center" wrapText="1"/>
    </xf>
    <xf numFmtId="0" fontId="61" fillId="58" borderId="1" pivotButton="0" quotePrefix="0" xfId="0"/>
    <xf numFmtId="0" fontId="63" fillId="58" borderId="17" applyAlignment="1" pivotButton="0" quotePrefix="0" xfId="0">
      <alignment horizontal="center" vertical="center" wrapText="1"/>
    </xf>
    <xf numFmtId="169" fontId="61" fillId="0" borderId="1" applyAlignment="1" applyProtection="1" pivotButton="0" quotePrefix="0" xfId="100">
      <alignment horizontal="right" vertical="center"/>
      <protection locked="0" hidden="0"/>
    </xf>
    <xf numFmtId="172" fontId="63" fillId="3" borderId="1" applyAlignment="1" pivotButton="0" quotePrefix="0" xfId="100">
      <alignment horizontal="center" vertical="center"/>
    </xf>
    <xf numFmtId="172" fontId="63" fillId="3" borderId="1" applyAlignment="1" pivotButton="0" quotePrefix="0" xfId="100">
      <alignment horizontal="center" vertical="center" wrapText="1"/>
    </xf>
    <xf numFmtId="0" fontId="63" fillId="3" borderId="1" applyAlignment="1" pivotButton="0" quotePrefix="0" xfId="0">
      <alignment horizontal="left" vertical="center" wrapText="1"/>
    </xf>
    <xf numFmtId="0" fontId="61" fillId="58" borderId="17" pivotButton="0" quotePrefix="0" xfId="0"/>
    <xf numFmtId="0" fontId="63" fillId="58" borderId="4" applyAlignment="1" pivotButton="0" quotePrefix="0" xfId="0">
      <alignment horizontal="center" vertical="center" wrapText="1"/>
    </xf>
    <xf numFmtId="172" fontId="63" fillId="58" borderId="1" pivotButton="0" quotePrefix="0" xfId="0"/>
    <xf numFmtId="172" fontId="63" fillId="58" borderId="1" applyAlignment="1" applyProtection="1" pivotButton="0" quotePrefix="0" xfId="100">
      <alignment horizontal="center" vertical="center"/>
      <protection locked="0" hidden="0"/>
    </xf>
    <xf numFmtId="172" fontId="63" fillId="58" borderId="1" applyAlignment="1" pivotButton="0" quotePrefix="0" xfId="100">
      <alignment horizontal="center" vertical="center" wrapText="1"/>
    </xf>
    <xf numFmtId="0" fontId="63" fillId="58" borderId="1" applyAlignment="1" pivotButton="0" quotePrefix="0" xfId="0">
      <alignment horizontal="left" vertical="center" wrapText="1"/>
    </xf>
    <xf numFmtId="0" fontId="63" fillId="58" borderId="1" pivotButton="0" quotePrefix="0" xfId="0"/>
    <xf numFmtId="0" fontId="63" fillId="0" borderId="0" pivotButton="0" quotePrefix="0" xfId="0"/>
    <xf numFmtId="2" fontId="63" fillId="45" borderId="1" applyAlignment="1" pivotButton="0" quotePrefix="0" xfId="0">
      <alignment horizontal="center" vertical="center" wrapText="1"/>
    </xf>
    <xf numFmtId="2" fontId="63" fillId="45" borderId="7" applyAlignment="1" pivotButton="0" quotePrefix="0" xfId="0">
      <alignment horizontal="center" vertical="center" wrapText="1"/>
    </xf>
    <xf numFmtId="2" fontId="63" fillId="45" borderId="8" applyAlignment="1" pivotButton="0" quotePrefix="0" xfId="0">
      <alignment horizontal="center" vertical="center" wrapText="1"/>
    </xf>
    <xf numFmtId="2" fontId="63" fillId="45" borderId="1" applyAlignment="1" pivotButton="0" quotePrefix="0" xfId="99">
      <alignment horizontal="center" vertical="center" wrapText="1"/>
    </xf>
    <xf numFmtId="2" fontId="63" fillId="0" borderId="0" applyAlignment="1" pivotButton="0" quotePrefix="0" xfId="99">
      <alignment horizontal="center" vertical="center" wrapText="1"/>
    </xf>
    <xf numFmtId="169" fontId="61" fillId="0" borderId="1" applyAlignment="1" applyProtection="1" pivotButton="0" quotePrefix="0" xfId="0">
      <alignment horizontal="right" vertical="center"/>
      <protection locked="0" hidden="0"/>
    </xf>
    <xf numFmtId="171" fontId="61" fillId="0" borderId="1" applyAlignment="1" pivotButton="0" quotePrefix="0" xfId="0">
      <alignment horizontal="right" vertical="center"/>
    </xf>
    <xf numFmtId="0" fontId="61" fillId="3" borderId="12" applyAlignment="1" pivotButton="0" quotePrefix="0" xfId="0">
      <alignment horizontal="left" vertical="center" wrapText="1"/>
    </xf>
    <xf numFmtId="0" fontId="61" fillId="3" borderId="18" applyAlignment="1" pivotButton="0" quotePrefix="0" xfId="0">
      <alignment horizontal="left" vertical="center" wrapText="1"/>
    </xf>
    <xf numFmtId="0" fontId="61" fillId="0" borderId="0" applyAlignment="1" pivotButton="0" quotePrefix="0" xfId="0">
      <alignment horizontal="center" vertical="center" wrapText="1"/>
    </xf>
    <xf numFmtId="169" fontId="61" fillId="3" borderId="1" applyAlignment="1" pivotButton="0" quotePrefix="0" xfId="0">
      <alignment horizontal="left" vertical="center" wrapText="1"/>
    </xf>
    <xf numFmtId="0" fontId="61" fillId="3" borderId="0" applyAlignment="1" pivotButton="0" quotePrefix="0" xfId="0">
      <alignment horizontal="left" vertical="center" wrapText="1"/>
    </xf>
    <xf numFmtId="0" fontId="61" fillId="3" borderId="19" applyAlignment="1" pivotButton="0" quotePrefix="0" xfId="0">
      <alignment horizontal="left" vertical="center" wrapText="1"/>
    </xf>
    <xf numFmtId="3" fontId="61" fillId="0" borderId="0" applyAlignment="1" pivotButton="0" quotePrefix="0" xfId="99">
      <alignment horizontal="right"/>
    </xf>
    <xf numFmtId="0" fontId="61" fillId="3" borderId="1" applyAlignment="1" pivotButton="0" quotePrefix="0" xfId="0">
      <alignment horizontal="center" vertical="center" wrapText="1"/>
    </xf>
    <xf numFmtId="3" fontId="61" fillId="42" borderId="0" applyAlignment="1" applyProtection="1" pivotButton="0" quotePrefix="0" xfId="99">
      <alignment horizontal="right"/>
      <protection locked="0" hidden="0"/>
    </xf>
    <xf numFmtId="0" fontId="61" fillId="42" borderId="1" applyAlignment="1" pivotButton="0" quotePrefix="0" xfId="0">
      <alignment vertical="center" wrapText="1"/>
    </xf>
    <xf numFmtId="0" fontId="61" fillId="3" borderId="0" applyAlignment="1" pivotButton="0" quotePrefix="0" xfId="0">
      <alignment wrapText="1"/>
    </xf>
    <xf numFmtId="0" fontId="61" fillId="3" borderId="19" applyAlignment="1" pivotButton="0" quotePrefix="0" xfId="0">
      <alignment wrapText="1"/>
    </xf>
    <xf numFmtId="169" fontId="61" fillId="42" borderId="1" applyAlignment="1" applyProtection="1" pivotButton="0" quotePrefix="0" xfId="99">
      <alignment horizontal="right" vertical="center"/>
      <protection locked="0" hidden="0"/>
    </xf>
    <xf numFmtId="165" fontId="61" fillId="0" borderId="0" applyAlignment="1" pivotButton="0" quotePrefix="0" xfId="99">
      <alignment horizontal="center"/>
    </xf>
    <xf numFmtId="0" fontId="61" fillId="3" borderId="5" applyAlignment="1" pivotButton="0" quotePrefix="0" xfId="0">
      <alignment wrapText="1"/>
    </xf>
    <xf numFmtId="0" fontId="61" fillId="3" borderId="20" applyAlignment="1" pivotButton="0" quotePrefix="0" xfId="0">
      <alignment wrapText="1"/>
    </xf>
    <xf numFmtId="0" fontId="61" fillId="0" borderId="0" applyAlignment="1" pivotButton="0" quotePrefix="0" xfId="0">
      <alignment horizontal="center" vertical="center"/>
    </xf>
    <xf numFmtId="0" fontId="61" fillId="0" borderId="0" applyAlignment="1" pivotButton="0" quotePrefix="0" xfId="0">
      <alignment horizontal="left"/>
    </xf>
    <xf numFmtId="0" fontId="61" fillId="0" borderId="0" applyAlignment="1" pivotButton="0" quotePrefix="0" xfId="0">
      <alignment wrapText="1"/>
    </xf>
    <xf numFmtId="165" fontId="61" fillId="0" borderId="0" applyAlignment="1" pivotButton="0" quotePrefix="0" xfId="99">
      <alignment horizontal="center"/>
    </xf>
    <xf numFmtId="0" fontId="78" fillId="56" borderId="1" applyAlignment="1" pivotButton="0" quotePrefix="0" xfId="0">
      <alignment horizontal="center" vertical="center" wrapText="1"/>
    </xf>
    <xf numFmtId="0" fontId="63" fillId="0" borderId="0" applyAlignment="1" pivotButton="0" quotePrefix="0" xfId="0">
      <alignment horizontal="center"/>
    </xf>
    <xf numFmtId="0" fontId="57" fillId="42" borderId="42" applyAlignment="1" pivotButton="0" quotePrefix="0" xfId="0">
      <alignment horizontal="left"/>
    </xf>
    <xf numFmtId="0" fontId="57" fillId="42" borderId="43" applyAlignment="1" pivotButton="0" quotePrefix="0" xfId="0">
      <alignment horizontal="left"/>
    </xf>
    <xf numFmtId="0" fontId="57" fillId="42" borderId="46" applyAlignment="1" pivotButton="0" quotePrefix="0" xfId="0">
      <alignment horizontal="left"/>
    </xf>
    <xf numFmtId="0" fontId="59" fillId="42" borderId="46" pivotButton="0" quotePrefix="0" xfId="0"/>
    <xf numFmtId="0" fontId="60" fillId="42" borderId="48" applyAlignment="1" pivotButton="0" quotePrefix="0" xfId="0">
      <alignment horizontal="left"/>
    </xf>
    <xf numFmtId="0" fontId="60" fillId="42" borderId="49" applyAlignment="1" pivotButton="0" quotePrefix="0" xfId="0">
      <alignment horizontal="left"/>
    </xf>
    <xf numFmtId="0" fontId="57" fillId="0" borderId="2" applyAlignment="1" pivotButton="0" quotePrefix="0" xfId="0">
      <alignment horizontal="center" vertical="center"/>
    </xf>
    <xf numFmtId="0" fontId="8" fillId="57" borderId="2" pivotButton="0" quotePrefix="0" xfId="0"/>
    <xf numFmtId="0" fontId="57" fillId="0" borderId="10" applyAlignment="1" pivotButton="0" quotePrefix="0" xfId="0">
      <alignment horizontal="center" vertical="center"/>
    </xf>
    <xf numFmtId="0" fontId="60" fillId="58" borderId="7" pivotButton="0" quotePrefix="0" xfId="0"/>
    <xf numFmtId="0" fontId="60" fillId="58" borderId="18" pivotButton="0" quotePrefix="0" xfId="0"/>
    <xf numFmtId="172" fontId="57" fillId="0" borderId="1" applyAlignment="1" pivotButton="0" quotePrefix="0" xfId="100">
      <alignment horizontal="left" vertical="center" wrapText="1"/>
    </xf>
    <xf numFmtId="172" fontId="57" fillId="0" borderId="1" pivotButton="0" quotePrefix="0" xfId="100"/>
    <xf numFmtId="172" fontId="57" fillId="0" borderId="1" pivotButton="0" quotePrefix="0" xfId="0"/>
    <xf numFmtId="172" fontId="66" fillId="58" borderId="1" applyAlignment="1" pivotButton="0" quotePrefix="0" xfId="100">
      <alignment horizontal="left" vertical="center" wrapText="1"/>
    </xf>
    <xf numFmtId="172" fontId="60" fillId="58" borderId="1" pivotButton="0" quotePrefix="0" xfId="0"/>
    <xf numFmtId="0" fontId="8" fillId="58" borderId="7" applyAlignment="1" pivotButton="0" quotePrefix="0" xfId="0">
      <alignment vertical="center" wrapText="1"/>
    </xf>
    <xf numFmtId="0" fontId="8" fillId="58" borderId="18" applyAlignment="1" pivotButton="0" quotePrefix="0" xfId="0">
      <alignment vertical="center" wrapText="1"/>
    </xf>
    <xf numFmtId="172" fontId="67" fillId="0" borderId="1" applyAlignment="1" pivotButton="0" quotePrefix="0" xfId="100">
      <alignment horizontal="left" vertical="center" wrapText="1"/>
    </xf>
    <xf numFmtId="172" fontId="66" fillId="3" borderId="1" applyAlignment="1" pivotButton="0" quotePrefix="0" xfId="100">
      <alignment horizontal="left" vertical="center" wrapText="1"/>
    </xf>
    <xf numFmtId="172" fontId="57" fillId="3" borderId="1" pivotButton="0" quotePrefix="0" xfId="0"/>
    <xf numFmtId="172" fontId="57" fillId="58" borderId="1" pivotButton="0" quotePrefix="0" xfId="0"/>
    <xf numFmtId="0" fontId="3" fillId="65" borderId="7" applyAlignment="1" pivotButton="0" quotePrefix="0" xfId="0">
      <alignment vertical="center" wrapText="1"/>
    </xf>
    <xf numFmtId="0" fontId="3" fillId="65" borderId="18" applyAlignment="1" pivotButton="0" quotePrefix="0" xfId="0">
      <alignment vertical="center" wrapText="1"/>
    </xf>
    <xf numFmtId="0" fontId="8" fillId="58" borderId="5" applyAlignment="1" pivotButton="0" quotePrefix="0" xfId="0">
      <alignment vertical="center" wrapText="1"/>
    </xf>
    <xf numFmtId="172" fontId="67" fillId="58" borderId="1" applyAlignment="1" pivotButton="0" quotePrefix="0" xfId="100">
      <alignment horizontal="left" vertical="center" wrapText="1"/>
    </xf>
    <xf numFmtId="0" fontId="3" fillId="58" borderId="7" applyAlignment="1" pivotButton="0" quotePrefix="0" xfId="0">
      <alignment vertical="center" wrapText="1"/>
    </xf>
    <xf numFmtId="0" fontId="3" fillId="58" borderId="18" applyAlignment="1" pivotButton="0" quotePrefix="0" xfId="0">
      <alignment vertical="center" wrapText="1"/>
    </xf>
    <xf numFmtId="172" fontId="67" fillId="65" borderId="1" applyAlignment="1" pivotButton="0" quotePrefix="0" xfId="100">
      <alignment horizontal="left" vertical="center" wrapText="1"/>
    </xf>
    <xf numFmtId="164" fontId="8" fillId="7" borderId="1" pivotButton="0" quotePrefix="0" xfId="2"/>
    <xf numFmtId="164" fontId="8" fillId="7" borderId="1" pivotButton="0" quotePrefix="0" xfId="0"/>
    <xf numFmtId="169" fontId="57" fillId="42" borderId="0" pivotButton="0" quotePrefix="0" xfId="0"/>
    <xf numFmtId="3" fontId="61" fillId="0" borderId="0" pivotButton="0" quotePrefix="0" xfId="0"/>
    <xf numFmtId="173" fontId="0" fillId="0" borderId="0" pivotButton="0" quotePrefix="0" xfId="0"/>
    <xf numFmtId="165" fontId="0" fillId="0" borderId="1" pivotButton="0" quotePrefix="0" xfId="1"/>
    <xf numFmtId="10" fontId="0" fillId="0" borderId="0" pivotButton="0" quotePrefix="0" xfId="0"/>
    <xf numFmtId="43" fontId="46" fillId="0" borderId="0" pivotButton="0" quotePrefix="0" xfId="1"/>
    <xf numFmtId="4" fontId="0" fillId="0" borderId="0" pivotButton="0" quotePrefix="0" xfId="0"/>
    <xf numFmtId="10" fontId="0" fillId="52" borderId="33" applyAlignment="1" pivotButton="0" quotePrefix="0" xfId="0">
      <alignment horizontal="center" vertical="center" wrapText="1"/>
    </xf>
    <xf numFmtId="0" fontId="0" fillId="46" borderId="0" pivotButton="0" quotePrefix="0" xfId="0"/>
    <xf numFmtId="43" fontId="0" fillId="0" borderId="0" pivotButton="0" quotePrefix="0" xfId="0"/>
    <xf numFmtId="0" fontId="85" fillId="68" borderId="0" applyAlignment="1" pivotButton="0" quotePrefix="0" xfId="0">
      <alignment horizontal="center" vertical="center"/>
    </xf>
    <xf numFmtId="0" fontId="85" fillId="68" borderId="0" applyAlignment="1" pivotButton="0" quotePrefix="0" xfId="0">
      <alignment horizontal="center" vertical="center" wrapText="1"/>
    </xf>
    <xf numFmtId="0" fontId="0" fillId="0" borderId="0" applyAlignment="1" pivotButton="0" quotePrefix="0" xfId="0">
      <alignment horizontal="center" vertical="center"/>
    </xf>
    <xf numFmtId="0" fontId="0" fillId="10" borderId="0" pivotButton="0" quotePrefix="0" xfId="0"/>
    <xf numFmtId="4" fontId="0" fillId="0" borderId="0" applyAlignment="1" pivotButton="0" quotePrefix="0" xfId="0">
      <alignment horizontal="right" vertical="center"/>
    </xf>
    <xf numFmtId="165" fontId="86" fillId="0" borderId="0" applyAlignment="1" pivotButton="0" quotePrefix="0" xfId="1">
      <alignment horizontal="center" vertical="center"/>
    </xf>
    <xf numFmtId="165" fontId="86" fillId="50" borderId="0" applyAlignment="1" pivotButton="0" quotePrefix="0" xfId="1">
      <alignment horizontal="center" vertical="center"/>
    </xf>
    <xf numFmtId="0" fontId="85" fillId="0" borderId="0" applyAlignment="1" pivotButton="0" quotePrefix="0" xfId="0">
      <alignment horizontal="center" vertical="center"/>
    </xf>
    <xf numFmtId="0" fontId="85" fillId="10" borderId="0" pivotButton="0" quotePrefix="0" xfId="0"/>
    <xf numFmtId="0" fontId="85" fillId="0" borderId="0" pivotButton="0" quotePrefix="0" xfId="0"/>
    <xf numFmtId="4" fontId="85" fillId="0" borderId="0" applyAlignment="1" pivotButton="0" quotePrefix="0" xfId="0">
      <alignment horizontal="right" vertical="center"/>
    </xf>
    <xf numFmtId="165" fontId="86" fillId="10" borderId="0" applyAlignment="1" pivotButton="0" quotePrefix="0" xfId="1">
      <alignment horizontal="center" vertical="center"/>
    </xf>
    <xf numFmtId="166" fontId="87" fillId="0" borderId="1" pivotButton="0" quotePrefix="0" xfId="2"/>
    <xf numFmtId="0" fontId="0" fillId="42" borderId="0" pivotButton="0" quotePrefix="0" xfId="0"/>
    <xf numFmtId="0" fontId="8" fillId="69" borderId="0" pivotButton="0" quotePrefix="0" xfId="0"/>
    <xf numFmtId="0" fontId="0" fillId="69" borderId="0" pivotButton="0" quotePrefix="0" xfId="0"/>
    <xf numFmtId="0" fontId="0" fillId="59" borderId="0" pivotButton="0" quotePrefix="0" xfId="0"/>
    <xf numFmtId="0" fontId="0" fillId="59" borderId="5" pivotButton="0" quotePrefix="0" xfId="0"/>
    <xf numFmtId="167" fontId="0" fillId="42" borderId="0" pivotButton="0" quotePrefix="0" xfId="99"/>
    <xf numFmtId="0" fontId="88" fillId="42" borderId="0" pivotButton="0" quotePrefix="0" xfId="0"/>
    <xf numFmtId="9" fontId="0" fillId="42" borderId="0" pivotButton="0" quotePrefix="0" xfId="0"/>
    <xf numFmtId="0" fontId="8" fillId="42" borderId="0" pivotButton="0" quotePrefix="0" xfId="0"/>
    <xf numFmtId="167" fontId="0" fillId="42" borderId="1" applyProtection="1" pivotButton="0" quotePrefix="0" xfId="99">
      <protection locked="0" hidden="0"/>
    </xf>
    <xf numFmtId="0" fontId="89" fillId="42" borderId="0" pivotButton="0" quotePrefix="0" xfId="0"/>
    <xf numFmtId="0" fontId="0" fillId="44" borderId="21" pivotButton="0" quotePrefix="0" xfId="0"/>
    <xf numFmtId="0" fontId="0" fillId="44" borderId="12" pivotButton="0" quotePrefix="0" xfId="0"/>
    <xf numFmtId="167" fontId="0" fillId="44" borderId="12" pivotButton="0" quotePrefix="0" xfId="99"/>
    <xf numFmtId="0" fontId="0" fillId="44" borderId="18" pivotButton="0" quotePrefix="0" xfId="0"/>
    <xf numFmtId="0" fontId="0" fillId="44" borderId="4" pivotButton="0" quotePrefix="0" xfId="0"/>
    <xf numFmtId="0" fontId="0" fillId="44" borderId="5" pivotButton="0" quotePrefix="0" xfId="0"/>
    <xf numFmtId="167" fontId="0" fillId="44" borderId="5" pivotButton="0" quotePrefix="0" xfId="99"/>
    <xf numFmtId="0" fontId="0" fillId="44" borderId="20" pivotButton="0" quotePrefix="0" xfId="0"/>
    <xf numFmtId="0" fontId="0" fillId="42" borderId="21" pivotButton="0" quotePrefix="0" xfId="0"/>
    <xf numFmtId="0" fontId="0" fillId="42" borderId="12" pivotButton="0" quotePrefix="0" xfId="0"/>
    <xf numFmtId="0" fontId="0" fillId="42" borderId="18" pivotButton="0" quotePrefix="0" xfId="0"/>
    <xf numFmtId="0" fontId="0" fillId="44" borderId="17" pivotButton="0" quotePrefix="0" xfId="0"/>
    <xf numFmtId="0" fontId="0" fillId="44" borderId="0" pivotButton="0" quotePrefix="0" xfId="0"/>
    <xf numFmtId="167" fontId="0" fillId="44" borderId="0" pivotButton="0" quotePrefix="0" xfId="99"/>
    <xf numFmtId="0" fontId="0" fillId="42" borderId="19" pivotButton="0" quotePrefix="0" xfId="0"/>
    <xf numFmtId="0" fontId="0" fillId="42" borderId="17" pivotButton="0" quotePrefix="0" xfId="0"/>
    <xf numFmtId="0" fontId="8" fillId="44" borderId="17" pivotButton="0" quotePrefix="0" xfId="0"/>
    <xf numFmtId="0" fontId="8" fillId="44" borderId="0" pivotButton="0" quotePrefix="0" xfId="0"/>
    <xf numFmtId="167" fontId="8" fillId="44" borderId="0" pivotButton="0" quotePrefix="0" xfId="0"/>
    <xf numFmtId="0" fontId="90" fillId="42" borderId="0" pivotButton="0" quotePrefix="0" xfId="0"/>
    <xf numFmtId="0" fontId="0" fillId="42" borderId="4" pivotButton="0" quotePrefix="0" xfId="0"/>
    <xf numFmtId="0" fontId="0" fillId="42" borderId="5" pivotButton="0" quotePrefix="0" xfId="0"/>
    <xf numFmtId="0" fontId="0" fillId="42" borderId="20" pivotButton="0" quotePrefix="0" xfId="0"/>
    <xf numFmtId="0" fontId="38" fillId="70" borderId="0" pivotButton="0" quotePrefix="0" xfId="0"/>
    <xf numFmtId="0" fontId="0" fillId="70" borderId="0" pivotButton="0" quotePrefix="0" xfId="0"/>
    <xf numFmtId="0" fontId="38" fillId="42" borderId="0" pivotButton="0" quotePrefix="0" xfId="0"/>
    <xf numFmtId="167" fontId="0" fillId="0" borderId="0" pivotButton="0" quotePrefix="0" xfId="99"/>
    <xf numFmtId="0" fontId="93" fillId="68" borderId="0" applyAlignment="1" pivotButton="0" quotePrefix="0" xfId="0">
      <alignment horizontal="center" vertical="center"/>
    </xf>
    <xf numFmtId="0" fontId="93" fillId="68" borderId="0" applyAlignment="1" pivotButton="0" quotePrefix="0" xfId="0">
      <alignment horizontal="center" vertical="center" wrapText="1"/>
    </xf>
    <xf numFmtId="0" fontId="93" fillId="71" borderId="0" applyAlignment="1" pivotButton="0" quotePrefix="0" xfId="0">
      <alignment horizontal="center" vertical="center"/>
    </xf>
    <xf numFmtId="0" fontId="93" fillId="71" borderId="0" pivotButton="0" quotePrefix="0" xfId="0"/>
    <xf numFmtId="4" fontId="93" fillId="71" borderId="0" applyAlignment="1" pivotButton="0" quotePrefix="0" xfId="0">
      <alignment horizontal="right" vertical="center"/>
    </xf>
    <xf numFmtId="167" fontId="94" fillId="0" borderId="0" applyAlignment="1" pivotButton="0" quotePrefix="0" xfId="99">
      <alignment horizontal="center" vertical="center"/>
    </xf>
    <xf numFmtId="0" fontId="93" fillId="0" borderId="0" applyAlignment="1" pivotButton="0" quotePrefix="0" xfId="0">
      <alignment horizontal="center" vertical="center"/>
    </xf>
    <xf numFmtId="0" fontId="93" fillId="0" borderId="0" pivotButton="0" quotePrefix="0" xfId="0"/>
    <xf numFmtId="4" fontId="93" fillId="0" borderId="0" applyAlignment="1" pivotButton="0" quotePrefix="0" xfId="0">
      <alignment horizontal="right" vertical="center"/>
    </xf>
    <xf numFmtId="3" fontId="93" fillId="0" borderId="0" applyAlignment="1" pivotButton="0" quotePrefix="0" xfId="0">
      <alignment horizontal="right" vertical="center"/>
    </xf>
    <xf numFmtId="0" fontId="93" fillId="10" borderId="0" pivotButton="0" quotePrefix="0" xfId="0"/>
    <xf numFmtId="167" fontId="94" fillId="9" borderId="0" applyAlignment="1" pivotButton="0" quotePrefix="0" xfId="99">
      <alignment horizontal="center" vertical="center"/>
    </xf>
    <xf numFmtId="167" fontId="94" fillId="0" borderId="0" applyAlignment="1" pivotButton="0" quotePrefix="0" xfId="99">
      <alignment horizontal="center" vertical="center"/>
    </xf>
    <xf numFmtId="167" fontId="0" fillId="10" borderId="0" pivotButton="0" quotePrefix="0" xfId="99"/>
    <xf numFmtId="4" fontId="0" fillId="10" borderId="0" pivotButton="0" quotePrefix="0" xfId="0"/>
    <xf numFmtId="0" fontId="93" fillId="0" borderId="0" applyAlignment="1" pivotButton="0" quotePrefix="0" xfId="0">
      <alignment horizontal="right" vertical="center"/>
    </xf>
    <xf numFmtId="0" fontId="85" fillId="71" borderId="0" applyAlignment="1" pivotButton="0" quotePrefix="0" xfId="0">
      <alignment horizontal="center" vertical="center"/>
    </xf>
    <xf numFmtId="0" fontId="85" fillId="71" borderId="0" pivotButton="0" quotePrefix="0" xfId="0"/>
    <xf numFmtId="4" fontId="85" fillId="71" borderId="0" applyAlignment="1" pivotButton="0" quotePrefix="0" xfId="0">
      <alignment horizontal="right" vertical="center"/>
    </xf>
    <xf numFmtId="4" fontId="94" fillId="0" borderId="0" applyAlignment="1" pivotButton="0" quotePrefix="0" xfId="0">
      <alignment horizontal="center" vertical="center"/>
    </xf>
    <xf numFmtId="0" fontId="85" fillId="0" borderId="0" applyAlignment="1" pivotButton="0" quotePrefix="0" xfId="0">
      <alignment horizontal="right" vertical="center"/>
    </xf>
    <xf numFmtId="0" fontId="95" fillId="0" borderId="0" pivotButton="0" quotePrefix="0" xfId="0"/>
    <xf numFmtId="0" fontId="96" fillId="0" borderId="0" applyAlignment="1" pivotButton="0" quotePrefix="0" xfId="0">
      <alignment vertical="center"/>
    </xf>
    <xf numFmtId="0" fontId="97" fillId="0" borderId="0" pivotButton="0" quotePrefix="0" xfId="0"/>
    <xf numFmtId="0" fontId="98" fillId="0" borderId="0" applyAlignment="1" pivotButton="0" quotePrefix="0" xfId="0">
      <alignment vertical="center"/>
    </xf>
    <xf numFmtId="0" fontId="96" fillId="0" borderId="0" pivotButton="0" quotePrefix="0" xfId="0"/>
    <xf numFmtId="167" fontId="97" fillId="0" borderId="0" pivotButton="0" quotePrefix="0" xfId="99"/>
    <xf numFmtId="167" fontId="97" fillId="0" borderId="0" pivotButton="0" quotePrefix="0" xfId="99"/>
    <xf numFmtId="0" fontId="100" fillId="0" borderId="0" pivotButton="0" quotePrefix="0" xfId="104"/>
    <xf numFmtId="167" fontId="96" fillId="0" borderId="0" pivotButton="0" quotePrefix="0" xfId="99"/>
    <xf numFmtId="167" fontId="97" fillId="0" borderId="0" applyAlignment="1" pivotButton="0" quotePrefix="0" xfId="99">
      <alignment horizontal="right"/>
    </xf>
    <xf numFmtId="167" fontId="97" fillId="0" borderId="0" applyAlignment="1" pivotButton="0" quotePrefix="0" xfId="99">
      <alignment horizontal="right"/>
    </xf>
    <xf numFmtId="174" fontId="0" fillId="0" borderId="0" pivotButton="0" quotePrefix="0" xfId="99"/>
    <xf numFmtId="175" fontId="97" fillId="0" borderId="0" applyAlignment="1" pivotButton="0" quotePrefix="0" xfId="99">
      <alignment horizontal="right"/>
    </xf>
    <xf numFmtId="167" fontId="97" fillId="0" borderId="0" pivotButton="0" quotePrefix="0" xfId="99"/>
    <xf numFmtId="167" fontId="97" fillId="0" borderId="0" pivotButton="0" quotePrefix="0" xfId="99"/>
    <xf numFmtId="167" fontId="97" fillId="0" borderId="5" applyAlignment="1" pivotButton="0" quotePrefix="0" xfId="99">
      <alignment horizontal="right"/>
    </xf>
    <xf numFmtId="167" fontId="97" fillId="0" borderId="5" pivotButton="0" quotePrefix="0" xfId="99"/>
    <xf numFmtId="167" fontId="97" fillId="0" borderId="5" pivotButton="0" quotePrefix="0" xfId="99"/>
    <xf numFmtId="167" fontId="96" fillId="0" borderId="0" applyAlignment="1" pivotButton="0" quotePrefix="0" xfId="99">
      <alignment horizontal="right"/>
    </xf>
    <xf numFmtId="167" fontId="96" fillId="0" borderId="0" pivotButton="0" quotePrefix="0" xfId="99"/>
    <xf numFmtId="167" fontId="96" fillId="0" borderId="0" applyAlignment="1" pivotButton="0" quotePrefix="0" xfId="99">
      <alignment horizontal="right"/>
    </xf>
    <xf numFmtId="9" fontId="96" fillId="0" borderId="0" pivotButton="0" quotePrefix="0" xfId="3"/>
    <xf numFmtId="167" fontId="96" fillId="0" borderId="0" pivotButton="0" quotePrefix="0" xfId="99"/>
    <xf numFmtId="167" fontId="96" fillId="0" borderId="0" pivotButton="0" quotePrefix="0" xfId="99"/>
    <xf numFmtId="0" fontId="101" fillId="0" borderId="0" pivotButton="0" quotePrefix="0" xfId="0"/>
    <xf numFmtId="49" fontId="102" fillId="0" borderId="0" applyAlignment="1" pivotButton="0" quotePrefix="0" xfId="0">
      <alignment horizontal="center"/>
    </xf>
    <xf numFmtId="167" fontId="101" fillId="0" borderId="12" applyAlignment="1" pivotButton="0" quotePrefix="0" xfId="99">
      <alignment horizontal="right"/>
    </xf>
    <xf numFmtId="167" fontId="101" fillId="0" borderId="12" applyAlignment="1" pivotButton="0" quotePrefix="0" xfId="99">
      <alignment horizontal="right"/>
    </xf>
    <xf numFmtId="0" fontId="102" fillId="0" borderId="0" pivotButton="0" quotePrefix="0" xfId="0"/>
    <xf numFmtId="167" fontId="102" fillId="0" borderId="0" applyAlignment="1" pivotButton="0" quotePrefix="0" xfId="99">
      <alignment horizontal="right"/>
    </xf>
    <xf numFmtId="167" fontId="102" fillId="0" borderId="0" applyAlignment="1" pivotButton="0" quotePrefix="0" xfId="99">
      <alignment horizontal="right"/>
    </xf>
    <xf numFmtId="167" fontId="101" fillId="0" borderId="77" applyAlignment="1" pivotButton="0" quotePrefix="0" xfId="99">
      <alignment horizontal="right"/>
    </xf>
    <xf numFmtId="167" fontId="101" fillId="0" borderId="77" applyAlignment="1" pivotButton="0" quotePrefix="0" xfId="99">
      <alignment horizontal="right"/>
    </xf>
    <xf numFmtId="0" fontId="96" fillId="0" borderId="0" applyAlignment="1" pivotButton="0" quotePrefix="0" xfId="0">
      <alignment horizontal="left"/>
    </xf>
    <xf numFmtId="0" fontId="100" fillId="0" borderId="0" pivotButton="0" quotePrefix="0" xfId="0"/>
    <xf numFmtId="167" fontId="95" fillId="0" borderId="0" pivotButton="0" quotePrefix="0" xfId="99"/>
    <xf numFmtId="167" fontId="97" fillId="0" borderId="0" pivotButton="0" quotePrefix="0" xfId="0"/>
    <xf numFmtId="0" fontId="103" fillId="0" borderId="0" pivotButton="0" quotePrefix="0" xfId="0"/>
    <xf numFmtId="0" fontId="38" fillId="0" borderId="0" pivotButton="0" quotePrefix="0" xfId="0"/>
    <xf numFmtId="167" fontId="96" fillId="0" borderId="78" pivotButton="0" quotePrefix="0" xfId="99"/>
    <xf numFmtId="167" fontId="96" fillId="0" borderId="78" pivotButton="0" quotePrefix="0" xfId="99"/>
    <xf numFmtId="167" fontId="95" fillId="0" borderId="0" pivotButton="0" quotePrefix="0" xfId="0"/>
    <xf numFmtId="0" fontId="87" fillId="0" borderId="1" pivotButton="0" quotePrefix="0" xfId="1"/>
    <xf numFmtId="43" fontId="87" fillId="0" borderId="1" pivotButton="0" quotePrefix="0" xfId="1"/>
    <xf numFmtId="165" fontId="87" fillId="0" borderId="1" pivotButton="0" quotePrefix="0" xfId="1"/>
    <xf numFmtId="0" fontId="1" fillId="42" borderId="0" pivotButton="0" quotePrefix="0" xfId="105"/>
    <xf numFmtId="167" fontId="0" fillId="42" borderId="0" applyProtection="1" pivotButton="0" quotePrefix="0" xfId="106">
      <protection locked="0" hidden="0"/>
    </xf>
    <xf numFmtId="0" fontId="105" fillId="42" borderId="5" applyAlignment="1" pivotButton="0" quotePrefix="0" xfId="105">
      <alignment vertical="top"/>
    </xf>
    <xf numFmtId="0" fontId="1" fillId="42" borderId="5" pivotButton="0" quotePrefix="0" xfId="105"/>
    <xf numFmtId="0" fontId="97" fillId="42" borderId="5" pivotButton="0" quotePrefix="0" xfId="105"/>
    <xf numFmtId="0" fontId="25" fillId="72" borderId="0" pivotButton="0" quotePrefix="0" xfId="105"/>
    <xf numFmtId="176" fontId="9" fillId="59" borderId="1" pivotButton="0" quotePrefix="0" xfId="106"/>
    <xf numFmtId="0" fontId="1" fillId="42" borderId="0" applyProtection="1" pivotButton="0" quotePrefix="0" xfId="105">
      <protection locked="0" hidden="0"/>
    </xf>
    <xf numFmtId="167" fontId="1" fillId="42" borderId="1" applyProtection="1" pivotButton="0" quotePrefix="0" xfId="106">
      <protection locked="0" hidden="0"/>
    </xf>
    <xf numFmtId="176" fontId="107" fillId="59" borderId="1" pivotButton="0" quotePrefix="0" xfId="106"/>
    <xf numFmtId="176" fontId="107" fillId="42" borderId="1" applyProtection="1" pivotButton="0" quotePrefix="0" xfId="106">
      <protection locked="0" hidden="0"/>
    </xf>
    <xf numFmtId="176" fontId="108" fillId="73" borderId="1" pivotButton="0" quotePrefix="0" xfId="106"/>
    <xf numFmtId="0" fontId="67" fillId="42" borderId="0" pivotButton="0" quotePrefix="0" xfId="105"/>
    <xf numFmtId="176" fontId="107" fillId="42" borderId="0" pivotButton="0" quotePrefix="0" xfId="106"/>
    <xf numFmtId="167" fontId="22" fillId="42" borderId="0" pivotButton="0" quotePrefix="0" xfId="106"/>
    <xf numFmtId="176" fontId="108" fillId="59" borderId="1" pivotButton="0" quotePrefix="0" xfId="106"/>
    <xf numFmtId="176" fontId="107" fillId="42" borderId="1" pivotButton="0" quotePrefix="0" xfId="106"/>
    <xf numFmtId="176" fontId="24" fillId="73" borderId="1" applyAlignment="1" pivotButton="0" quotePrefix="0" xfId="105">
      <alignment vertical="center"/>
    </xf>
    <xf numFmtId="9" fontId="0" fillId="42" borderId="0" pivotButton="0" quotePrefix="0" xfId="3"/>
    <xf numFmtId="166" fontId="0" fillId="0" borderId="0" pivotButton="0" quotePrefix="0" xfId="2"/>
    <xf numFmtId="165" fontId="0" fillId="0" borderId="0" pivotButton="0" quotePrefix="0" xfId="1"/>
    <xf numFmtId="0" fontId="57" fillId="0" borderId="1" applyAlignment="1" pivotButton="0" quotePrefix="0" xfId="0">
      <alignment vertical="center" wrapText="1"/>
    </xf>
    <xf numFmtId="0" fontId="3" fillId="0" borderId="1" applyAlignment="1" pivotButton="0" quotePrefix="0" xfId="0">
      <alignment vertical="center" wrapText="1"/>
    </xf>
    <xf numFmtId="0" fontId="109" fillId="0" borderId="0" pivotButton="0" quotePrefix="0" xfId="0"/>
    <xf numFmtId="0" fontId="0" fillId="74" borderId="0" pivotButton="0" quotePrefix="0" xfId="0"/>
    <xf numFmtId="0" fontId="110" fillId="74" borderId="0" pivotButton="0" quotePrefix="0" xfId="0"/>
    <xf numFmtId="167" fontId="0" fillId="0" borderId="0" pivotButton="0" quotePrefix="0" xfId="1"/>
    <xf numFmtId="167" fontId="109" fillId="0" borderId="0" pivotButton="0" quotePrefix="0" xfId="1"/>
    <xf numFmtId="167" fontId="0" fillId="74" borderId="0" pivotButton="0" quotePrefix="0" xfId="1"/>
    <xf numFmtId="167" fontId="0" fillId="0" borderId="0" pivotButton="0" quotePrefix="0" xfId="1"/>
    <xf numFmtId="167" fontId="0" fillId="74" borderId="0" pivotButton="0" quotePrefix="0" xfId="0"/>
    <xf numFmtId="0" fontId="57" fillId="42" borderId="32" pivotButton="0" quotePrefix="0" xfId="0"/>
    <xf numFmtId="0" fontId="57" fillId="42" borderId="31" pivotButton="0" quotePrefix="0" xfId="0"/>
    <xf numFmtId="0" fontId="3" fillId="0" borderId="0" applyAlignment="1" pivotButton="0" quotePrefix="0" xfId="0">
      <alignment wrapText="1"/>
    </xf>
    <xf numFmtId="0" fontId="57" fillId="42" borderId="13" pivotButton="0" quotePrefix="0" xfId="0"/>
    <xf numFmtId="0" fontId="57" fillId="42" borderId="14" pivotButton="0" quotePrefix="0" xfId="0"/>
    <xf numFmtId="0" fontId="57" fillId="42" borderId="15" pivotButton="0" quotePrefix="0" xfId="0"/>
    <xf numFmtId="0" fontId="60" fillId="42" borderId="0" applyAlignment="1" pivotButton="0" quotePrefix="0" xfId="0">
      <alignment horizontal="center" vertical="center"/>
    </xf>
    <xf numFmtId="0" fontId="113" fillId="42" borderId="0" pivotButton="0" quotePrefix="0" xfId="0"/>
    <xf numFmtId="0" fontId="60" fillId="42" borderId="0" applyAlignment="1" pivotButton="0" quotePrefix="0" xfId="0">
      <alignment horizontal="center"/>
    </xf>
    <xf numFmtId="0" fontId="60" fillId="42" borderId="0" pivotButton="0" quotePrefix="0" xfId="0"/>
    <xf numFmtId="0" fontId="60" fillId="0" borderId="0" applyAlignment="1" pivotButton="0" quotePrefix="0" xfId="0">
      <alignment horizontal="center" vertical="center" wrapText="1"/>
    </xf>
    <xf numFmtId="0" fontId="57" fillId="0" borderId="0" pivotButton="0" quotePrefix="0" xfId="0"/>
    <xf numFmtId="0" fontId="57" fillId="0" borderId="10" applyAlignment="1" pivotButton="0" quotePrefix="0" xfId="0">
      <alignment horizontal="center" vertical="center" wrapText="1"/>
    </xf>
    <xf numFmtId="0" fontId="3" fillId="57" borderId="12" applyAlignment="1" pivotButton="0" quotePrefix="0" xfId="0">
      <alignment vertical="center" wrapText="1"/>
    </xf>
    <xf numFmtId="0" fontId="3" fillId="57" borderId="7" applyAlignment="1" pivotButton="0" quotePrefix="0" xfId="0">
      <alignment vertical="center" wrapText="1"/>
    </xf>
    <xf numFmtId="0" fontId="3" fillId="57" borderId="8" applyAlignment="1" pivotButton="0" quotePrefix="0" xfId="0">
      <alignment vertical="center" wrapText="1"/>
    </xf>
    <xf numFmtId="0" fontId="3" fillId="0" borderId="0" applyAlignment="1" pivotButton="0" quotePrefix="0" xfId="0">
      <alignment vertical="center" wrapText="1"/>
    </xf>
    <xf numFmtId="0" fontId="57" fillId="57" borderId="10" pivotButton="0" quotePrefix="0" xfId="0"/>
    <xf numFmtId="3" fontId="61" fillId="0" borderId="1" applyAlignment="1" applyProtection="1" pivotButton="0" quotePrefix="0" xfId="100">
      <alignment horizontal="right"/>
      <protection locked="0" hidden="0"/>
    </xf>
    <xf numFmtId="3" fontId="61" fillId="0" borderId="1" applyAlignment="1" applyProtection="1" pivotButton="0" quotePrefix="0" xfId="0">
      <alignment horizontal="right"/>
      <protection locked="0" hidden="0"/>
    </xf>
    <xf numFmtId="3" fontId="61" fillId="0" borderId="1" applyAlignment="1" applyProtection="1" pivotButton="0" quotePrefix="0" xfId="0">
      <alignment horizontal="right" vertical="center"/>
      <protection locked="0" hidden="0"/>
    </xf>
    <xf numFmtId="3" fontId="61" fillId="0" borderId="1" applyAlignment="1" applyProtection="1" pivotButton="0" quotePrefix="0" xfId="100">
      <alignment horizontal="right" vertical="center"/>
      <protection locked="0" hidden="0"/>
    </xf>
    <xf numFmtId="3" fontId="60" fillId="58" borderId="6" applyAlignment="1" pivotButton="0" quotePrefix="0" xfId="0">
      <alignment horizontal="right" vertical="center"/>
    </xf>
    <xf numFmtId="172" fontId="60" fillId="0" borderId="0" applyAlignment="1" pivotButton="0" quotePrefix="0" xfId="0">
      <alignment horizontal="center"/>
    </xf>
    <xf numFmtId="0" fontId="60" fillId="0" borderId="0" applyAlignment="1" pivotButton="0" quotePrefix="0" xfId="0">
      <alignment horizontal="center"/>
    </xf>
    <xf numFmtId="0" fontId="57" fillId="57" borderId="4" pivotButton="0" quotePrefix="0" xfId="0"/>
    <xf numFmtId="0" fontId="60" fillId="57" borderId="8" applyAlignment="1" pivotButton="0" quotePrefix="0" xfId="0">
      <alignment horizontal="center" vertical="center" wrapText="1"/>
    </xf>
    <xf numFmtId="3" fontId="60" fillId="58" borderId="1" applyAlignment="1" pivotButton="0" quotePrefix="0" xfId="0">
      <alignment horizontal="right" vertical="center"/>
    </xf>
    <xf numFmtId="0" fontId="3" fillId="6" borderId="12" applyAlignment="1" pivotButton="0" quotePrefix="0" xfId="0">
      <alignment vertical="center" wrapText="1"/>
    </xf>
    <xf numFmtId="0" fontId="3" fillId="6" borderId="7" applyAlignment="1" pivotButton="0" quotePrefix="0" xfId="0">
      <alignment vertical="center" wrapText="1"/>
    </xf>
    <xf numFmtId="0" fontId="3" fillId="6" borderId="8" applyAlignment="1" pivotButton="0" quotePrefix="0" xfId="0">
      <alignment vertical="center" wrapText="1"/>
    </xf>
    <xf numFmtId="0" fontId="57" fillId="6" borderId="10" pivotButton="0" quotePrefix="0" xfId="0"/>
    <xf numFmtId="0" fontId="57" fillId="0" borderId="3" applyAlignment="1" pivotButton="0" quotePrefix="0" xfId="0">
      <alignment horizontal="center" vertical="center" wrapText="1"/>
    </xf>
    <xf numFmtId="0" fontId="57" fillId="6" borderId="4" pivotButton="0" quotePrefix="0" xfId="0"/>
    <xf numFmtId="0" fontId="60" fillId="6" borderId="8" applyAlignment="1" pivotButton="0" quotePrefix="0" xfId="0">
      <alignment horizontal="center" vertical="center"/>
    </xf>
    <xf numFmtId="0" fontId="57" fillId="42" borderId="0" applyAlignment="1" pivotButton="0" quotePrefix="0" xfId="0">
      <alignment horizontal="center" vertical="center" wrapText="1"/>
    </xf>
    <xf numFmtId="172" fontId="60" fillId="42" borderId="0" applyAlignment="1" pivotButton="0" quotePrefix="0" xfId="0">
      <alignment horizontal="center"/>
    </xf>
    <xf numFmtId="0" fontId="57" fillId="0" borderId="2" applyAlignment="1" pivotButton="0" quotePrefix="0" xfId="0">
      <alignment horizontal="center" vertical="center" wrapText="1"/>
    </xf>
    <xf numFmtId="3" fontId="57" fillId="0" borderId="1" applyAlignment="1" applyProtection="1" pivotButton="0" quotePrefix="0" xfId="100">
      <alignment horizontal="right" vertical="center"/>
      <protection locked="0" hidden="0"/>
    </xf>
    <xf numFmtId="3" fontId="57" fillId="58" borderId="1" applyAlignment="1" pivotButton="0" quotePrefix="0" xfId="99">
      <alignment horizontal="right" vertical="center"/>
    </xf>
    <xf numFmtId="3" fontId="57" fillId="0" borderId="1" applyAlignment="1" applyProtection="1" pivotButton="0" quotePrefix="0" xfId="0">
      <alignment horizontal="right" vertical="center"/>
      <protection locked="0" hidden="0"/>
    </xf>
    <xf numFmtId="0" fontId="113" fillId="42" borderId="0" applyAlignment="1" pivotButton="0" quotePrefix="0" xfId="0">
      <alignment horizontal="left"/>
    </xf>
    <xf numFmtId="3" fontId="57" fillId="42" borderId="1" applyAlignment="1" applyProtection="1" pivotButton="0" quotePrefix="0" xfId="0">
      <alignment horizontal="right" vertical="center"/>
      <protection locked="0" hidden="0"/>
    </xf>
    <xf numFmtId="0" fontId="57" fillId="42" borderId="10" applyAlignment="1" pivotButton="0" quotePrefix="0" xfId="0">
      <alignment horizontal="center" vertical="center" wrapText="1"/>
    </xf>
    <xf numFmtId="0" fontId="57" fillId="42" borderId="3" applyAlignment="1" pivotButton="0" quotePrefix="0" xfId="0">
      <alignment horizontal="center" vertical="center" wrapText="1"/>
    </xf>
    <xf numFmtId="169" fontId="0" fillId="0" borderId="0" pivotButton="0" quotePrefix="0" xfId="0"/>
    <xf numFmtId="167" fontId="110" fillId="0" borderId="0" pivotButton="0" quotePrefix="0" xfId="99"/>
    <xf numFmtId="167" fontId="36" fillId="9" borderId="0" pivotButton="0" quotePrefix="0" xfId="99"/>
    <xf numFmtId="167" fontId="36" fillId="0" borderId="0" pivotButton="0" quotePrefix="0" xfId="99"/>
    <xf numFmtId="174" fontId="0" fillId="0" borderId="0" pivotButton="0" quotePrefix="0" xfId="0"/>
    <xf numFmtId="167" fontId="8" fillId="0" borderId="0" pivotButton="0" quotePrefix="0" xfId="99"/>
    <xf numFmtId="0" fontId="8" fillId="77" borderId="79" pivotButton="0" quotePrefix="0" xfId="0"/>
    <xf numFmtId="174" fontId="8" fillId="77" borderId="79" pivotButton="0" quotePrefix="0" xfId="99"/>
    <xf numFmtId="0" fontId="8" fillId="0" borderId="79" pivotButton="0" quotePrefix="0" xfId="0"/>
    <xf numFmtId="0" fontId="8" fillId="77" borderId="80" pivotButton="0" quotePrefix="0" xfId="0"/>
    <xf numFmtId="174" fontId="8" fillId="77" borderId="80" pivotButton="0" quotePrefix="0" xfId="99"/>
    <xf numFmtId="14" fontId="0" fillId="0" borderId="0" pivotButton="0" quotePrefix="0" xfId="0"/>
    <xf numFmtId="0" fontId="0" fillId="0" borderId="0" applyAlignment="1" pivotButton="0" quotePrefix="0" xfId="0">
      <alignment horizontal="left"/>
    </xf>
    <xf numFmtId="0" fontId="36" fillId="9" borderId="0" pivotButton="0" quotePrefix="0" xfId="0"/>
    <xf numFmtId="14" fontId="36" fillId="9" borderId="0" pivotButton="0" quotePrefix="0" xfId="0"/>
    <xf numFmtId="167" fontId="8" fillId="77" borderId="80" pivotButton="0" quotePrefix="0" xfId="0"/>
    <xf numFmtId="174" fontId="36" fillId="9" borderId="0" pivotButton="0" quotePrefix="0" xfId="99"/>
    <xf numFmtId="0" fontId="114" fillId="0" borderId="0" pivotButton="0" quotePrefix="0" xfId="108"/>
    <xf numFmtId="0" fontId="0" fillId="9" borderId="0" pivotButton="0" quotePrefix="0" xfId="0"/>
    <xf numFmtId="167" fontId="0" fillId="9" borderId="0" pivotButton="0" quotePrefix="0" xfId="1"/>
    <xf numFmtId="0" fontId="114" fillId="9" borderId="0" pivotButton="0" quotePrefix="0" xfId="108"/>
    <xf numFmtId="0" fontId="115" fillId="9" borderId="0" pivotButton="0" quotePrefix="0" xfId="109"/>
    <xf numFmtId="177" fontId="0" fillId="74" borderId="0" pivotButton="0" quotePrefix="0" xfId="1"/>
    <xf numFmtId="164" fontId="0" fillId="9" borderId="1" pivotButton="0" quotePrefix="0" xfId="5"/>
    <xf numFmtId="0" fontId="0" fillId="76" borderId="0" pivotButton="0" quotePrefix="0" xfId="0"/>
    <xf numFmtId="167" fontId="0" fillId="9" borderId="0" pivotButton="0" quotePrefix="0" xfId="99"/>
    <xf numFmtId="3" fontId="46" fillId="0" borderId="0" pivotButton="0" quotePrefix="0" xfId="0"/>
    <xf numFmtId="167" fontId="0" fillId="42" borderId="0" pivotButton="0" quotePrefix="0" xfId="0"/>
    <xf numFmtId="165" fontId="0" fillId="42" borderId="0" pivotButton="0" quotePrefix="0" xfId="1"/>
    <xf numFmtId="0" fontId="7" fillId="56" borderId="1" applyAlignment="1" pivotButton="0" quotePrefix="0" xfId="0">
      <alignment horizontal="center" vertical="center" wrapText="1"/>
    </xf>
    <xf numFmtId="0" fontId="7" fillId="56" borderId="6" applyAlignment="1" pivotButton="0" quotePrefix="0" xfId="0">
      <alignment horizontal="center" vertical="center" wrapText="1"/>
    </xf>
    <xf numFmtId="169" fontId="61" fillId="9" borderId="1" applyAlignment="1" applyProtection="1" pivotButton="0" quotePrefix="0" xfId="99">
      <alignment horizontal="right" vertical="center"/>
      <protection locked="0" hidden="0"/>
    </xf>
    <xf numFmtId="0" fontId="3" fillId="0" borderId="32" pivotButton="0" quotePrefix="0" xfId="0"/>
    <xf numFmtId="0" fontId="3" fillId="0" borderId="13" pivotButton="0" quotePrefix="0" xfId="0"/>
    <xf numFmtId="0" fontId="3" fillId="0" borderId="14" pivotButton="0" quotePrefix="0" xfId="0"/>
    <xf numFmtId="0" fontId="3" fillId="0" borderId="0" pivotButton="0" quotePrefix="0" xfId="0"/>
    <xf numFmtId="0" fontId="3" fillId="0" borderId="31" pivotButton="0" quotePrefix="0" xfId="0"/>
    <xf numFmtId="0" fontId="8" fillId="42" borderId="0" applyAlignment="1" pivotButton="0" quotePrefix="0" xfId="0">
      <alignment horizontal="center" vertical="center"/>
    </xf>
    <xf numFmtId="0" fontId="3" fillId="42" borderId="0" pivotButton="0" quotePrefix="0" xfId="0"/>
    <xf numFmtId="0" fontId="7" fillId="56" borderId="85" applyAlignment="1" pivotButton="0" quotePrefix="0" xfId="0">
      <alignment horizontal="center" vertical="center" wrapText="1"/>
    </xf>
    <xf numFmtId="0" fontId="7" fillId="56" borderId="86" applyAlignment="1" pivotButton="0" quotePrefix="0" xfId="0">
      <alignment horizontal="center" vertical="center" wrapText="1"/>
    </xf>
    <xf numFmtId="0" fontId="7" fillId="56" borderId="8" applyAlignment="1" pivotButton="0" quotePrefix="0" xfId="0">
      <alignment horizontal="center" vertical="center" wrapText="1"/>
    </xf>
    <xf numFmtId="0" fontId="7" fillId="56" borderId="88" applyAlignment="1" pivotButton="0" quotePrefix="0" xfId="0">
      <alignment horizontal="center" vertical="center" wrapText="1"/>
    </xf>
    <xf numFmtId="0" fontId="7" fillId="56" borderId="89" applyAlignment="1" pivotButton="0" quotePrefix="0" xfId="0">
      <alignment horizontal="center" vertical="center" wrapText="1"/>
    </xf>
    <xf numFmtId="0" fontId="7" fillId="56" borderId="90" applyAlignment="1" pivotButton="0" quotePrefix="0" xfId="0">
      <alignment horizontal="center" vertical="center" wrapText="1"/>
    </xf>
    <xf numFmtId="0" fontId="7" fillId="56" borderId="91" applyAlignment="1" pivotButton="0" quotePrefix="0" xfId="0">
      <alignment horizontal="center" vertical="center" wrapText="1"/>
    </xf>
    <xf numFmtId="0" fontId="7" fillId="56" borderId="92" applyAlignment="1" pivotButton="0" quotePrefix="0" xfId="0">
      <alignment horizontal="center" vertical="center" wrapText="1"/>
    </xf>
    <xf numFmtId="0" fontId="3" fillId="42" borderId="1" applyAlignment="1" pivotButton="0" quotePrefix="0" xfId="0">
      <alignment horizontal="center" vertical="center"/>
    </xf>
    <xf numFmtId="0" fontId="3" fillId="42" borderId="84" pivotButton="0" quotePrefix="0" xfId="0"/>
    <xf numFmtId="169" fontId="3" fillId="42" borderId="81" applyAlignment="1" applyProtection="1" pivotButton="0" quotePrefix="0" xfId="0">
      <alignment horizontal="right" vertical="center" wrapText="1"/>
      <protection locked="0" hidden="0"/>
    </xf>
    <xf numFmtId="169" fontId="3" fillId="0" borderId="93" applyAlignment="1" applyProtection="1" pivotButton="0" quotePrefix="0" xfId="0">
      <alignment horizontal="right" vertical="center" wrapText="1"/>
      <protection locked="0" hidden="0"/>
    </xf>
    <xf numFmtId="169" fontId="3" fillId="58" borderId="94" applyAlignment="1" pivotButton="0" quotePrefix="0" xfId="0">
      <alignment horizontal="right" vertical="center" wrapText="1"/>
    </xf>
    <xf numFmtId="169" fontId="3" fillId="0" borderId="95" applyAlignment="1" applyProtection="1" pivotButton="0" quotePrefix="0" xfId="0">
      <alignment horizontal="right" vertical="center" wrapText="1"/>
      <protection locked="0" hidden="0"/>
    </xf>
    <xf numFmtId="169" fontId="3" fillId="58" borderId="96" applyAlignment="1" pivotButton="0" quotePrefix="0" xfId="0">
      <alignment horizontal="right" vertical="center" wrapText="1"/>
    </xf>
    <xf numFmtId="169" fontId="3" fillId="0" borderId="81" applyAlignment="1" applyProtection="1" pivotButton="0" quotePrefix="0" xfId="0">
      <alignment horizontal="right" vertical="center" wrapText="1"/>
      <protection locked="0" hidden="0"/>
    </xf>
    <xf numFmtId="0" fontId="3" fillId="42" borderId="97" pivotButton="0" quotePrefix="0" xfId="0"/>
    <xf numFmtId="169" fontId="3" fillId="42" borderId="85" applyAlignment="1" applyProtection="1" pivotButton="0" quotePrefix="0" xfId="0">
      <alignment horizontal="right" vertical="center" wrapText="1"/>
      <protection locked="0" hidden="0"/>
    </xf>
    <xf numFmtId="169" fontId="3" fillId="0" borderId="1" applyAlignment="1" applyProtection="1" pivotButton="0" quotePrefix="0" xfId="0">
      <alignment horizontal="right" vertical="center" wrapText="1"/>
      <protection locked="0" hidden="0"/>
    </xf>
    <xf numFmtId="169" fontId="3" fillId="58" borderId="86" applyAlignment="1" pivotButton="0" quotePrefix="0" xfId="0">
      <alignment horizontal="right" vertical="center" wrapText="1"/>
    </xf>
    <xf numFmtId="169" fontId="3" fillId="0" borderId="8" applyAlignment="1" applyProtection="1" pivotButton="0" quotePrefix="0" xfId="0">
      <alignment horizontal="right" vertical="center"/>
      <protection locked="0" hidden="0"/>
    </xf>
    <xf numFmtId="169" fontId="3" fillId="0" borderId="1" applyAlignment="1" applyProtection="1" pivotButton="0" quotePrefix="0" xfId="0">
      <alignment horizontal="right" vertical="center"/>
      <protection locked="0" hidden="0"/>
    </xf>
    <xf numFmtId="169" fontId="3" fillId="0" borderId="85" applyAlignment="1" applyProtection="1" pivotButton="0" quotePrefix="0" xfId="0">
      <alignment horizontal="right" vertical="center"/>
      <protection locked="0" hidden="0"/>
    </xf>
    <xf numFmtId="169" fontId="3" fillId="3" borderId="85" applyAlignment="1" pivotButton="0" quotePrefix="0" xfId="0">
      <alignment horizontal="right" vertical="center"/>
    </xf>
    <xf numFmtId="169" fontId="3" fillId="3" borderId="1" applyAlignment="1" pivotButton="0" quotePrefix="0" xfId="0">
      <alignment horizontal="right" vertical="center"/>
    </xf>
    <xf numFmtId="169" fontId="3" fillId="58" borderId="4" applyAlignment="1" pivotButton="0" quotePrefix="0" xfId="0">
      <alignment horizontal="right" vertical="center" wrapText="1"/>
    </xf>
    <xf numFmtId="0" fontId="3" fillId="42" borderId="97" applyAlignment="1" pivotButton="0" quotePrefix="0" xfId="0">
      <alignment vertical="center" wrapText="1"/>
    </xf>
    <xf numFmtId="169" fontId="3" fillId="3" borderId="98" applyAlignment="1" pivotButton="0" quotePrefix="0" xfId="0">
      <alignment horizontal="right" vertical="center"/>
    </xf>
    <xf numFmtId="169" fontId="3" fillId="3" borderId="99" applyAlignment="1" pivotButton="0" quotePrefix="0" xfId="0">
      <alignment horizontal="right" vertical="center"/>
    </xf>
    <xf numFmtId="169" fontId="3" fillId="0" borderId="99" applyAlignment="1" applyProtection="1" pivotButton="0" quotePrefix="0" xfId="0">
      <alignment horizontal="right" vertical="center"/>
      <protection locked="0" hidden="0"/>
    </xf>
    <xf numFmtId="0" fontId="8" fillId="0" borderId="100" applyAlignment="1" pivotButton="0" quotePrefix="0" xfId="0">
      <alignment horizontal="center" vertical="center"/>
    </xf>
    <xf numFmtId="169" fontId="8" fillId="58" borderId="91" applyAlignment="1" pivotButton="0" quotePrefix="0" xfId="0">
      <alignment horizontal="right" vertical="center"/>
    </xf>
    <xf numFmtId="169" fontId="8" fillId="58" borderId="89" applyAlignment="1" pivotButton="0" quotePrefix="0" xfId="0">
      <alignment horizontal="right" vertical="center"/>
    </xf>
    <xf numFmtId="169" fontId="8" fillId="58" borderId="90" applyAlignment="1" pivotButton="0" quotePrefix="0" xfId="0">
      <alignment horizontal="right" vertical="center"/>
    </xf>
    <xf numFmtId="165" fontId="46" fillId="0" borderId="0" pivotButton="0" quotePrefix="0" xfId="1"/>
    <xf numFmtId="167" fontId="116" fillId="0" borderId="0" pivotButton="0" quotePrefix="0" xfId="99"/>
    <xf numFmtId="0" fontId="116" fillId="0" borderId="0" pivotButton="0" quotePrefix="0" xfId="0"/>
    <xf numFmtId="167" fontId="87" fillId="0" borderId="0" pivotButton="0" quotePrefix="0" xfId="99"/>
    <xf numFmtId="0" fontId="87" fillId="0" borderId="0" pivotButton="0" quotePrefix="0" xfId="0"/>
    <xf numFmtId="4" fontId="116" fillId="0" borderId="0" pivotButton="0" quotePrefix="0" xfId="0"/>
    <xf numFmtId="175" fontId="103" fillId="0" borderId="0" pivotButton="0" quotePrefix="0" xfId="0"/>
    <xf numFmtId="167" fontId="116" fillId="0" borderId="0" pivotButton="0" quotePrefix="0" xfId="0"/>
    <xf numFmtId="0" fontId="117" fillId="0" borderId="0" applyAlignment="1" pivotButton="0" quotePrefix="0" xfId="0">
      <alignment horizontal="left"/>
    </xf>
    <xf numFmtId="178" fontId="116" fillId="0" borderId="0" pivotButton="0" quotePrefix="0" xfId="0"/>
    <xf numFmtId="167" fontId="0" fillId="0" borderId="0" pivotButton="0" quotePrefix="0" xfId="110"/>
    <xf numFmtId="167" fontId="109" fillId="0" borderId="0" applyAlignment="1" pivotButton="0" quotePrefix="0" xfId="110">
      <alignment horizontal="center"/>
    </xf>
    <xf numFmtId="167" fontId="109" fillId="0" borderId="0" pivotButton="0" quotePrefix="0" xfId="110"/>
    <xf numFmtId="167" fontId="0" fillId="0" borderId="0" pivotButton="0" quotePrefix="0" xfId="110"/>
    <xf numFmtId="167" fontId="110" fillId="0" borderId="0" pivotButton="0" quotePrefix="0" xfId="110"/>
    <xf numFmtId="167" fontId="8" fillId="0" borderId="0" applyAlignment="1" pivotButton="0" quotePrefix="0" xfId="110">
      <alignment horizontal="center"/>
    </xf>
    <xf numFmtId="167" fontId="8" fillId="0" borderId="0" pivotButton="0" quotePrefix="0" xfId="110"/>
    <xf numFmtId="167" fontId="0" fillId="0" borderId="0" applyAlignment="1" pivotButton="0" quotePrefix="0" xfId="110">
      <alignment horizontal="center"/>
    </xf>
    <xf numFmtId="167" fontId="8" fillId="0" borderId="0" pivotButton="0" quotePrefix="0" xfId="110"/>
    <xf numFmtId="167" fontId="109" fillId="0" borderId="0" pivotButton="0" quotePrefix="0" xfId="110"/>
    <xf numFmtId="167" fontId="3" fillId="0" borderId="0" applyAlignment="1" pivotButton="0" quotePrefix="0" xfId="110">
      <alignment horizontal="center"/>
    </xf>
    <xf numFmtId="174" fontId="0" fillId="0" borderId="0" pivotButton="0" quotePrefix="0" xfId="110"/>
    <xf numFmtId="166" fontId="87" fillId="74" borderId="1" pivotButton="0" quotePrefix="0" xfId="2"/>
    <xf numFmtId="166" fontId="87" fillId="48" borderId="1" pivotButton="0" quotePrefix="0" xfId="2"/>
    <xf numFmtId="0" fontId="87" fillId="0" borderId="1" pivotButton="0" quotePrefix="0" xfId="0"/>
    <xf numFmtId="166" fontId="87" fillId="75" borderId="1" pivotButton="0" quotePrefix="0" xfId="2"/>
    <xf numFmtId="166" fontId="0" fillId="75" borderId="1" pivotButton="0" quotePrefix="0" xfId="2"/>
    <xf numFmtId="166" fontId="87" fillId="67" borderId="1" pivotButton="0" quotePrefix="0" xfId="2"/>
    <xf numFmtId="166" fontId="0" fillId="67" borderId="1" pivotButton="0" quotePrefix="0" xfId="2"/>
    <xf numFmtId="166" fontId="87" fillId="10" borderId="1" pivotButton="0" quotePrefix="0" xfId="2"/>
    <xf numFmtId="164" fontId="0" fillId="10" borderId="1" pivotButton="0" quotePrefix="0" xfId="5"/>
    <xf numFmtId="0" fontId="110" fillId="0" borderId="0" pivotButton="0" quotePrefix="0" xfId="111"/>
    <xf numFmtId="167" fontId="0" fillId="0" borderId="0" pivotButton="0" quotePrefix="0" xfId="112"/>
    <xf numFmtId="0" fontId="110" fillId="43" borderId="0" pivotButton="0" quotePrefix="0" xfId="111"/>
    <xf numFmtId="167" fontId="0" fillId="43" borderId="0" pivotButton="0" quotePrefix="0" xfId="112"/>
    <xf numFmtId="166" fontId="0" fillId="74" borderId="1" pivotButton="0" quotePrefix="0" xfId="2"/>
    <xf numFmtId="166" fontId="87" fillId="59" borderId="1" pivotButton="0" quotePrefix="0" xfId="2"/>
    <xf numFmtId="166" fontId="0" fillId="59" borderId="1" pivotButton="0" quotePrefix="0" xfId="2"/>
    <xf numFmtId="166" fontId="87" fillId="46" borderId="1" pivotButton="0" quotePrefix="0" xfId="2"/>
    <xf numFmtId="166" fontId="0" fillId="46" borderId="1" pivotButton="0" quotePrefix="0" xfId="2"/>
    <xf numFmtId="166" fontId="87" fillId="78" borderId="1" pivotButton="0" quotePrefix="0" xfId="2"/>
    <xf numFmtId="166" fontId="0" fillId="78" borderId="1" pivotButton="0" quotePrefix="0" xfId="2"/>
    <xf numFmtId="166" fontId="87" fillId="58" borderId="1" pivotButton="0" quotePrefix="0" xfId="2"/>
    <xf numFmtId="166" fontId="0" fillId="58" borderId="1" pivotButton="0" quotePrefix="0" xfId="2"/>
    <xf numFmtId="166" fontId="87" fillId="43" borderId="1" pivotButton="0" quotePrefix="0" xfId="2"/>
    <xf numFmtId="166" fontId="0" fillId="43" borderId="1" pivotButton="0" quotePrefix="0" xfId="2"/>
    <xf numFmtId="166" fontId="87" fillId="8" borderId="1" pivotButton="0" quotePrefix="0" xfId="2"/>
    <xf numFmtId="166" fontId="0" fillId="8" borderId="1" pivotButton="0" quotePrefix="0" xfId="2"/>
    <xf numFmtId="0" fontId="85" fillId="71" borderId="0" applyAlignment="1" pivotButton="0" quotePrefix="0" xfId="0">
      <alignment horizontal="right" vertical="center"/>
    </xf>
    <xf numFmtId="0" fontId="0" fillId="0" borderId="0" applyAlignment="1" pivotButton="0" quotePrefix="0" xfId="0">
      <alignment horizontal="right" vertical="center"/>
    </xf>
    <xf numFmtId="165" fontId="109" fillId="0" borderId="0" pivotButton="0" quotePrefix="0" xfId="1"/>
    <xf numFmtId="22" fontId="0" fillId="0" borderId="0" pivotButton="0" quotePrefix="0" xfId="0"/>
    <xf numFmtId="0" fontId="36" fillId="0" borderId="0" pivotButton="0" quotePrefix="0" xfId="0"/>
    <xf numFmtId="14" fontId="36" fillId="0" borderId="0" pivotButton="0" quotePrefix="0" xfId="0"/>
    <xf numFmtId="22" fontId="36" fillId="0" borderId="0" pivotButton="0" quotePrefix="0" xfId="0"/>
    <xf numFmtId="14" fontId="0" fillId="76" borderId="0" pivotButton="0" quotePrefix="0" xfId="0"/>
    <xf numFmtId="22" fontId="0" fillId="76" borderId="0" pivotButton="0" quotePrefix="0" xfId="0"/>
    <xf numFmtId="167" fontId="0" fillId="76" borderId="0" pivotButton="0" quotePrefix="0" xfId="99"/>
    <xf numFmtId="0" fontId="36" fillId="76" borderId="0" pivotButton="0" quotePrefix="0" xfId="0"/>
    <xf numFmtId="14" fontId="36" fillId="76" borderId="0" pivotButton="0" quotePrefix="0" xfId="0"/>
    <xf numFmtId="22" fontId="36" fillId="76" borderId="0" pivotButton="0" quotePrefix="0" xfId="0"/>
    <xf numFmtId="167" fontId="36" fillId="76" borderId="0" pivotButton="0" quotePrefix="0" xfId="99"/>
    <xf numFmtId="167" fontId="8" fillId="0" borderId="101" pivotButton="0" quotePrefix="0" xfId="99"/>
    <xf numFmtId="167" fontId="36" fillId="0" borderId="0" pivotButton="0" quotePrefix="0" xfId="0"/>
    <xf numFmtId="165" fontId="36" fillId="0" borderId="0" pivotButton="0" quotePrefix="0" xfId="1"/>
    <xf numFmtId="167" fontId="38" fillId="0" borderId="0" pivotButton="0" quotePrefix="0" xfId="0"/>
    <xf numFmtId="165" fontId="86" fillId="45" borderId="0" applyAlignment="1" pivotButton="0" quotePrefix="0" xfId="1">
      <alignment horizontal="center" vertical="center"/>
    </xf>
    <xf numFmtId="165" fontId="82" fillId="45" borderId="0" applyAlignment="1" pivotButton="0" quotePrefix="0" xfId="1">
      <alignment horizontal="center" vertical="center"/>
    </xf>
    <xf numFmtId="165" fontId="86" fillId="44" borderId="0" applyAlignment="1" pivotButton="0" quotePrefix="0" xfId="1">
      <alignment horizontal="center" vertical="center"/>
    </xf>
    <xf numFmtId="165" fontId="86" fillId="75" borderId="0" applyAlignment="1" pivotButton="0" quotePrefix="0" xfId="1">
      <alignment horizontal="center" vertical="center"/>
    </xf>
    <xf numFmtId="165" fontId="86" fillId="8" borderId="0" applyAlignment="1" pivotButton="0" quotePrefix="0" xfId="1">
      <alignment horizontal="center" vertical="center"/>
    </xf>
    <xf numFmtId="165" fontId="86" fillId="66" borderId="0" applyAlignment="1" pivotButton="0" quotePrefix="0" xfId="1">
      <alignment horizontal="center" vertical="center"/>
    </xf>
    <xf numFmtId="0" fontId="94" fillId="0" borderId="0" applyAlignment="1" pivotButton="0" quotePrefix="0" xfId="0">
      <alignment horizontal="center" vertical="center"/>
    </xf>
    <xf numFmtId="4" fontId="0" fillId="66" borderId="0" applyAlignment="1" pivotButton="0" quotePrefix="0" xfId="0">
      <alignment horizontal="right" vertical="center"/>
    </xf>
    <xf numFmtId="165" fontId="8" fillId="7" borderId="10" pivotButton="0" quotePrefix="0" xfId="1"/>
    <xf numFmtId="166" fontId="87" fillId="79" borderId="1" pivotButton="0" quotePrefix="0" xfId="2"/>
    <xf numFmtId="165" fontId="8" fillId="0" borderId="0" pivotButton="0" quotePrefix="0" xfId="1"/>
    <xf numFmtId="167" fontId="109" fillId="0" borderId="0" pivotButton="0" quotePrefix="0" xfId="112"/>
    <xf numFmtId="166" fontId="87" fillId="9" borderId="1" pivotButton="0" quotePrefix="0" xfId="2"/>
    <xf numFmtId="177" fontId="87" fillId="42" borderId="0" pivotButton="0" quotePrefix="0" xfId="1"/>
    <xf numFmtId="165" fontId="0" fillId="42" borderId="0" pivotButton="0" quotePrefix="0" xfId="0"/>
    <xf numFmtId="167" fontId="0" fillId="75" borderId="0" pivotButton="0" quotePrefix="0" xfId="99"/>
    <xf numFmtId="167" fontId="36" fillId="75" borderId="0" pivotButton="0" quotePrefix="0" xfId="99"/>
    <xf numFmtId="174" fontId="0" fillId="42" borderId="0" pivotButton="0" quotePrefix="0" xfId="0"/>
    <xf numFmtId="0" fontId="84" fillId="0" borderId="0" applyAlignment="1" pivotButton="0" quotePrefix="0" xfId="0">
      <alignment vertical="center"/>
    </xf>
    <xf numFmtId="165" fontId="86" fillId="0" borderId="0" applyAlignment="1" pivotButton="0" quotePrefix="0" xfId="1">
      <alignment horizontal="center" vertical="center"/>
    </xf>
    <xf numFmtId="165" fontId="86" fillId="80" borderId="0" applyAlignment="1" pivotButton="0" quotePrefix="0" xfId="1">
      <alignment horizontal="center" vertical="center"/>
    </xf>
    <xf numFmtId="165" fontId="84" fillId="0" borderId="0" applyAlignment="1" pivotButton="0" quotePrefix="0" xfId="1">
      <alignment vertical="center"/>
    </xf>
    <xf numFmtId="165" fontId="39" fillId="51" borderId="0" applyAlignment="1" pivotButton="0" quotePrefix="0" xfId="1">
      <alignment vertical="center"/>
    </xf>
    <xf numFmtId="165" fontId="28" fillId="0" borderId="0" pivotButton="0" quotePrefix="0" xfId="1"/>
    <xf numFmtId="165" fontId="46" fillId="0" borderId="0" pivotButton="0" quotePrefix="0" xfId="0"/>
    <xf numFmtId="0" fontId="9" fillId="53" borderId="42" applyAlignment="1" pivotButton="0" quotePrefix="0" xfId="98">
      <alignment horizontal="center"/>
    </xf>
    <xf numFmtId="0" fontId="9" fillId="53" borderId="43" applyAlignment="1" pivotButton="0" quotePrefix="0" xfId="98">
      <alignment horizontal="center"/>
    </xf>
    <xf numFmtId="0" fontId="9" fillId="53" borderId="46" applyAlignment="1" pivotButton="0" quotePrefix="0" xfId="98">
      <alignment horizontal="center"/>
    </xf>
    <xf numFmtId="0" fontId="9" fillId="53" borderId="0" applyAlignment="1" pivotButton="0" quotePrefix="0" xfId="98">
      <alignment horizontal="center"/>
    </xf>
    <xf numFmtId="0" fontId="9" fillId="53" borderId="48" applyAlignment="1" pivotButton="0" quotePrefix="0" xfId="98">
      <alignment horizontal="center"/>
    </xf>
    <xf numFmtId="0" fontId="9" fillId="53" borderId="49" applyAlignment="1" pivotButton="0" quotePrefix="0" xfId="98">
      <alignment horizontal="center"/>
    </xf>
    <xf numFmtId="0" fontId="41" fillId="53" borderId="42" applyAlignment="1" pivotButton="0" quotePrefix="0" xfId="98">
      <alignment horizontal="center" vertical="center" wrapText="1"/>
    </xf>
    <xf numFmtId="0" fontId="42" fillId="0" borderId="43" pivotButton="0" quotePrefix="0" xfId="98"/>
    <xf numFmtId="0" fontId="42" fillId="0" borderId="44" pivotButton="0" quotePrefix="0" xfId="98"/>
    <xf numFmtId="0" fontId="42" fillId="0" borderId="46" pivotButton="0" quotePrefix="0" xfId="98"/>
    <xf numFmtId="0" fontId="42" fillId="0" borderId="0" pivotButton="0" quotePrefix="0" xfId="98"/>
    <xf numFmtId="0" fontId="42" fillId="0" borderId="47" pivotButton="0" quotePrefix="0" xfId="98"/>
    <xf numFmtId="0" fontId="42" fillId="0" borderId="48" pivotButton="0" quotePrefix="0" xfId="98"/>
    <xf numFmtId="0" fontId="42" fillId="0" borderId="49" pivotButton="0" quotePrefix="0" xfId="98"/>
    <xf numFmtId="0" fontId="42" fillId="0" borderId="50" pivotButton="0" quotePrefix="0" xfId="98"/>
    <xf numFmtId="0" fontId="43" fillId="54" borderId="45" applyAlignment="1" pivotButton="0" quotePrefix="0" xfId="98">
      <alignment horizontal="center" vertical="center" wrapText="1"/>
    </xf>
    <xf numFmtId="0" fontId="44" fillId="54" borderId="45" applyAlignment="1" pivotButton="0" quotePrefix="0" xfId="98">
      <alignment horizontal="center" vertical="center" wrapText="1"/>
    </xf>
    <xf numFmtId="0" fontId="45" fillId="55" borderId="42" applyAlignment="1" pivotButton="0" quotePrefix="0" xfId="98">
      <alignment horizontal="center" vertical="center"/>
    </xf>
    <xf numFmtId="49" fontId="45" fillId="55" borderId="43" applyAlignment="1" pivotButton="0" quotePrefix="0" xfId="98">
      <alignment horizontal="center" vertical="center"/>
    </xf>
    <xf numFmtId="49" fontId="45" fillId="55" borderId="44" applyAlignment="1" pivotButton="0" quotePrefix="0" xfId="98">
      <alignment horizontal="center" vertical="center"/>
    </xf>
    <xf numFmtId="49" fontId="45" fillId="55" borderId="46" applyAlignment="1" pivotButton="0" quotePrefix="0" xfId="98">
      <alignment horizontal="center" vertical="center"/>
    </xf>
    <xf numFmtId="49" fontId="45" fillId="55" borderId="0" applyAlignment="1" pivotButton="0" quotePrefix="0" xfId="98">
      <alignment horizontal="center" vertical="center"/>
    </xf>
    <xf numFmtId="49" fontId="45" fillId="55" borderId="47" applyAlignment="1" pivotButton="0" quotePrefix="0" xfId="98">
      <alignment horizontal="center" vertical="center"/>
    </xf>
    <xf numFmtId="49" fontId="45" fillId="55" borderId="48" applyAlignment="1" pivotButton="0" quotePrefix="0" xfId="98">
      <alignment horizontal="center" vertical="center"/>
    </xf>
    <xf numFmtId="49" fontId="45" fillId="55" borderId="49" applyAlignment="1" pivotButton="0" quotePrefix="0" xfId="98">
      <alignment horizontal="center" vertical="center"/>
    </xf>
    <xf numFmtId="49" fontId="45" fillId="55" borderId="50" applyAlignment="1" pivotButton="0" quotePrefix="0" xfId="98">
      <alignment horizontal="center" vertical="center"/>
    </xf>
    <xf numFmtId="0" fontId="9" fillId="42" borderId="51" applyAlignment="1" pivotButton="0" quotePrefix="0" xfId="98">
      <alignment horizontal="center"/>
    </xf>
    <xf numFmtId="0" fontId="9" fillId="42" borderId="0" applyAlignment="1" pivotButton="0" quotePrefix="0" xfId="98">
      <alignment horizontal="center"/>
    </xf>
    <xf numFmtId="0" fontId="9" fillId="42" borderId="0" applyAlignment="1" pivotButton="0" quotePrefix="0" xfId="98">
      <alignment horizontal="left"/>
    </xf>
    <xf numFmtId="0" fontId="47" fillId="42" borderId="6" applyAlignment="1" pivotButton="0" quotePrefix="0" xfId="98">
      <alignment horizontal="center" vertical="center"/>
    </xf>
    <xf numFmtId="0" fontId="47" fillId="42" borderId="7" applyAlignment="1" pivotButton="0" quotePrefix="0" xfId="98">
      <alignment horizontal="center" vertical="center"/>
    </xf>
    <xf numFmtId="0" fontId="47" fillId="42" borderId="8" applyAlignment="1" pivotButton="0" quotePrefix="0" xfId="98">
      <alignment horizontal="center" vertical="center"/>
    </xf>
    <xf numFmtId="0" fontId="9" fillId="53" borderId="17" applyAlignment="1" pivotButton="0" quotePrefix="0" xfId="98">
      <alignment horizontal="left"/>
    </xf>
    <xf numFmtId="0" fontId="9" fillId="0" borderId="0" pivotButton="0" quotePrefix="0" xfId="98"/>
    <xf numFmtId="1" fontId="47" fillId="53" borderId="0" applyAlignment="1" pivotButton="0" quotePrefix="0" xfId="98">
      <alignment horizontal="left" vertical="center"/>
    </xf>
    <xf numFmtId="1" fontId="9" fillId="0" borderId="0" applyAlignment="1" pivotButton="0" quotePrefix="0" xfId="98">
      <alignment horizontal="left"/>
    </xf>
    <xf numFmtId="0" fontId="9" fillId="53" borderId="19" applyAlignment="1" pivotButton="0" quotePrefix="0" xfId="98">
      <alignment horizontal="center"/>
    </xf>
    <xf numFmtId="0" fontId="9" fillId="42" borderId="1" applyAlignment="1" applyProtection="1" pivotButton="0" quotePrefix="0" xfId="98">
      <alignment horizontal="center" vertical="center"/>
      <protection locked="0" hidden="0"/>
    </xf>
    <xf numFmtId="0" fontId="9" fillId="42" borderId="1" applyAlignment="1" pivotButton="0" quotePrefix="0" xfId="98">
      <alignment horizontal="right" vertical="center"/>
    </xf>
    <xf numFmtId="0" fontId="48" fillId="53" borderId="52" applyAlignment="1" pivotButton="0" quotePrefix="0" xfId="98">
      <alignment horizontal="left" vertical="center"/>
    </xf>
    <xf numFmtId="0" fontId="48" fillId="53" borderId="53" applyAlignment="1" pivotButton="0" quotePrefix="0" xfId="98">
      <alignment horizontal="left" vertical="center"/>
    </xf>
    <xf numFmtId="0" fontId="48" fillId="53" borderId="54" applyAlignment="1" pivotButton="0" quotePrefix="0" xfId="98">
      <alignment horizontal="left" vertical="center"/>
    </xf>
    <xf numFmtId="0" fontId="48" fillId="53" borderId="55" applyAlignment="1" pivotButton="0" quotePrefix="0" xfId="98">
      <alignment horizontal="left" vertical="center"/>
    </xf>
    <xf numFmtId="0" fontId="48" fillId="53" borderId="56" applyAlignment="1" pivotButton="0" quotePrefix="0" xfId="98">
      <alignment horizontal="left" vertical="center"/>
    </xf>
    <xf numFmtId="0" fontId="48" fillId="53" borderId="57" applyAlignment="1" pivotButton="0" quotePrefix="0" xfId="98">
      <alignment horizontal="left" vertical="center"/>
    </xf>
    <xf numFmtId="0" fontId="48" fillId="53" borderId="0" applyAlignment="1" pivotButton="0" quotePrefix="0" xfId="98">
      <alignment horizontal="center" vertical="center"/>
    </xf>
    <xf numFmtId="0" fontId="49" fillId="0" borderId="58" applyAlignment="1" pivotButton="0" quotePrefix="0" xfId="98">
      <alignment horizontal="center" vertical="center" wrapText="1"/>
    </xf>
    <xf numFmtId="0" fontId="49" fillId="0" borderId="59" applyAlignment="1" pivotButton="0" quotePrefix="0" xfId="98">
      <alignment horizontal="center" vertical="center" wrapText="1"/>
    </xf>
    <xf numFmtId="0" fontId="49" fillId="0" borderId="60" applyAlignment="1" pivotButton="0" quotePrefix="0" xfId="98">
      <alignment horizontal="center" vertical="center" wrapText="1"/>
    </xf>
    <xf numFmtId="0" fontId="49" fillId="0" borderId="61" applyAlignment="1" pivotButton="0" quotePrefix="0" xfId="98">
      <alignment horizontal="center" vertical="center" wrapText="1"/>
    </xf>
    <xf numFmtId="0" fontId="49" fillId="0" borderId="62" applyAlignment="1" pivotButton="0" quotePrefix="0" xfId="98">
      <alignment horizontal="center" vertical="center" wrapText="1"/>
    </xf>
    <xf numFmtId="0" fontId="49" fillId="0" borderId="63" applyAlignment="1" pivotButton="0" quotePrefix="0" xfId="98">
      <alignment horizontal="center" vertical="center" wrapText="1"/>
    </xf>
    <xf numFmtId="0" fontId="49" fillId="0" borderId="64" applyAlignment="1" pivotButton="0" quotePrefix="0" xfId="98">
      <alignment horizontal="center" vertical="center" wrapText="1"/>
    </xf>
    <xf numFmtId="0" fontId="49" fillId="0" borderId="65" applyAlignment="1" pivotButton="0" quotePrefix="0" xfId="98">
      <alignment horizontal="center" vertical="center" wrapText="1"/>
    </xf>
    <xf numFmtId="0" fontId="49" fillId="0" borderId="66" applyAlignment="1" pivotButton="0" quotePrefix="0" xfId="98">
      <alignment horizontal="center" vertical="center" wrapText="1"/>
    </xf>
    <xf numFmtId="0" fontId="50" fillId="42" borderId="17" applyAlignment="1" pivotButton="0" quotePrefix="0" xfId="98">
      <alignment horizontal="right" wrapText="1"/>
    </xf>
    <xf numFmtId="0" fontId="50" fillId="42" borderId="0" applyAlignment="1" pivotButton="0" quotePrefix="0" xfId="98">
      <alignment horizontal="right" wrapText="1"/>
    </xf>
    <xf numFmtId="0" fontId="50" fillId="42" borderId="4" applyAlignment="1" pivotButton="0" quotePrefix="0" xfId="98">
      <alignment horizontal="right" wrapText="1"/>
    </xf>
    <xf numFmtId="0" fontId="50" fillId="42" borderId="5" applyAlignment="1" pivotButton="0" quotePrefix="0" xfId="98">
      <alignment horizontal="right" wrapText="1"/>
    </xf>
    <xf numFmtId="0" fontId="50" fillId="42" borderId="0" applyAlignment="1" pivotButton="0" quotePrefix="0" xfId="98">
      <alignment horizontal="center"/>
    </xf>
    <xf numFmtId="0" fontId="50" fillId="42" borderId="5" applyAlignment="1" pivotButton="0" quotePrefix="0" xfId="98">
      <alignment horizontal="center"/>
    </xf>
    <xf numFmtId="0" fontId="47" fillId="42" borderId="69" applyAlignment="1" applyProtection="1" pivotButton="0" quotePrefix="0" xfId="98">
      <alignment horizontal="left" vertical="center"/>
      <protection locked="0" hidden="0"/>
    </xf>
    <xf numFmtId="0" fontId="9" fillId="42" borderId="69" applyAlignment="1" applyProtection="1" pivotButton="0" quotePrefix="0" xfId="98">
      <alignment horizontal="left" vertical="center"/>
      <protection locked="0" hidden="0"/>
    </xf>
    <xf numFmtId="3" fontId="47" fillId="42" borderId="50" applyAlignment="1" applyProtection="1" pivotButton="0" quotePrefix="0" xfId="98">
      <alignment horizontal="center"/>
      <protection locked="0" hidden="0"/>
    </xf>
    <xf numFmtId="3" fontId="47" fillId="42" borderId="69" applyAlignment="1" applyProtection="1" pivotButton="0" quotePrefix="0" xfId="98">
      <alignment horizontal="center"/>
      <protection locked="0" hidden="0"/>
    </xf>
    <xf numFmtId="0" fontId="9" fillId="42" borderId="1" applyAlignment="1" pivotButton="0" quotePrefix="0" xfId="98">
      <alignment horizontal="center" vertical="center" wrapText="1"/>
    </xf>
    <xf numFmtId="0" fontId="47" fillId="42" borderId="1" applyAlignment="1" pivotButton="0" quotePrefix="0" xfId="98">
      <alignment horizontal="left" vertical="center" wrapText="1"/>
    </xf>
    <xf numFmtId="3" fontId="9" fillId="67" borderId="1" applyAlignment="1" pivotButton="0" quotePrefix="0" xfId="98">
      <alignment horizontal="right" vertical="center" wrapText="1"/>
    </xf>
    <xf numFmtId="0" fontId="9" fillId="67" borderId="1" applyAlignment="1" pivotButton="0" quotePrefix="0" xfId="98">
      <alignment horizontal="right" vertical="center" wrapText="1"/>
    </xf>
    <xf numFmtId="0" fontId="9" fillId="42" borderId="1" applyAlignment="1" pivotButton="0" quotePrefix="0" xfId="98">
      <alignment horizontal="left" vertical="center" wrapText="1"/>
    </xf>
    <xf numFmtId="0" fontId="47" fillId="42" borderId="67" applyAlignment="1" pivotButton="0" quotePrefix="0" xfId="98">
      <alignment horizontal="center" vertical="center" textRotation="90" wrapText="1"/>
    </xf>
    <xf numFmtId="0" fontId="47" fillId="42" borderId="68" applyAlignment="1" pivotButton="0" quotePrefix="0" xfId="98">
      <alignment horizontal="center" vertical="center" textRotation="90" wrapText="1"/>
    </xf>
    <xf numFmtId="0" fontId="47" fillId="42" borderId="71" pivotButton="0" quotePrefix="0" xfId="98"/>
    <xf numFmtId="0" fontId="9" fillId="42" borderId="18" applyAlignment="1" pivotButton="0" quotePrefix="0" xfId="98">
      <alignment horizontal="left" vertical="top"/>
    </xf>
    <xf numFmtId="0" fontId="9" fillId="42" borderId="2" applyAlignment="1" pivotButton="0" quotePrefix="0" xfId="98">
      <alignment horizontal="left" vertical="top"/>
    </xf>
    <xf numFmtId="0" fontId="9" fillId="42" borderId="21" applyAlignment="1" pivotButton="0" quotePrefix="0" xfId="98">
      <alignment horizontal="left" vertical="top"/>
    </xf>
    <xf numFmtId="0" fontId="9" fillId="42" borderId="44" applyAlignment="1" pivotButton="0" quotePrefix="0" xfId="98">
      <alignment horizontal="left" vertical="top"/>
    </xf>
    <xf numFmtId="0" fontId="9" fillId="42" borderId="70" pivotButton="0" quotePrefix="0" xfId="98"/>
    <xf numFmtId="0" fontId="9" fillId="42" borderId="70" applyAlignment="1" pivotButton="0" quotePrefix="0" xfId="98">
      <alignment vertical="center" wrapText="1"/>
    </xf>
    <xf numFmtId="0" fontId="47" fillId="42" borderId="1" applyAlignment="1" applyProtection="1" pivotButton="0" quotePrefix="0" xfId="98">
      <alignment horizontal="left" vertical="center"/>
      <protection locked="0" hidden="0"/>
    </xf>
    <xf numFmtId="0" fontId="9" fillId="42" borderId="1" applyProtection="1" pivotButton="0" quotePrefix="0" xfId="98">
      <protection locked="0" hidden="0"/>
    </xf>
    <xf numFmtId="49" fontId="47" fillId="42" borderId="1" applyAlignment="1" applyProtection="1" pivotButton="0" quotePrefix="0" xfId="98">
      <alignment horizontal="center" vertical="center"/>
      <protection locked="0" hidden="0"/>
    </xf>
    <xf numFmtId="0" fontId="9" fillId="42" borderId="1" applyAlignment="1" pivotButton="0" quotePrefix="0" xfId="98">
      <alignment vertical="center"/>
    </xf>
    <xf numFmtId="0" fontId="9" fillId="42" borderId="1" pivotButton="0" quotePrefix="0" xfId="98"/>
    <xf numFmtId="0" fontId="9" fillId="42" borderId="1" applyAlignment="1" applyProtection="1" pivotButton="0" quotePrefix="0" xfId="98">
      <alignment horizontal="center"/>
      <protection locked="0" hidden="0"/>
    </xf>
    <xf numFmtId="0" fontId="9" fillId="42" borderId="1" applyAlignment="1" pivotButton="0" quotePrefix="0" xfId="98">
      <alignment horizontal="center" vertical="center"/>
    </xf>
    <xf numFmtId="0" fontId="47" fillId="0" borderId="2" applyAlignment="1" pivotButton="0" quotePrefix="0" xfId="98">
      <alignment horizontal="center" vertical="center" textRotation="90"/>
    </xf>
    <xf numFmtId="0" fontId="47" fillId="0" borderId="10" applyAlignment="1" pivotButton="0" quotePrefix="0" xfId="98">
      <alignment horizontal="center" vertical="center" textRotation="90"/>
    </xf>
    <xf numFmtId="0" fontId="47" fillId="0" borderId="3" applyAlignment="1" pivotButton="0" quotePrefix="0" xfId="98">
      <alignment horizontal="center" vertical="center" textRotation="90"/>
    </xf>
    <xf numFmtId="0" fontId="9" fillId="54" borderId="2" applyAlignment="1" pivotButton="0" quotePrefix="0" xfId="98">
      <alignment horizontal="left" vertical="center" wrapText="1"/>
    </xf>
    <xf numFmtId="3" fontId="9" fillId="54" borderId="2" applyAlignment="1" applyProtection="1" pivotButton="0" quotePrefix="0" xfId="98">
      <alignment horizontal="right" vertical="center"/>
      <protection locked="1" hidden="1"/>
    </xf>
    <xf numFmtId="0" fontId="47" fillId="0" borderId="2" applyAlignment="1" pivotButton="0" quotePrefix="0" xfId="98">
      <alignment horizontal="center" vertical="center" textRotation="90" wrapText="1"/>
    </xf>
    <xf numFmtId="0" fontId="46" fillId="0" borderId="10" applyAlignment="1" pivotButton="0" quotePrefix="0" xfId="0">
      <alignment wrapText="1"/>
    </xf>
    <xf numFmtId="0" fontId="46" fillId="0" borderId="3" applyAlignment="1" pivotButton="0" quotePrefix="0" xfId="0">
      <alignment wrapText="1"/>
    </xf>
    <xf numFmtId="0" fontId="9" fillId="54" borderId="2" applyAlignment="1" pivotButton="0" quotePrefix="0" xfId="98">
      <alignment vertical="center"/>
    </xf>
    <xf numFmtId="0" fontId="9" fillId="0" borderId="10" applyAlignment="1" pivotButton="0" quotePrefix="0" xfId="98">
      <alignment horizontal="left" vertical="center" wrapText="1"/>
    </xf>
    <xf numFmtId="3" fontId="9" fillId="0" borderId="10" applyAlignment="1" applyProtection="1" pivotButton="0" quotePrefix="0" xfId="98">
      <alignment horizontal="right" vertical="center"/>
      <protection locked="1" hidden="1"/>
    </xf>
    <xf numFmtId="0" fontId="9" fillId="54" borderId="10" applyAlignment="1" pivotButton="0" quotePrefix="0" xfId="98">
      <alignment horizontal="left" vertical="center" wrapText="1"/>
    </xf>
    <xf numFmtId="3" fontId="9" fillId="54" borderId="10" applyAlignment="1" applyProtection="1" pivotButton="0" quotePrefix="0" xfId="98">
      <alignment horizontal="right" vertical="center"/>
      <protection locked="1" hidden="1"/>
    </xf>
    <xf numFmtId="0" fontId="47" fillId="0" borderId="10" applyAlignment="1" pivotButton="0" quotePrefix="0" xfId="98">
      <alignment horizontal="left" vertical="center" wrapText="1"/>
    </xf>
    <xf numFmtId="0" fontId="9" fillId="0" borderId="10" applyAlignment="1" pivotButton="0" quotePrefix="0" xfId="98">
      <alignment vertical="center" wrapText="1"/>
    </xf>
    <xf numFmtId="0" fontId="47" fillId="54" borderId="10" applyAlignment="1" pivotButton="0" quotePrefix="0" xfId="98">
      <alignment horizontal="left" vertical="center" wrapText="1"/>
    </xf>
    <xf numFmtId="3" fontId="47" fillId="54" borderId="10" applyAlignment="1" applyProtection="1" pivotButton="0" quotePrefix="0" xfId="98">
      <alignment horizontal="right" vertical="center"/>
      <protection locked="1" hidden="1"/>
    </xf>
    <xf numFmtId="0" fontId="9" fillId="54" borderId="10" applyAlignment="1" pivotButton="0" quotePrefix="0" xfId="98">
      <alignment vertical="center" wrapText="1"/>
    </xf>
    <xf numFmtId="0" fontId="52" fillId="0" borderId="10" applyAlignment="1" pivotButton="0" quotePrefix="0" xfId="98">
      <alignment horizontal="left" vertical="center" wrapText="1"/>
    </xf>
    <xf numFmtId="3" fontId="47" fillId="0" borderId="10" applyAlignment="1" applyProtection="1" pivotButton="0" quotePrefix="0" xfId="98">
      <alignment horizontal="right" vertical="center"/>
      <protection locked="1" hidden="1"/>
    </xf>
    <xf numFmtId="0" fontId="47" fillId="0" borderId="10" applyAlignment="1" pivotButton="0" quotePrefix="0" xfId="98">
      <alignment horizontal="center" vertical="center" textRotation="90" wrapText="1"/>
    </xf>
    <xf numFmtId="0" fontId="46" fillId="0" borderId="10" applyAlignment="1" pivotButton="0" quotePrefix="0" xfId="0">
      <alignment horizontal="center" vertical="center" textRotation="90" wrapText="1"/>
    </xf>
    <xf numFmtId="0" fontId="47" fillId="0" borderId="10" applyAlignment="1" pivotButton="0" quotePrefix="0" xfId="98">
      <alignment vertical="center"/>
    </xf>
    <xf numFmtId="0" fontId="46" fillId="54" borderId="3" applyAlignment="1" pivotButton="0" quotePrefix="0" xfId="98">
      <alignment horizontal="left" vertical="center" wrapText="1"/>
    </xf>
    <xf numFmtId="0" fontId="9" fillId="54" borderId="3" applyAlignment="1" pivotButton="0" quotePrefix="0" xfId="98">
      <alignment horizontal="left" vertical="center" wrapText="1"/>
    </xf>
    <xf numFmtId="3" fontId="47" fillId="54" borderId="3" applyAlignment="1" applyProtection="1" pivotButton="0" quotePrefix="0" xfId="98">
      <alignment horizontal="right" vertical="center"/>
      <protection locked="1" hidden="1"/>
    </xf>
    <xf numFmtId="0" fontId="9" fillId="0" borderId="2" applyAlignment="1" pivotButton="0" quotePrefix="0" xfId="98">
      <alignment horizontal="center" vertical="center" textRotation="90" wrapText="1"/>
    </xf>
    <xf numFmtId="0" fontId="9" fillId="0" borderId="10" applyAlignment="1" pivotButton="0" quotePrefix="0" xfId="98">
      <alignment horizontal="center" vertical="center" textRotation="90" wrapText="1"/>
    </xf>
    <xf numFmtId="0" fontId="9" fillId="0" borderId="3" applyAlignment="1" pivotButton="0" quotePrefix="0" xfId="98">
      <alignment horizontal="center" vertical="center" textRotation="90" wrapText="1"/>
    </xf>
    <xf numFmtId="3" fontId="47" fillId="54" borderId="2" applyAlignment="1" applyProtection="1" pivotButton="0" quotePrefix="0" xfId="98">
      <alignment horizontal="right" vertical="center"/>
      <protection locked="1" hidden="1"/>
    </xf>
    <xf numFmtId="0" fontId="9" fillId="0" borderId="3" applyAlignment="1" pivotButton="0" quotePrefix="0" xfId="98">
      <alignment horizontal="left" vertical="center" wrapText="1"/>
    </xf>
    <xf numFmtId="3" fontId="9" fillId="0" borderId="3" applyAlignment="1" applyProtection="1" pivotButton="0" quotePrefix="0" xfId="98">
      <alignment horizontal="right" vertical="center"/>
      <protection locked="1" hidden="1"/>
    </xf>
    <xf numFmtId="0" fontId="27" fillId="54" borderId="10" applyAlignment="1" pivotButton="0" quotePrefix="0" xfId="98">
      <alignment horizontal="left" vertical="center" wrapText="1"/>
    </xf>
    <xf numFmtId="0" fontId="53" fillId="54" borderId="10" applyAlignment="1" pivotButton="0" quotePrefix="0" xfId="98">
      <alignment horizontal="left" vertical="center" wrapText="1"/>
    </xf>
    <xf numFmtId="0" fontId="46" fillId="54" borderId="10" applyAlignment="1" pivotButton="0" quotePrefix="0" xfId="98">
      <alignment horizontal="left" vertical="center" wrapText="1"/>
    </xf>
    <xf numFmtId="3" fontId="9" fillId="0" borderId="10" applyAlignment="1" applyProtection="1" pivotButton="0" quotePrefix="0" xfId="98">
      <alignment horizontal="left" vertical="center"/>
      <protection locked="0" hidden="0"/>
    </xf>
    <xf numFmtId="0" fontId="46" fillId="0" borderId="10" applyAlignment="1" pivotButton="0" quotePrefix="0" xfId="0">
      <alignment horizontal="center" vertical="center" textRotation="90"/>
    </xf>
    <xf numFmtId="0" fontId="46" fillId="0" borderId="3" applyAlignment="1" pivotButton="0" quotePrefix="0" xfId="0">
      <alignment horizontal="center" vertical="center" textRotation="90"/>
    </xf>
    <xf numFmtId="0" fontId="9" fillId="0" borderId="2" applyAlignment="1" pivotButton="0" quotePrefix="0" xfId="98">
      <alignment horizontal="left" vertical="center" wrapText="1"/>
    </xf>
    <xf numFmtId="3" fontId="9" fillId="0" borderId="2" applyAlignment="1" applyProtection="1" pivotButton="0" quotePrefix="0" xfId="98">
      <alignment horizontal="right" vertical="center"/>
      <protection locked="1" hidden="1"/>
    </xf>
    <xf numFmtId="0" fontId="54" fillId="0" borderId="10" applyAlignment="1" pivotButton="0" quotePrefix="0" xfId="98">
      <alignment horizontal="left" vertical="center" wrapText="1"/>
    </xf>
    <xf numFmtId="3" fontId="54" fillId="54" borderId="10" applyAlignment="1" applyProtection="1" pivotButton="0" quotePrefix="0" xfId="98">
      <alignment horizontal="right" vertical="center"/>
      <protection locked="1" hidden="1"/>
    </xf>
    <xf numFmtId="0" fontId="54" fillId="54" borderId="10" applyAlignment="1" pivotButton="0" quotePrefix="0" xfId="98">
      <alignment horizontal="left" vertical="center" wrapText="1"/>
    </xf>
    <xf numFmtId="3" fontId="9" fillId="0" borderId="10" applyAlignment="1" applyProtection="1" pivotButton="0" quotePrefix="1" xfId="98">
      <alignment horizontal="right" vertical="center"/>
      <protection locked="1" hidden="1"/>
    </xf>
    <xf numFmtId="0" fontId="9" fillId="0" borderId="10" applyAlignment="1" pivotButton="0" quotePrefix="0" xfId="98">
      <alignment horizontal="left" vertical="center"/>
    </xf>
    <xf numFmtId="0" fontId="47" fillId="0" borderId="3" applyAlignment="1" pivotButton="0" quotePrefix="0" xfId="98">
      <alignment horizontal="left" vertical="center" wrapText="1"/>
    </xf>
    <xf numFmtId="3" fontId="47" fillId="0" borderId="3" applyAlignment="1" applyProtection="1" pivotButton="0" quotePrefix="0" xfId="98">
      <alignment horizontal="right" vertical="center"/>
      <protection locked="1" hidden="1"/>
    </xf>
    <xf numFmtId="0" fontId="47" fillId="0" borderId="3" applyAlignment="1" pivotButton="0" quotePrefix="0" xfId="98">
      <alignment horizontal="center" vertical="center" textRotation="90" wrapText="1"/>
    </xf>
    <xf numFmtId="0" fontId="9" fillId="54" borderId="2" applyAlignment="1" pivotButton="0" quotePrefix="0" xfId="98">
      <alignment horizontal="left" vertical="center"/>
    </xf>
    <xf numFmtId="0" fontId="53" fillId="0" borderId="10" applyAlignment="1" pivotButton="0" quotePrefix="0" xfId="98">
      <alignment horizontal="left" vertical="center" wrapText="1"/>
    </xf>
    <xf numFmtId="0" fontId="9" fillId="54" borderId="10" applyAlignment="1" pivotButton="0" quotePrefix="0" xfId="98">
      <alignment horizontal="left" vertical="center"/>
    </xf>
    <xf numFmtId="3" fontId="9" fillId="54" borderId="17" applyAlignment="1" applyProtection="1" pivotButton="0" quotePrefix="0" xfId="98">
      <alignment horizontal="right" vertical="center"/>
      <protection locked="1" hidden="1"/>
    </xf>
    <xf numFmtId="3" fontId="9" fillId="54" borderId="0" applyAlignment="1" applyProtection="1" pivotButton="0" quotePrefix="0" xfId="98">
      <alignment horizontal="right" vertical="center"/>
      <protection locked="1" hidden="1"/>
    </xf>
    <xf numFmtId="3" fontId="9" fillId="54" borderId="19" applyAlignment="1" applyProtection="1" pivotButton="0" quotePrefix="0" xfId="98">
      <alignment horizontal="right" vertical="center"/>
      <protection locked="1" hidden="1"/>
    </xf>
    <xf numFmtId="0" fontId="47" fillId="0" borderId="3" applyAlignment="1" pivotButton="0" quotePrefix="0" xfId="98">
      <alignment horizontal="left" vertical="center"/>
    </xf>
    <xf numFmtId="0" fontId="9" fillId="42" borderId="1" applyAlignment="1" pivotButton="0" quotePrefix="0" xfId="98">
      <alignment horizontal="left" vertical="center"/>
    </xf>
    <xf numFmtId="0" fontId="46" fillId="42" borderId="1" applyAlignment="1" pivotButton="0" quotePrefix="0" xfId="0">
      <alignment horizontal="center" vertical="center" textRotation="90" wrapText="1"/>
    </xf>
    <xf numFmtId="0" fontId="47" fillId="42" borderId="1" applyAlignment="1" pivotButton="0" quotePrefix="0" xfId="98">
      <alignment horizontal="center" vertical="center" textRotation="90"/>
    </xf>
    <xf numFmtId="0" fontId="46" fillId="54" borderId="3" applyAlignment="1" pivotButton="0" quotePrefix="0" xfId="0">
      <alignment horizontal="left" vertical="center" wrapText="1"/>
    </xf>
    <xf numFmtId="0" fontId="52" fillId="0" borderId="3" applyAlignment="1" pivotButton="0" quotePrefix="0" xfId="98">
      <alignment horizontal="left" vertical="center" wrapText="1"/>
    </xf>
    <xf numFmtId="0" fontId="9" fillId="0" borderId="2" applyAlignment="1" pivotButton="0" quotePrefix="0" xfId="98">
      <alignment vertical="center" wrapText="1"/>
    </xf>
    <xf numFmtId="0" fontId="46" fillId="0" borderId="2" applyAlignment="1" pivotButton="0" quotePrefix="0" xfId="0">
      <alignment vertical="center" wrapText="1"/>
    </xf>
    <xf numFmtId="0" fontId="9" fillId="0" borderId="17" applyAlignment="1" pivotButton="0" quotePrefix="0" xfId="98">
      <alignment horizontal="center"/>
    </xf>
    <xf numFmtId="0" fontId="9" fillId="0" borderId="0" applyAlignment="1" pivotButton="0" quotePrefix="0" xfId="98">
      <alignment horizontal="center"/>
    </xf>
    <xf numFmtId="0" fontId="9" fillId="0" borderId="19" applyAlignment="1" pivotButton="0" quotePrefix="0" xfId="98">
      <alignment horizontal="center"/>
    </xf>
    <xf numFmtId="0" fontId="9" fillId="0" borderId="4" applyAlignment="1" pivotButton="0" quotePrefix="0" xfId="98">
      <alignment horizontal="center"/>
    </xf>
    <xf numFmtId="0" fontId="9" fillId="0" borderId="5" applyAlignment="1" pivotButton="0" quotePrefix="0" xfId="98">
      <alignment horizontal="center"/>
    </xf>
    <xf numFmtId="0" fontId="9" fillId="0" borderId="20" applyAlignment="1" pivotButton="0" quotePrefix="0" xfId="98">
      <alignment horizontal="center"/>
    </xf>
    <xf numFmtId="0" fontId="9" fillId="54" borderId="0" applyAlignment="1" pivotButton="0" quotePrefix="0" xfId="98">
      <alignment horizontal="left" vertical="center"/>
    </xf>
    <xf numFmtId="0" fontId="9" fillId="54" borderId="76" applyAlignment="1" pivotButton="0" quotePrefix="0" xfId="98">
      <alignment horizontal="center"/>
    </xf>
    <xf numFmtId="0" fontId="9" fillId="54" borderId="5" applyAlignment="1" pivotButton="0" quotePrefix="0" xfId="98">
      <alignment horizontal="center"/>
    </xf>
    <xf numFmtId="0" fontId="9" fillId="54" borderId="20" applyAlignment="1" pivotButton="0" quotePrefix="0" xfId="98">
      <alignment horizontal="center"/>
    </xf>
    <xf numFmtId="0" fontId="9" fillId="54" borderId="12" applyAlignment="1" pivotButton="0" quotePrefix="0" xfId="98">
      <alignment horizontal="center"/>
    </xf>
    <xf numFmtId="0" fontId="9" fillId="54" borderId="18" applyAlignment="1" pivotButton="0" quotePrefix="0" xfId="98">
      <alignment horizontal="center"/>
    </xf>
    <xf numFmtId="0" fontId="47" fillId="54" borderId="21" applyAlignment="1" pivotButton="0" quotePrefix="0" xfId="98">
      <alignment horizontal="left" vertical="center" wrapText="1"/>
    </xf>
    <xf numFmtId="0" fontId="9" fillId="54" borderId="12" pivotButton="0" quotePrefix="0" xfId="98"/>
    <xf numFmtId="0" fontId="9" fillId="54" borderId="17" pivotButton="0" quotePrefix="0" xfId="98"/>
    <xf numFmtId="0" fontId="9" fillId="54" borderId="0" pivotButton="0" quotePrefix="0" xfId="98"/>
    <xf numFmtId="0" fontId="9" fillId="54" borderId="73" pivotButton="0" quotePrefix="0" xfId="98"/>
    <xf numFmtId="0" fontId="9" fillId="54" borderId="74" pivotButton="0" quotePrefix="0" xfId="98"/>
    <xf numFmtId="0" fontId="9" fillId="54" borderId="0" applyAlignment="1" pivotButton="0" quotePrefix="0" xfId="98">
      <alignment horizontal="center"/>
    </xf>
    <xf numFmtId="0" fontId="9" fillId="54" borderId="19" applyAlignment="1" pivotButton="0" quotePrefix="0" xfId="98">
      <alignment horizontal="center"/>
    </xf>
    <xf numFmtId="0" fontId="9" fillId="54" borderId="17" applyAlignment="1" pivotButton="0" quotePrefix="0" xfId="98">
      <alignment horizontal="center"/>
    </xf>
    <xf numFmtId="0" fontId="9" fillId="54" borderId="4" applyAlignment="1" pivotButton="0" quotePrefix="0" xfId="98">
      <alignment horizontal="center"/>
    </xf>
    <xf numFmtId="3" fontId="47" fillId="53" borderId="6" applyAlignment="1" pivotButton="0" quotePrefix="0" xfId="98">
      <alignment vertical="center"/>
    </xf>
    <xf numFmtId="3" fontId="47" fillId="53" borderId="7" applyAlignment="1" pivotButton="0" quotePrefix="0" xfId="98">
      <alignment vertical="center"/>
    </xf>
    <xf numFmtId="3" fontId="47" fillId="53" borderId="8" applyAlignment="1" pivotButton="0" quotePrefix="0" xfId="98">
      <alignment vertical="center"/>
    </xf>
    <xf numFmtId="0" fontId="9" fillId="54" borderId="5" applyAlignment="1" pivotButton="0" quotePrefix="0" xfId="98">
      <alignment horizontal="center" vertical="center"/>
    </xf>
    <xf numFmtId="0" fontId="9" fillId="54" borderId="20" applyAlignment="1" pivotButton="0" quotePrefix="0" xfId="98">
      <alignment horizontal="center" vertical="center"/>
    </xf>
    <xf numFmtId="0" fontId="55" fillId="53" borderId="17" applyAlignment="1" pivotButton="0" quotePrefix="0" xfId="98">
      <alignment horizontal="center" vertical="center" wrapText="1"/>
    </xf>
    <xf numFmtId="0" fontId="55" fillId="53" borderId="0" applyAlignment="1" pivotButton="0" quotePrefix="0" xfId="98">
      <alignment horizontal="center" vertical="center" wrapText="1"/>
    </xf>
    <xf numFmtId="0" fontId="55" fillId="53" borderId="19" applyAlignment="1" pivotButton="0" quotePrefix="0" xfId="98">
      <alignment horizontal="center" vertical="center" wrapText="1"/>
    </xf>
    <xf numFmtId="0" fontId="46" fillId="0" borderId="3" applyAlignment="1" pivotButton="0" quotePrefix="0" xfId="0">
      <alignment horizontal="center" vertical="center" textRotation="90" wrapText="1"/>
    </xf>
    <xf numFmtId="0" fontId="0" fillId="42" borderId="0" applyAlignment="1" pivotButton="0" quotePrefix="0" xfId="0">
      <alignment horizontal="left" wrapText="1"/>
    </xf>
    <xf numFmtId="0" fontId="0" fillId="42" borderId="0" applyAlignment="1" pivotButton="0" quotePrefix="0" xfId="0">
      <alignment horizontal="left" vertical="top" wrapText="1"/>
    </xf>
    <xf numFmtId="0" fontId="0" fillId="42" borderId="0" applyAlignment="1" pivotButton="0" quotePrefix="0" xfId="0">
      <alignment horizontal="center" vertical="top" wrapText="1"/>
    </xf>
    <xf numFmtId="0" fontId="0" fillId="59" borderId="0" applyAlignment="1" pivotButton="0" quotePrefix="0" xfId="0">
      <alignment horizontal="center" vertical="center"/>
    </xf>
    <xf numFmtId="167" fontId="0" fillId="44" borderId="0" applyAlignment="1" pivotButton="0" quotePrefix="0" xfId="0">
      <alignment horizontal="center"/>
    </xf>
    <xf numFmtId="0" fontId="0" fillId="44" borderId="0" applyAlignment="1" pivotButton="0" quotePrefix="0" xfId="0">
      <alignment horizontal="center"/>
    </xf>
    <xf numFmtId="0" fontId="57" fillId="42" borderId="1" applyAlignment="1" pivotButton="0" quotePrefix="0" xfId="0">
      <alignment horizontal="center" vertical="center" textRotation="90"/>
    </xf>
    <xf numFmtId="0" fontId="0" fillId="44" borderId="12" applyAlignment="1" pivotButton="0" quotePrefix="0" xfId="0">
      <alignment horizontal="center" vertical="center"/>
    </xf>
    <xf numFmtId="0" fontId="0" fillId="44" borderId="5" applyAlignment="1" pivotButton="0" quotePrefix="0" xfId="0">
      <alignment horizontal="center" vertical="center"/>
    </xf>
    <xf numFmtId="9" fontId="0" fillId="44" borderId="12" applyAlignment="1" pivotButton="0" quotePrefix="0" xfId="3">
      <alignment horizontal="center" vertical="center"/>
    </xf>
    <xf numFmtId="9" fontId="0" fillId="44" borderId="5" applyAlignment="1" pivotButton="0" quotePrefix="0" xfId="3">
      <alignment horizontal="center" vertical="center"/>
    </xf>
    <xf numFmtId="0" fontId="67" fillId="59" borderId="1" pivotButton="0" quotePrefix="0" xfId="105"/>
    <xf numFmtId="0" fontId="66" fillId="73" borderId="1" pivotButton="0" quotePrefix="0" xfId="105"/>
    <xf numFmtId="0" fontId="60" fillId="73" borderId="1" applyAlignment="1" pivotButton="0" quotePrefix="0" xfId="105">
      <alignment vertical="center"/>
    </xf>
    <xf numFmtId="0" fontId="1" fillId="73" borderId="1" pivotButton="0" quotePrefix="0" xfId="105"/>
    <xf numFmtId="0" fontId="106" fillId="59" borderId="1" applyAlignment="1" pivotButton="0" quotePrefix="0" xfId="105">
      <alignment horizontal="left"/>
    </xf>
    <xf numFmtId="9" fontId="66" fillId="59" borderId="1" pivotButton="0" quotePrefix="0" xfId="105"/>
    <xf numFmtId="9" fontId="67" fillId="59" borderId="1" pivotButton="0" quotePrefix="0" xfId="105"/>
    <xf numFmtId="9" fontId="67" fillId="59" borderId="1" applyAlignment="1" pivotButton="0" quotePrefix="0" xfId="105">
      <alignment horizontal="left"/>
    </xf>
    <xf numFmtId="0" fontId="104" fillId="42" borderId="0" applyAlignment="1" pivotButton="0" quotePrefix="0" xfId="105">
      <alignment horizontal="center"/>
    </xf>
    <xf numFmtId="9" fontId="67" fillId="42" borderId="1" applyAlignment="1" applyProtection="1" pivotButton="0" quotePrefix="0" xfId="105">
      <alignment horizontal="left"/>
      <protection locked="0" hidden="0"/>
    </xf>
    <xf numFmtId="0" fontId="58" fillId="0" borderId="32" applyAlignment="1" pivotButton="0" quotePrefix="0" xfId="0">
      <alignment horizontal="center" vertical="center" wrapText="1"/>
    </xf>
    <xf numFmtId="0" fontId="58" fillId="0" borderId="31" applyAlignment="1" pivotButton="0" quotePrefix="0" xfId="0">
      <alignment horizontal="center" vertical="center" wrapText="1"/>
    </xf>
    <xf numFmtId="0" fontId="58" fillId="0" borderId="9" applyAlignment="1" pivotButton="0" quotePrefix="0" xfId="0">
      <alignment horizontal="center" vertical="center" wrapText="1"/>
    </xf>
    <xf numFmtId="0" fontId="58" fillId="0" borderId="13" applyAlignment="1" pivotButton="0" quotePrefix="0" xfId="0">
      <alignment horizontal="center" vertical="center" wrapText="1"/>
    </xf>
    <xf numFmtId="0" fontId="58" fillId="0" borderId="0" applyAlignment="1" pivotButton="0" quotePrefix="0" xfId="0">
      <alignment horizontal="center" vertical="center" wrapText="1"/>
    </xf>
    <xf numFmtId="0" fontId="58" fillId="0" borderId="11" applyAlignment="1" pivotButton="0" quotePrefix="0" xfId="0">
      <alignment horizontal="center" vertical="center" wrapText="1"/>
    </xf>
    <xf numFmtId="0" fontId="58" fillId="0" borderId="14" applyAlignment="1" pivotButton="0" quotePrefix="0" xfId="0">
      <alignment horizontal="center" vertical="center" wrapText="1"/>
    </xf>
    <xf numFmtId="0" fontId="58" fillId="0" borderId="15" applyAlignment="1" pivotButton="0" quotePrefix="0" xfId="0">
      <alignment horizontal="center" vertical="center" wrapText="1"/>
    </xf>
    <xf numFmtId="0" fontId="58" fillId="0" borderId="16" applyAlignment="1" pivotButton="0" quotePrefix="0" xfId="0">
      <alignment horizontal="center" vertical="center" wrapText="1"/>
    </xf>
    <xf numFmtId="0" fontId="62" fillId="56" borderId="1" applyAlignment="1" pivotButton="0" quotePrefix="0" xfId="0">
      <alignment horizontal="left" vertical="center"/>
    </xf>
    <xf numFmtId="0" fontId="62" fillId="56" borderId="21" applyAlignment="1" pivotButton="0" quotePrefix="0" xfId="0">
      <alignment horizontal="center" vertical="center" wrapText="1"/>
    </xf>
    <xf numFmtId="0" fontId="3" fillId="56" borderId="12" applyAlignment="1" pivotButton="0" quotePrefix="0" xfId="0">
      <alignment horizontal="center" vertical="center" wrapText="1"/>
    </xf>
    <xf numFmtId="0" fontId="3" fillId="56" borderId="18" applyAlignment="1" pivotButton="0" quotePrefix="0" xfId="0">
      <alignment horizontal="center" vertical="center" wrapText="1"/>
    </xf>
    <xf numFmtId="0" fontId="3" fillId="56" borderId="4" applyAlignment="1" pivotButton="0" quotePrefix="0" xfId="0">
      <alignment horizontal="center" vertical="center" wrapText="1"/>
    </xf>
    <xf numFmtId="0" fontId="3" fillId="56" borderId="5" applyAlignment="1" pivotButton="0" quotePrefix="0" xfId="0">
      <alignment horizontal="center" vertical="center" wrapText="1"/>
    </xf>
    <xf numFmtId="0" fontId="3" fillId="56" borderId="20" applyAlignment="1" pivotButton="0" quotePrefix="0" xfId="0">
      <alignment horizontal="center" vertical="center" wrapText="1"/>
    </xf>
    <xf numFmtId="165" fontId="62" fillId="56" borderId="1" applyAlignment="1" pivotButton="0" quotePrefix="0" xfId="99">
      <alignment horizontal="center" vertical="center" wrapText="1"/>
    </xf>
    <xf numFmtId="168" fontId="62" fillId="56" borderId="2" applyAlignment="1" pivotButton="0" quotePrefix="0" xfId="99">
      <alignment horizontal="center" vertical="center" wrapText="1"/>
    </xf>
    <xf numFmtId="168" fontId="3" fillId="56" borderId="3" applyAlignment="1" pivotButton="0" quotePrefix="0" xfId="0">
      <alignment horizontal="center" vertical="center" wrapText="1"/>
    </xf>
    <xf numFmtId="0" fontId="62" fillId="56" borderId="2" applyAlignment="1" pivotButton="0" quotePrefix="0" xfId="0">
      <alignment horizontal="center" vertical="center" wrapText="1"/>
    </xf>
    <xf numFmtId="0" fontId="3" fillId="56" borderId="3" applyAlignment="1" pivotButton="0" quotePrefix="0" xfId="0">
      <alignment horizontal="center" vertical="center" wrapText="1"/>
    </xf>
    <xf numFmtId="0" fontId="63" fillId="57" borderId="21" applyAlignment="1" pivotButton="0" quotePrefix="0" xfId="0">
      <alignment vertical="center" wrapText="1"/>
    </xf>
    <xf numFmtId="0" fontId="3" fillId="0" borderId="12" applyAlignment="1" pivotButton="0" quotePrefix="0" xfId="0">
      <alignment vertical="center" wrapText="1"/>
    </xf>
    <xf numFmtId="0" fontId="63" fillId="58" borderId="21" applyAlignment="1" pivotButton="0" quotePrefix="0" xfId="0">
      <alignment vertical="center" wrapText="1"/>
    </xf>
    <xf numFmtId="0" fontId="63" fillId="58" borderId="12" applyAlignment="1" pivotButton="0" quotePrefix="0" xfId="0">
      <alignment vertical="center" wrapText="1"/>
    </xf>
    <xf numFmtId="0" fontId="63" fillId="58" borderId="18" applyAlignment="1" pivotButton="0" quotePrefix="0" xfId="0">
      <alignment vertical="center" wrapText="1"/>
    </xf>
    <xf numFmtId="0" fontId="61" fillId="57" borderId="10" applyAlignment="1" pivotButton="0" quotePrefix="0" xfId="0">
      <alignment horizontal="left" vertical="center"/>
    </xf>
    <xf numFmtId="0" fontId="3" fillId="57" borderId="10" applyAlignment="1" pivotButton="0" quotePrefix="0" xfId="0">
      <alignment horizontal="left"/>
    </xf>
    <xf numFmtId="0" fontId="3" fillId="57" borderId="4" applyAlignment="1" pivotButton="0" quotePrefix="0" xfId="0">
      <alignment horizontal="left"/>
    </xf>
    <xf numFmtId="0" fontId="61" fillId="58" borderId="10" pivotButton="0" quotePrefix="0" xfId="0"/>
    <xf numFmtId="0" fontId="3" fillId="58" borderId="10" pivotButton="0" quotePrefix="0" xfId="0"/>
    <xf numFmtId="0" fontId="3" fillId="58" borderId="3" pivotButton="0" quotePrefix="0" xfId="0"/>
    <xf numFmtId="0" fontId="61" fillId="0" borderId="6" applyAlignment="1" pivotButton="0" quotePrefix="0" xfId="0">
      <alignment vertical="center" wrapText="1"/>
    </xf>
    <xf numFmtId="0" fontId="3" fillId="0" borderId="7" applyAlignment="1" pivotButton="0" quotePrefix="0" xfId="0">
      <alignment vertical="center" wrapText="1"/>
    </xf>
    <xf numFmtId="0" fontId="3" fillId="0" borderId="8" applyAlignment="1" pivotButton="0" quotePrefix="0" xfId="0">
      <alignment vertical="center" wrapText="1"/>
    </xf>
    <xf numFmtId="0" fontId="3" fillId="0" borderId="18" applyAlignment="1" pivotButton="0" quotePrefix="0" xfId="0">
      <alignment vertical="center" wrapText="1"/>
    </xf>
    <xf numFmtId="0" fontId="63" fillId="58" borderId="10" applyAlignment="1" pivotButton="0" quotePrefix="0" xfId="0">
      <alignment vertical="center" wrapText="1"/>
    </xf>
    <xf numFmtId="0" fontId="3" fillId="0" borderId="10" applyAlignment="1" pivotButton="0" quotePrefix="0" xfId="0">
      <alignment vertical="center" wrapText="1"/>
    </xf>
    <xf numFmtId="0" fontId="3" fillId="0" borderId="3" applyAlignment="1" pivotButton="0" quotePrefix="0" xfId="0">
      <alignment vertical="center" wrapText="1"/>
    </xf>
    <xf numFmtId="0" fontId="61" fillId="0" borderId="6" applyAlignment="1" pivotButton="0" quotePrefix="0" xfId="0">
      <alignment horizontal="left" vertical="center" wrapText="1"/>
    </xf>
    <xf numFmtId="0" fontId="61" fillId="0" borderId="8" applyAlignment="1" pivotButton="0" quotePrefix="0" xfId="0">
      <alignment horizontal="left" vertical="center" wrapText="1"/>
    </xf>
    <xf numFmtId="0" fontId="63" fillId="59" borderId="21" applyAlignment="1" pivotButton="0" quotePrefix="0" xfId="0">
      <alignment horizontal="left" vertical="center" wrapText="1"/>
    </xf>
    <xf numFmtId="0" fontId="3" fillId="0" borderId="12" applyAlignment="1" pivotButton="0" quotePrefix="0" xfId="0">
      <alignment horizontal="left" vertical="center" wrapText="1"/>
    </xf>
    <xf numFmtId="0" fontId="3" fillId="0" borderId="18" applyAlignment="1" pivotButton="0" quotePrefix="0" xfId="0">
      <alignment horizontal="left" vertical="center" wrapText="1"/>
    </xf>
    <xf numFmtId="0" fontId="61" fillId="58" borderId="10" applyAlignment="1" pivotButton="0" quotePrefix="0" xfId="0">
      <alignment horizontal="left"/>
    </xf>
    <xf numFmtId="0" fontId="3" fillId="58" borderId="10" applyAlignment="1" pivotButton="0" quotePrefix="0" xfId="0">
      <alignment horizontal="left"/>
    </xf>
    <xf numFmtId="0" fontId="3" fillId="58" borderId="3" applyAlignment="1" pivotButton="0" quotePrefix="0" xfId="0">
      <alignment horizontal="left"/>
    </xf>
    <xf numFmtId="0" fontId="61" fillId="0" borderId="2" applyAlignment="1" pivotButton="0" quotePrefix="0" xfId="0">
      <alignment horizontal="left" vertical="center" wrapText="1"/>
    </xf>
    <xf numFmtId="0" fontId="3" fillId="0" borderId="3" applyAlignment="1" pivotButton="0" quotePrefix="0" xfId="0">
      <alignment horizontal="left" vertical="center" wrapText="1"/>
    </xf>
    <xf numFmtId="0" fontId="63" fillId="58" borderId="10" applyAlignment="1" pivotButton="0" quotePrefix="0" xfId="0">
      <alignment horizontal="left" vertical="center"/>
    </xf>
    <xf numFmtId="0" fontId="3" fillId="58" borderId="10" applyAlignment="1" pivotButton="0" quotePrefix="0" xfId="0">
      <alignment horizontal="left" vertical="center"/>
    </xf>
    <xf numFmtId="0" fontId="3" fillId="58" borderId="3" applyAlignment="1" pivotButton="0" quotePrefix="0" xfId="0">
      <alignment horizontal="left" vertical="center"/>
    </xf>
    <xf numFmtId="0" fontId="61" fillId="0" borderId="2"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3" applyAlignment="1" pivotButton="0" quotePrefix="0" xfId="0">
      <alignment horizontal="center" vertical="center" wrapText="1"/>
    </xf>
    <xf numFmtId="0" fontId="61" fillId="0" borderId="8" applyAlignment="1" pivotButton="0" quotePrefix="0" xfId="0">
      <alignment vertical="center" wrapText="1"/>
    </xf>
    <xf numFmtId="0" fontId="3" fillId="0" borderId="8" applyAlignment="1" pivotButton="0" quotePrefix="0" xfId="0">
      <alignment horizontal="left" vertical="center" wrapText="1"/>
    </xf>
    <xf numFmtId="0" fontId="63" fillId="59" borderId="21" applyAlignment="1" pivotButton="0" quotePrefix="0" xfId="0">
      <alignment vertical="center" wrapText="1"/>
    </xf>
    <xf numFmtId="0" fontId="61" fillId="0" borderId="0" applyAlignment="1" pivotButton="0" quotePrefix="0" xfId="0">
      <alignment vertical="center" wrapText="1"/>
    </xf>
    <xf numFmtId="0" fontId="61" fillId="58" borderId="10" applyAlignment="1" pivotButton="0" quotePrefix="0" xfId="0">
      <alignment horizontal="left" vertical="center"/>
    </xf>
    <xf numFmtId="0" fontId="63" fillId="0" borderId="6" applyAlignment="1" pivotButton="0" quotePrefix="0" xfId="0">
      <alignment vertical="center" wrapText="1"/>
    </xf>
    <xf numFmtId="0" fontId="63" fillId="0" borderId="21" applyAlignment="1" pivotButton="0" quotePrefix="0" xfId="0">
      <alignment vertical="center" wrapText="1"/>
    </xf>
    <xf numFmtId="0" fontId="63" fillId="58" borderId="6" applyAlignment="1" pivotButton="0" quotePrefix="0" xfId="0">
      <alignment vertical="center" wrapText="1"/>
    </xf>
    <xf numFmtId="0" fontId="63" fillId="58" borderId="2" applyAlignment="1" pivotButton="0" quotePrefix="0" xfId="0">
      <alignment horizontal="left" vertical="center"/>
    </xf>
    <xf numFmtId="0" fontId="61" fillId="0" borderId="21" applyAlignment="1" pivotButton="0" quotePrefix="0" xfId="0">
      <alignment vertical="center" wrapText="1"/>
    </xf>
    <xf numFmtId="0" fontId="3" fillId="0" borderId="4" applyAlignment="1" pivotButton="0" quotePrefix="0" xfId="0">
      <alignment vertical="center" wrapText="1"/>
    </xf>
    <xf numFmtId="0" fontId="3" fillId="0" borderId="20" applyAlignment="1" pivotButton="0" quotePrefix="0" xfId="0">
      <alignment vertical="center" wrapText="1"/>
    </xf>
    <xf numFmtId="0" fontId="63" fillId="0" borderId="8" applyAlignment="1" pivotButton="0" quotePrefix="0" xfId="0">
      <alignment vertical="center" wrapText="1"/>
    </xf>
    <xf numFmtId="0" fontId="63" fillId="0" borderId="6" applyAlignment="1" pivotButton="0" quotePrefix="0" xfId="0">
      <alignment horizontal="left" vertical="center" wrapText="1"/>
    </xf>
    <xf numFmtId="0" fontId="63" fillId="0" borderId="8" applyAlignment="1" pivotButton="0" quotePrefix="0" xfId="0">
      <alignment horizontal="left" vertical="center" wrapText="1"/>
    </xf>
    <xf numFmtId="0" fontId="3" fillId="0" borderId="10" applyAlignment="1" pivotButton="0" quotePrefix="0" xfId="0">
      <alignment horizontal="left"/>
    </xf>
    <xf numFmtId="0" fontId="3" fillId="0" borderId="3" applyAlignment="1" pivotButton="0" quotePrefix="0" xfId="0">
      <alignment horizontal="left"/>
    </xf>
    <xf numFmtId="0" fontId="61" fillId="0" borderId="3" applyAlignment="1" pivotButton="0" quotePrefix="0" xfId="0">
      <alignment horizontal="left" vertical="center" wrapText="1"/>
    </xf>
    <xf numFmtId="0" fontId="61" fillId="0" borderId="1" applyAlignment="1" pivotButton="0" quotePrefix="0" xfId="0">
      <alignment vertical="center" wrapText="1"/>
    </xf>
    <xf numFmtId="0" fontId="3" fillId="0" borderId="1" applyAlignment="1" pivotButton="0" quotePrefix="0" xfId="0">
      <alignment vertical="center" wrapText="1"/>
    </xf>
    <xf numFmtId="0" fontId="63" fillId="0" borderId="2" applyAlignment="1" pivotButton="0" quotePrefix="0" xfId="0">
      <alignment horizontal="left" vertical="center"/>
    </xf>
    <xf numFmtId="0" fontId="3" fillId="0" borderId="10" applyAlignment="1" pivotButton="0" quotePrefix="0" xfId="0">
      <alignment horizontal="left" vertical="center"/>
    </xf>
    <xf numFmtId="0" fontId="3" fillId="0" borderId="3" applyAlignment="1" pivotButton="0" quotePrefix="0" xfId="0">
      <alignment horizontal="left" vertical="center"/>
    </xf>
    <xf numFmtId="0" fontId="60" fillId="57" borderId="7" applyAlignment="1" pivotButton="0" quotePrefix="0" xfId="0">
      <alignment horizontal="center" vertical="center" wrapText="1"/>
    </xf>
    <xf numFmtId="0" fontId="3" fillId="57" borderId="7" applyAlignment="1" pivotButton="0" quotePrefix="0" xfId="0">
      <alignment horizontal="center" vertical="center" wrapText="1"/>
    </xf>
    <xf numFmtId="0" fontId="3" fillId="57" borderId="8" applyAlignment="1" pivotButton="0" quotePrefix="0" xfId="0">
      <alignment horizontal="center" vertical="center" wrapText="1"/>
    </xf>
    <xf numFmtId="0" fontId="63" fillId="59" borderId="2" applyAlignment="1" pivotButton="0" quotePrefix="0" xfId="0">
      <alignment vertical="center" wrapText="1"/>
    </xf>
    <xf numFmtId="0" fontId="3" fillId="0" borderId="2" applyAlignment="1" pivotButton="0" quotePrefix="0" xfId="0">
      <alignment vertical="center" wrapText="1"/>
    </xf>
    <xf numFmtId="0" fontId="61" fillId="0" borderId="21" applyAlignment="1" pivotButton="0" quotePrefix="0" xfId="0">
      <alignment horizontal="left" vertical="center" wrapText="1"/>
    </xf>
    <xf numFmtId="0" fontId="61" fillId="0" borderId="18" applyAlignment="1" pivotButton="0" quotePrefix="0" xfId="0">
      <alignment horizontal="left" vertical="center" wrapText="1"/>
    </xf>
    <xf numFmtId="0" fontId="8" fillId="0" borderId="8" applyAlignment="1" pivotButton="0" quotePrefix="0" xfId="0">
      <alignment horizontal="left" vertical="center" wrapText="1"/>
    </xf>
    <xf numFmtId="0" fontId="63" fillId="59" borderId="10" applyAlignment="1" pivotButton="0" quotePrefix="0" xfId="0">
      <alignment horizontal="left" vertical="center"/>
    </xf>
    <xf numFmtId="0" fontId="3" fillId="0" borderId="7" applyAlignment="1" pivotButton="0" quotePrefix="0" xfId="0">
      <alignment horizontal="left" vertical="center" wrapText="1"/>
    </xf>
    <xf numFmtId="0" fontId="63" fillId="60" borderId="21" applyAlignment="1" pivotButton="0" quotePrefix="0" xfId="0">
      <alignment vertical="center" wrapText="1"/>
    </xf>
    <xf numFmtId="0" fontId="63" fillId="60" borderId="10" applyAlignment="1" pivotButton="0" quotePrefix="0" xfId="0">
      <alignment horizontal="left" vertical="center"/>
    </xf>
    <xf numFmtId="0" fontId="3" fillId="60" borderId="10" applyAlignment="1" pivotButton="0" quotePrefix="0" xfId="0">
      <alignment horizontal="left"/>
    </xf>
    <xf numFmtId="0" fontId="3" fillId="60" borderId="4" applyAlignment="1" pivotButton="0" quotePrefix="0" xfId="0">
      <alignment horizontal="left"/>
    </xf>
    <xf numFmtId="0" fontId="63" fillId="58" borderId="2" applyAlignment="1" pivotButton="0" quotePrefix="0" xfId="0">
      <alignment vertical="center" wrapText="1"/>
    </xf>
    <xf numFmtId="0" fontId="63" fillId="58" borderId="10" applyAlignment="1" pivotButton="0" quotePrefix="0" xfId="0">
      <alignment horizontal="left"/>
    </xf>
    <xf numFmtId="0" fontId="8" fillId="0" borderId="7" applyAlignment="1" pivotButton="0" quotePrefix="0" xfId="0">
      <alignment vertical="center" wrapText="1"/>
    </xf>
    <xf numFmtId="0" fontId="8" fillId="0" borderId="8" applyAlignment="1" pivotButton="0" quotePrefix="0" xfId="0">
      <alignment vertical="center" wrapText="1"/>
    </xf>
    <xf numFmtId="0" fontId="60" fillId="60" borderId="7" applyAlignment="1" pivotButton="0" quotePrefix="0" xfId="0">
      <alignment horizontal="center" vertical="center" wrapText="1"/>
    </xf>
    <xf numFmtId="0" fontId="3" fillId="60" borderId="7" applyAlignment="1" pivotButton="0" quotePrefix="0" xfId="0">
      <alignment horizontal="center" vertical="center" wrapText="1"/>
    </xf>
    <xf numFmtId="0" fontId="3" fillId="60" borderId="8" applyAlignment="1" pivotButton="0" quotePrefix="0" xfId="0">
      <alignment horizontal="center" vertical="center" wrapText="1"/>
    </xf>
    <xf numFmtId="0" fontId="60" fillId="57" borderId="1" applyAlignment="1" pivotButton="0" quotePrefix="0" xfId="0">
      <alignment horizontal="center" vertical="center" wrapText="1"/>
    </xf>
    <xf numFmtId="0" fontId="3" fillId="57" borderId="1" applyAlignment="1" pivotButton="0" quotePrefix="0" xfId="0">
      <alignment horizontal="center" vertical="center" wrapText="1"/>
    </xf>
    <xf numFmtId="0" fontId="62" fillId="61" borderId="21"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8" applyAlignment="1" pivotButton="0" quotePrefix="0" xfId="0">
      <alignment horizontal="center" vertical="center" wrapText="1"/>
    </xf>
    <xf numFmtId="0" fontId="63" fillId="61" borderId="10" applyAlignment="1" pivotButton="0" quotePrefix="0" xfId="0">
      <alignment horizontal="left" vertical="center"/>
    </xf>
    <xf numFmtId="0" fontId="3" fillId="61" borderId="10" applyAlignment="1" pivotButton="0" quotePrefix="0" xfId="0">
      <alignment horizontal="left"/>
    </xf>
    <xf numFmtId="0" fontId="3" fillId="61" borderId="4" applyAlignment="1" pivotButton="0" quotePrefix="0" xfId="0">
      <alignment horizontal="left"/>
    </xf>
    <xf numFmtId="0" fontId="61" fillId="58" borderId="2" applyAlignment="1" pivotButton="0" quotePrefix="0" xfId="0">
      <alignment horizontal="left"/>
    </xf>
    <xf numFmtId="0" fontId="60" fillId="61" borderId="7"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8" applyAlignment="1" pivotButton="0" quotePrefix="0" xfId="0">
      <alignment horizontal="center" vertical="center" wrapText="1"/>
    </xf>
    <xf numFmtId="1" fontId="66" fillId="45" borderId="21" applyAlignment="1" pivotButton="0" quotePrefix="0" xfId="0">
      <alignment horizontal="center" vertical="center" wrapText="1"/>
    </xf>
    <xf numFmtId="0" fontId="61" fillId="8" borderId="21" applyAlignment="1" pivotButton="0" quotePrefix="0" xfId="0">
      <alignment horizontal="center" vertical="center" textRotation="90" wrapText="1"/>
    </xf>
    <xf numFmtId="0" fontId="3" fillId="8" borderId="18" applyAlignment="1" pivotButton="0" quotePrefix="0" xfId="0">
      <alignment horizontal="center" vertical="center" textRotation="90" wrapText="1"/>
    </xf>
    <xf numFmtId="0" fontId="3" fillId="8" borderId="17" applyAlignment="1" pivotButton="0" quotePrefix="0" xfId="0">
      <alignment horizontal="center" vertical="center" textRotation="90" wrapText="1"/>
    </xf>
    <xf numFmtId="0" fontId="3" fillId="8" borderId="19" applyAlignment="1" pivotButton="0" quotePrefix="0" xfId="0">
      <alignment horizontal="center" vertical="center" textRotation="90" wrapText="1"/>
    </xf>
    <xf numFmtId="0" fontId="3" fillId="0" borderId="17" pivotButton="0" quotePrefix="0" xfId="0"/>
    <xf numFmtId="0" fontId="3" fillId="0" borderId="19" pivotButton="0" quotePrefix="0" xfId="0"/>
    <xf numFmtId="0" fontId="3" fillId="0" borderId="4" pivotButton="0" quotePrefix="0" xfId="0"/>
    <xf numFmtId="0" fontId="3" fillId="0" borderId="20" pivotButton="0" quotePrefix="0" xfId="0"/>
    <xf numFmtId="0" fontId="57" fillId="0" borderId="6" applyAlignment="1" pivotButton="0" quotePrefix="0" xfId="0">
      <alignment horizontal="left" vertical="center" wrapText="1"/>
    </xf>
    <xf numFmtId="0" fontId="57" fillId="0" borderId="8" applyAlignment="1" pivotButton="0" quotePrefix="0" xfId="0">
      <alignment horizontal="left" vertical="center" wrapText="1"/>
    </xf>
    <xf numFmtId="0" fontId="3" fillId="45" borderId="10" applyAlignment="1" pivotButton="0" quotePrefix="0" xfId="0">
      <alignment horizontal="left"/>
    </xf>
    <xf numFmtId="0" fontId="3" fillId="10" borderId="12" applyAlignment="1" pivotButton="0" quotePrefix="0" xfId="0">
      <alignment horizontal="center" vertical="center" textRotation="90" wrapText="1"/>
    </xf>
    <xf numFmtId="0" fontId="3" fillId="10" borderId="18" applyAlignment="1" pivotButton="0" quotePrefix="0" xfId="0">
      <alignment horizontal="center" vertical="center" textRotation="90" wrapText="1"/>
    </xf>
    <xf numFmtId="0" fontId="3" fillId="10" borderId="0" applyAlignment="1" pivotButton="0" quotePrefix="0" xfId="0">
      <alignment horizontal="center" vertical="center" textRotation="90" wrapText="1"/>
    </xf>
    <xf numFmtId="0" fontId="3" fillId="10" borderId="19" applyAlignment="1" pivotButton="0" quotePrefix="0" xfId="0">
      <alignment horizontal="center" vertical="center" textRotation="90" wrapText="1"/>
    </xf>
    <xf numFmtId="0" fontId="57" fillId="0" borderId="1" applyAlignment="1" pivotButton="0" quotePrefix="0" xfId="0">
      <alignment horizontal="left" vertical="center" wrapText="1"/>
    </xf>
    <xf numFmtId="0" fontId="1" fillId="0" borderId="8" applyAlignment="1" pivotButton="0" quotePrefix="0" xfId="0">
      <alignment horizontal="left" vertical="center" wrapText="1"/>
    </xf>
    <xf numFmtId="0" fontId="57" fillId="62" borderId="12" applyAlignment="1" pivotButton="0" quotePrefix="0" xfId="0">
      <alignment horizontal="center" vertical="center" textRotation="90" wrapText="1"/>
    </xf>
    <xf numFmtId="0" fontId="3" fillId="62" borderId="18" applyAlignment="1" pivotButton="0" quotePrefix="0" xfId="0">
      <alignment horizontal="center" vertical="center" textRotation="90" wrapText="1"/>
    </xf>
    <xf numFmtId="0" fontId="3" fillId="62" borderId="0" applyAlignment="1" pivotButton="0" quotePrefix="0" xfId="0">
      <alignment horizontal="center" vertical="center" textRotation="90" wrapText="1"/>
    </xf>
    <xf numFmtId="0" fontId="3" fillId="62" borderId="19" applyAlignment="1" pivotButton="0" quotePrefix="0" xfId="0">
      <alignment horizontal="center" vertical="center" textRotation="90" wrapText="1"/>
    </xf>
    <xf numFmtId="0" fontId="68" fillId="0" borderId="32" applyAlignment="1" pivotButton="0" quotePrefix="0" xfId="0">
      <alignment horizontal="center" vertical="center" wrapText="1"/>
    </xf>
    <xf numFmtId="0" fontId="68" fillId="0" borderId="31" applyAlignment="1" pivotButton="0" quotePrefix="0" xfId="0">
      <alignment horizontal="center" vertical="center" wrapText="1"/>
    </xf>
    <xf numFmtId="0" fontId="69" fillId="0" borderId="9" pivotButton="0" quotePrefix="0" xfId="0"/>
    <xf numFmtId="0" fontId="68" fillId="0" borderId="13" applyAlignment="1" pivotButton="0" quotePrefix="0" xfId="0">
      <alignment horizontal="center" vertical="center" wrapText="1"/>
    </xf>
    <xf numFmtId="0" fontId="68" fillId="0" borderId="0" applyAlignment="1" pivotButton="0" quotePrefix="0" xfId="0">
      <alignment horizontal="center" vertical="center" wrapText="1"/>
    </xf>
    <xf numFmtId="0" fontId="69" fillId="0" borderId="11" pivotButton="0" quotePrefix="0" xfId="0"/>
    <xf numFmtId="0" fontId="68" fillId="0" borderId="14" applyAlignment="1" pivotButton="0" quotePrefix="0" xfId="0">
      <alignment horizontal="center" vertical="center" wrapText="1"/>
    </xf>
    <xf numFmtId="0" fontId="68" fillId="0" borderId="15" applyAlignment="1" pivotButton="0" quotePrefix="0" xfId="0">
      <alignment horizontal="center" vertical="center" wrapText="1"/>
    </xf>
    <xf numFmtId="0" fontId="69" fillId="0" borderId="16" pivotButton="0" quotePrefix="0" xfId="0"/>
    <xf numFmtId="2" fontId="70" fillId="56" borderId="6" applyAlignment="1" pivotButton="0" quotePrefix="0" xfId="0">
      <alignment horizontal="center" vertical="center" wrapText="1"/>
    </xf>
    <xf numFmtId="0" fontId="71" fillId="56" borderId="7" applyAlignment="1" pivotButton="0" quotePrefix="0" xfId="0">
      <alignment vertical="center" wrapText="1"/>
    </xf>
    <xf numFmtId="0" fontId="71" fillId="56" borderId="8" applyAlignment="1" pivotButton="0" quotePrefix="0" xfId="0">
      <alignment vertical="center" wrapText="1"/>
    </xf>
    <xf numFmtId="0" fontId="70" fillId="56" borderId="1" applyAlignment="1" pivotButton="0" quotePrefix="0" xfId="0">
      <alignment horizontal="center" vertical="center" wrapText="1"/>
    </xf>
    <xf numFmtId="0" fontId="71" fillId="56" borderId="1" applyAlignment="1" pivotButton="0" quotePrefix="0" xfId="0">
      <alignment horizontal="center" vertical="center" wrapText="1"/>
    </xf>
    <xf numFmtId="0" fontId="71" fillId="56" borderId="1" applyAlignment="1" pivotButton="0" quotePrefix="0" xfId="0">
      <alignment wrapText="1"/>
    </xf>
    <xf numFmtId="0" fontId="63" fillId="57" borderId="21" applyAlignment="1" pivotButton="0" quotePrefix="0" xfId="0">
      <alignment vertical="center"/>
    </xf>
    <xf numFmtId="0" fontId="0" fillId="0" borderId="12" applyAlignment="1" pivotButton="0" quotePrefix="0" xfId="0">
      <alignment vertical="center"/>
    </xf>
    <xf numFmtId="0" fontId="0" fillId="0" borderId="18" applyAlignment="1" pivotButton="0" quotePrefix="0" xfId="0">
      <alignment vertical="center"/>
    </xf>
    <xf numFmtId="0" fontId="61" fillId="57" borderId="3" pivotButton="0" quotePrefix="0" xfId="0"/>
    <xf numFmtId="0" fontId="0" fillId="57" borderId="1" pivotButton="0" quotePrefix="0" xfId="0"/>
    <xf numFmtId="0" fontId="0" fillId="57" borderId="6" pivotButton="0" quotePrefix="0" xfId="0"/>
    <xf numFmtId="0" fontId="8" fillId="58" borderId="2" applyAlignment="1" pivotButton="0" quotePrefix="0" xfId="0">
      <alignment vertical="center" wrapText="1"/>
    </xf>
    <xf numFmtId="0" fontId="0" fillId="58" borderId="3" pivotButton="0" quotePrefix="0" xfId="0"/>
    <xf numFmtId="0" fontId="0" fillId="58" borderId="1" pivotButton="0" quotePrefix="0" xfId="0"/>
    <xf numFmtId="0" fontId="61" fillId="58" borderId="3" pivotButton="0" quotePrefix="0" xfId="0"/>
    <xf numFmtId="0" fontId="61" fillId="0" borderId="1" applyAlignment="1" pivotButton="0" quotePrefix="0" xfId="0">
      <alignment horizontal="left" vertical="center" wrapText="1"/>
    </xf>
    <xf numFmtId="0" fontId="0" fillId="0" borderId="1" applyAlignment="1" pivotButton="0" quotePrefix="0" xfId="0">
      <alignment horizontal="left" vertical="center" wrapText="1"/>
    </xf>
    <xf numFmtId="0" fontId="61" fillId="0" borderId="6" applyAlignment="1" pivotButton="0" quotePrefix="0" xfId="0">
      <alignment horizontal="left" vertical="center"/>
    </xf>
    <xf numFmtId="0" fontId="0" fillId="0" borderId="7" applyAlignment="1" pivotButton="0" quotePrefix="0" xfId="0">
      <alignment horizontal="left" vertical="center"/>
    </xf>
    <xf numFmtId="0" fontId="0" fillId="0" borderId="8" applyAlignment="1" pivotButton="0" quotePrefix="0" xfId="0">
      <alignment horizontal="left" vertical="center"/>
    </xf>
    <xf numFmtId="0" fontId="0" fillId="58" borderId="2" applyAlignment="1" pivotButton="0" quotePrefix="0" xfId="0">
      <alignment horizontal="left" vertical="center"/>
    </xf>
    <xf numFmtId="0" fontId="61" fillId="0" borderId="7" applyAlignment="1" pivotButton="0" quotePrefix="0" xfId="0">
      <alignment horizontal="left" vertical="center"/>
    </xf>
    <xf numFmtId="0" fontId="61" fillId="0" borderId="8" applyAlignment="1" pivotButton="0" quotePrefix="0" xfId="0">
      <alignment horizontal="left" vertical="center"/>
    </xf>
    <xf numFmtId="0" fontId="63" fillId="58" borderId="21" applyAlignment="1" pivotButton="0" quotePrefix="0" xfId="0">
      <alignment horizontal="left" vertical="center" wrapText="1"/>
    </xf>
    <xf numFmtId="0" fontId="63" fillId="58" borderId="12" applyAlignment="1" pivotButton="0" quotePrefix="0" xfId="0">
      <alignment horizontal="left" vertical="center" wrapText="1"/>
    </xf>
    <xf numFmtId="0" fontId="0" fillId="58" borderId="12" applyAlignment="1" pivotButton="0" quotePrefix="0" xfId="0">
      <alignment horizontal="left" vertical="center"/>
    </xf>
    <xf numFmtId="0" fontId="0" fillId="58" borderId="18" applyAlignment="1" pivotButton="0" quotePrefix="0" xfId="0">
      <alignment horizontal="left" vertical="center"/>
    </xf>
    <xf numFmtId="0" fontId="0" fillId="58" borderId="10" pivotButton="0" quotePrefix="0" xfId="0"/>
    <xf numFmtId="0" fontId="61" fillId="0" borderId="6" applyAlignment="1" pivotButton="0" quotePrefix="0" xfId="0">
      <alignment vertical="center"/>
    </xf>
    <xf numFmtId="0" fontId="0" fillId="0" borderId="7" applyAlignment="1" pivotButton="0" quotePrefix="0" xfId="0">
      <alignment vertical="center"/>
    </xf>
    <xf numFmtId="0" fontId="0" fillId="0" borderId="8" applyAlignment="1" pivotButton="0" quotePrefix="0" xfId="0">
      <alignment vertical="center"/>
    </xf>
    <xf numFmtId="0" fontId="0" fillId="0" borderId="7" applyAlignment="1" pivotButton="0" quotePrefix="0" xfId="0">
      <alignment vertical="center" wrapText="1"/>
    </xf>
    <xf numFmtId="0" fontId="0" fillId="0" borderId="8" applyAlignment="1" pivotButton="0" quotePrefix="0" xfId="0">
      <alignment vertical="center" wrapText="1"/>
    </xf>
    <xf numFmtId="0" fontId="0" fillId="0" borderId="12" applyAlignment="1" pivotButton="0" quotePrefix="0" xfId="0">
      <alignment vertical="center" wrapText="1"/>
    </xf>
    <xf numFmtId="0" fontId="0" fillId="0" borderId="18" applyAlignment="1" pivotButton="0" quotePrefix="0" xfId="0">
      <alignment vertical="center" wrapText="1"/>
    </xf>
    <xf numFmtId="0" fontId="0" fillId="0" borderId="4" applyAlignment="1" pivotButton="0" quotePrefix="0" xfId="0">
      <alignment vertical="center" wrapText="1"/>
    </xf>
    <xf numFmtId="0" fontId="0" fillId="0" borderId="5" applyAlignment="1" pivotButton="0" quotePrefix="0" xfId="0">
      <alignment vertical="center" wrapText="1"/>
    </xf>
    <xf numFmtId="0" fontId="0" fillId="0" borderId="20" applyAlignment="1" pivotButton="0" quotePrefix="0" xfId="0">
      <alignment vertical="center" wrapText="1"/>
    </xf>
    <xf numFmtId="0" fontId="63" fillId="58" borderId="21" applyAlignment="1" pivotButton="0" quotePrefix="0" xfId="0">
      <alignment vertical="center"/>
    </xf>
    <xf numFmtId="0" fontId="63" fillId="0" borderId="12" applyAlignment="1" pivotButton="0" quotePrefix="0" xfId="0">
      <alignment vertical="center"/>
    </xf>
    <xf numFmtId="0" fontId="63" fillId="0" borderId="18" applyAlignment="1" pivotButton="0" quotePrefix="0" xfId="0">
      <alignment vertical="center"/>
    </xf>
    <xf numFmtId="0" fontId="0" fillId="0" borderId="10" pivotButton="0" quotePrefix="0" xfId="0"/>
    <xf numFmtId="0" fontId="61" fillId="0" borderId="7" applyAlignment="1" pivotButton="0" quotePrefix="0" xfId="0">
      <alignment vertical="center"/>
    </xf>
    <xf numFmtId="0" fontId="61" fillId="0" borderId="8" applyAlignment="1" pivotButton="0" quotePrefix="0" xfId="0">
      <alignment vertical="center"/>
    </xf>
    <xf numFmtId="0" fontId="61" fillId="0" borderId="7" applyAlignment="1" pivotButton="0" quotePrefix="0" xfId="0">
      <alignment vertical="center" wrapText="1"/>
    </xf>
    <xf numFmtId="0" fontId="61" fillId="0" borderId="21" applyAlignment="1" pivotButton="0" quotePrefix="0" xfId="0">
      <alignment horizontal="center" vertical="center" wrapText="1"/>
    </xf>
    <xf numFmtId="0" fontId="0" fillId="0" borderId="17" applyAlignment="1" pivotButton="0" quotePrefix="0" xfId="0">
      <alignment horizontal="center" vertical="center" wrapText="1"/>
    </xf>
    <xf numFmtId="0" fontId="0" fillId="0" borderId="0" applyAlignment="1" pivotButton="0" quotePrefix="0" xfId="0">
      <alignment vertical="center" wrapText="1"/>
    </xf>
    <xf numFmtId="0" fontId="0" fillId="0" borderId="19" applyAlignment="1" pivotButton="0" quotePrefix="0" xfId="0">
      <alignment vertical="center" wrapText="1"/>
    </xf>
    <xf numFmtId="0" fontId="61" fillId="0" borderId="7" applyAlignment="1" pivotButton="0" quotePrefix="0" xfId="0">
      <alignment horizontal="left" vertical="center" wrapText="1"/>
    </xf>
    <xf numFmtId="0" fontId="0" fillId="0" borderId="12" applyAlignment="1" pivotButton="0" quotePrefix="0" xfId="0">
      <alignment horizontal="left" vertical="center" wrapText="1"/>
    </xf>
    <xf numFmtId="0" fontId="0" fillId="0" borderId="18" applyAlignment="1" pivotButton="0" quotePrefix="0" xfId="0">
      <alignment horizontal="left" vertical="center" wrapText="1"/>
    </xf>
    <xf numFmtId="0" fontId="0" fillId="0" borderId="4" applyAlignment="1" pivotButton="0" quotePrefix="0" xfId="0">
      <alignment horizontal="left" vertical="center" wrapText="1"/>
    </xf>
    <xf numFmtId="0" fontId="0" fillId="0" borderId="5" applyAlignment="1" pivotButton="0" quotePrefix="0" xfId="0">
      <alignment horizontal="left" vertical="center" wrapText="1"/>
    </xf>
    <xf numFmtId="0" fontId="0" fillId="0" borderId="20" applyAlignment="1" pivotButton="0" quotePrefix="0" xfId="0">
      <alignment horizontal="left" vertical="center" wrapText="1"/>
    </xf>
    <xf numFmtId="0" fontId="0" fillId="58" borderId="10" applyAlignment="1" pivotButton="0" quotePrefix="0" xfId="0">
      <alignment vertical="center"/>
    </xf>
    <xf numFmtId="0" fontId="0" fillId="0" borderId="3" pivotButton="0" quotePrefix="0" xfId="0"/>
    <xf numFmtId="0" fontId="63" fillId="0" borderId="7" applyAlignment="1" pivotButton="0" quotePrefix="0" xfId="0">
      <alignment horizontal="left" vertical="center" wrapText="1"/>
    </xf>
    <xf numFmtId="0" fontId="8" fillId="0" borderId="12" pivotButton="0" quotePrefix="0" xfId="0"/>
    <xf numFmtId="0" fontId="8" fillId="0" borderId="18" pivotButton="0" quotePrefix="0" xfId="0"/>
    <xf numFmtId="0" fontId="8" fillId="0" borderId="7" applyAlignment="1" pivotButton="0" quotePrefix="0" xfId="0">
      <alignment horizontal="left" vertical="center"/>
    </xf>
    <xf numFmtId="0" fontId="8" fillId="0" borderId="8" applyAlignment="1" pivotButton="0" quotePrefix="0" xfId="0">
      <alignment horizontal="left" vertical="center"/>
    </xf>
    <xf numFmtId="0" fontId="0" fillId="0" borderId="12"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19" applyAlignment="1" pivotButton="0" quotePrefix="0" xfId="0">
      <alignment horizontal="center" vertical="center" wrapText="1"/>
    </xf>
    <xf numFmtId="0" fontId="0" fillId="0" borderId="4"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20" applyAlignment="1" pivotButton="0" quotePrefix="0" xfId="0">
      <alignment horizontal="center" vertical="center" wrapText="1"/>
    </xf>
    <xf numFmtId="0" fontId="63" fillId="0" borderId="4" applyAlignment="1" pivotButton="0" quotePrefix="0" xfId="0">
      <alignment vertical="center" wrapText="1"/>
    </xf>
    <xf numFmtId="0" fontId="8" fillId="0" borderId="5" applyAlignment="1" pivotButton="0" quotePrefix="0" xfId="0">
      <alignment vertical="center" wrapText="1"/>
    </xf>
    <xf numFmtId="0" fontId="8" fillId="0" borderId="20" applyAlignment="1" pivotButton="0" quotePrefix="0" xfId="0">
      <alignment vertical="center" wrapText="1"/>
    </xf>
    <xf numFmtId="0" fontId="63" fillId="57" borderId="7" applyAlignment="1" pivotButton="0" quotePrefix="0" xfId="0">
      <alignment horizontal="center" vertical="center" wrapText="1"/>
    </xf>
    <xf numFmtId="0" fontId="0" fillId="57" borderId="7" applyAlignment="1" pivotButton="0" quotePrefix="0" xfId="0">
      <alignment vertical="center"/>
    </xf>
    <xf numFmtId="0" fontId="0" fillId="57" borderId="8" applyAlignment="1" pivotButton="0" quotePrefix="0" xfId="0">
      <alignment vertical="center"/>
    </xf>
    <xf numFmtId="2" fontId="63" fillId="65" borderId="21" applyAlignment="1" pivotButton="0" quotePrefix="0" xfId="0">
      <alignment horizontal="left" vertical="center" wrapText="1"/>
    </xf>
    <xf numFmtId="0" fontId="61" fillId="65" borderId="3" pivotButton="0" quotePrefix="0" xfId="0"/>
    <xf numFmtId="0" fontId="0" fillId="65" borderId="1" pivotButton="0" quotePrefix="0" xfId="0"/>
    <xf numFmtId="0" fontId="0" fillId="65" borderId="6" pivotButton="0" quotePrefix="0" xfId="0"/>
    <xf numFmtId="0" fontId="63" fillId="58" borderId="2" applyAlignment="1" pivotButton="0" quotePrefix="0" xfId="0">
      <alignment horizontal="left" vertical="center" wrapText="1"/>
    </xf>
    <xf numFmtId="0" fontId="0" fillId="58" borderId="2" applyAlignment="1" pivotButton="0" quotePrefix="0" xfId="0">
      <alignment horizontal="left" vertical="center" wrapText="1"/>
    </xf>
    <xf numFmtId="0" fontId="0" fillId="0" borderId="17" applyAlignment="1" pivotButton="0" quotePrefix="0" xfId="0">
      <alignment vertical="center" wrapText="1"/>
    </xf>
    <xf numFmtId="0" fontId="61" fillId="0" borderId="12" applyAlignment="1" pivotButton="0" quotePrefix="0" xfId="0">
      <alignment vertical="center" wrapText="1"/>
    </xf>
    <xf numFmtId="0" fontId="61" fillId="0" borderId="18" applyAlignment="1" pivotButton="0" quotePrefix="0" xfId="0">
      <alignment vertical="center" wrapText="1"/>
    </xf>
    <xf numFmtId="0" fontId="61" fillId="0" borderId="4" applyAlignment="1" pivotButton="0" quotePrefix="0" xfId="0">
      <alignment vertical="center" wrapText="1"/>
    </xf>
    <xf numFmtId="0" fontId="61" fillId="0" borderId="5" applyAlignment="1" pivotButton="0" quotePrefix="0" xfId="0">
      <alignment vertical="center" wrapText="1"/>
    </xf>
    <xf numFmtId="0" fontId="61" fillId="0" borderId="20" applyAlignment="1" pivotButton="0" quotePrefix="0" xfId="0">
      <alignment vertical="center" wrapText="1"/>
    </xf>
    <xf numFmtId="0" fontId="61" fillId="0" borderId="21" applyAlignment="1" pivotButton="0" quotePrefix="0" xfId="0">
      <alignment horizontal="center" vertical="center" textRotation="90" wrapText="1"/>
    </xf>
    <xf numFmtId="0" fontId="0" fillId="0" borderId="18" applyAlignment="1" pivotButton="0" quotePrefix="0" xfId="0">
      <alignment horizontal="center" vertical="center" textRotation="90" wrapText="1"/>
    </xf>
    <xf numFmtId="0" fontId="0" fillId="0" borderId="17" applyAlignment="1" pivotButton="0" quotePrefix="0" xfId="0">
      <alignment horizontal="center" vertical="center" textRotation="90" wrapText="1"/>
    </xf>
    <xf numFmtId="0" fontId="0" fillId="0" borderId="19" applyAlignment="1" pivotButton="0" quotePrefix="0" xfId="0">
      <alignment horizontal="center" vertical="center" textRotation="90" wrapText="1"/>
    </xf>
    <xf numFmtId="0" fontId="0" fillId="0" borderId="4" applyAlignment="1" pivotButton="0" quotePrefix="0" xfId="0">
      <alignment horizontal="center" vertical="center" textRotation="90" wrapText="1"/>
    </xf>
    <xf numFmtId="0" fontId="0" fillId="0" borderId="20" applyAlignment="1" pivotButton="0" quotePrefix="0" xfId="0">
      <alignment horizontal="center" vertical="center" textRotation="90" wrapText="1"/>
    </xf>
    <xf numFmtId="0" fontId="0" fillId="0" borderId="7" applyAlignment="1" pivotButton="0" quotePrefix="0" xfId="0">
      <alignment horizontal="left" vertical="center" wrapText="1"/>
    </xf>
    <xf numFmtId="0" fontId="0" fillId="0" borderId="8" applyAlignment="1" pivotButton="0" quotePrefix="0" xfId="0">
      <alignment horizontal="left" vertical="center" wrapText="1"/>
    </xf>
    <xf numFmtId="0" fontId="61" fillId="0" borderId="17" applyAlignment="1" pivotButton="0" quotePrefix="0" xfId="0">
      <alignment horizontal="left" vertical="center" wrapText="1"/>
    </xf>
    <xf numFmtId="0" fontId="61" fillId="0" borderId="19" applyAlignment="1" pivotButton="0" quotePrefix="0" xfId="0">
      <alignment horizontal="left" vertical="center" wrapText="1"/>
    </xf>
    <xf numFmtId="0" fontId="61" fillId="0" borderId="4" applyAlignment="1" pivotButton="0" quotePrefix="0" xfId="0">
      <alignment horizontal="left" vertical="center" wrapText="1"/>
    </xf>
    <xf numFmtId="0" fontId="61" fillId="0" borderId="20" applyAlignment="1" pivotButton="0" quotePrefix="0" xfId="0">
      <alignment horizontal="left" vertical="center" wrapText="1"/>
    </xf>
    <xf numFmtId="0" fontId="61" fillId="0" borderId="2" applyAlignment="1" pivotButton="0" quotePrefix="0" xfId="0">
      <alignment vertical="center" wrapText="1"/>
    </xf>
    <xf numFmtId="0" fontId="61" fillId="0" borderId="1" applyAlignment="1" pivotButton="0" quotePrefix="0" xfId="0">
      <alignment horizontal="center" vertical="center" textRotation="90" wrapText="1"/>
    </xf>
    <xf numFmtId="0" fontId="63" fillId="0" borderId="7" applyAlignment="1" pivotButton="0" quotePrefix="0" xfId="0">
      <alignment vertical="center" wrapText="1"/>
    </xf>
    <xf numFmtId="0" fontId="63" fillId="65" borderId="8" applyAlignment="1" pivotButton="0" quotePrefix="0" xfId="0">
      <alignment horizontal="center" vertical="center" wrapText="1"/>
    </xf>
    <xf numFmtId="0" fontId="8" fillId="65" borderId="1" applyAlignment="1" pivotButton="0" quotePrefix="0" xfId="0">
      <alignment horizontal="center" vertical="center" wrapText="1"/>
    </xf>
    <xf numFmtId="2" fontId="63" fillId="45" borderId="21" applyAlignment="1" pivotButton="0" quotePrefix="0" xfId="0">
      <alignment horizontal="left" vertical="center" wrapText="1"/>
    </xf>
    <xf numFmtId="0" fontId="61" fillId="45" borderId="3" pivotButton="0" quotePrefix="0" xfId="0"/>
    <xf numFmtId="0" fontId="61" fillId="45" borderId="1" pivotButton="0" quotePrefix="0" xfId="0"/>
    <xf numFmtId="0" fontId="0" fillId="45" borderId="1" pivotButton="0" quotePrefix="0" xfId="0"/>
    <xf numFmtId="0" fontId="0" fillId="45" borderId="6" pivotButton="0" quotePrefix="0" xfId="0"/>
    <xf numFmtId="0" fontId="0" fillId="58" borderId="12" applyAlignment="1" pivotButton="0" quotePrefix="0" xfId="0">
      <alignment horizontal="left" vertical="center" wrapText="1"/>
    </xf>
    <xf numFmtId="0" fontId="0" fillId="58" borderId="18" applyAlignment="1" pivotButton="0" quotePrefix="0" xfId="0">
      <alignment horizontal="left" vertical="center" wrapText="1"/>
    </xf>
    <xf numFmtId="0" fontId="63" fillId="58" borderId="10" applyAlignment="1" pivotButton="0" quotePrefix="0" xfId="0">
      <alignment horizontal="left" vertical="center" wrapText="1"/>
    </xf>
    <xf numFmtId="0" fontId="8" fillId="58" borderId="12" applyAlignment="1" pivotButton="0" quotePrefix="0" xfId="0">
      <alignment horizontal="left" vertical="center" wrapText="1"/>
    </xf>
    <xf numFmtId="0" fontId="8" fillId="58" borderId="18" applyAlignment="1" pivotButton="0" quotePrefix="0" xfId="0">
      <alignment horizontal="left" vertical="center" wrapText="1"/>
    </xf>
    <xf numFmtId="0" fontId="6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2" applyAlignment="1" pivotButton="0" quotePrefix="0" xfId="0">
      <alignment horizontal="left" vertical="center"/>
    </xf>
    <xf numFmtId="0" fontId="0" fillId="0" borderId="18" applyAlignment="1" pivotButton="0" quotePrefix="0" xfId="0">
      <alignment horizontal="left" vertical="center"/>
    </xf>
    <xf numFmtId="0" fontId="63" fillId="58" borderId="10" pivotButton="0" quotePrefix="0" xfId="0"/>
    <xf numFmtId="3" fontId="61" fillId="0" borderId="6" applyAlignment="1" pivotButton="0" quotePrefix="0" xfId="99">
      <alignment vertical="center" wrapText="1"/>
    </xf>
    <xf numFmtId="0" fontId="8" fillId="58" borderId="12" applyAlignment="1" pivotButton="0" quotePrefix="0" xfId="0">
      <alignment vertical="center" wrapText="1"/>
    </xf>
    <xf numFmtId="0" fontId="8" fillId="58" borderId="18" applyAlignment="1" pivotButton="0" quotePrefix="0" xfId="0">
      <alignment vertical="center" wrapText="1"/>
    </xf>
    <xf numFmtId="0" fontId="0" fillId="58" borderId="12" applyAlignment="1" pivotButton="0" quotePrefix="0" xfId="0">
      <alignment vertical="center" wrapText="1"/>
    </xf>
    <xf numFmtId="0" fontId="0" fillId="58" borderId="18" applyAlignment="1" pivotButton="0" quotePrefix="0" xfId="0">
      <alignment vertical="center" wrapText="1"/>
    </xf>
    <xf numFmtId="0" fontId="63" fillId="59" borderId="12" applyAlignment="1" pivotButton="0" quotePrefix="0" xfId="0">
      <alignment horizontal="left" vertical="center" wrapText="1"/>
    </xf>
    <xf numFmtId="0" fontId="63" fillId="45" borderId="7" applyAlignment="1" pivotButton="0" quotePrefix="0" xfId="0">
      <alignment horizontal="center" vertical="center" wrapText="1"/>
    </xf>
    <xf numFmtId="0" fontId="63" fillId="45" borderId="8" applyAlignment="1" pivotButton="0" quotePrefix="0" xfId="0">
      <alignment horizontal="center" vertical="center" wrapText="1"/>
    </xf>
    <xf numFmtId="0" fontId="63" fillId="57" borderId="1" applyAlignment="1" pivotButton="0" quotePrefix="0" xfId="0">
      <alignment horizontal="left" vertical="center" wrapText="1"/>
    </xf>
    <xf numFmtId="0" fontId="0" fillId="57" borderId="1" applyAlignment="1" pivotButton="0" quotePrefix="0" xfId="0">
      <alignment wrapText="1"/>
    </xf>
    <xf numFmtId="0" fontId="63" fillId="61" borderId="21" applyAlignment="1" pivotButton="0" quotePrefix="0" xfId="0">
      <alignment horizontal="center" vertical="center" wrapText="1"/>
    </xf>
    <xf numFmtId="0" fontId="72" fillId="66" borderId="17" applyAlignment="1" pivotButton="0" quotePrefix="0" xfId="0">
      <alignment horizontal="center" vertical="center" wrapText="1"/>
    </xf>
    <xf numFmtId="0" fontId="72" fillId="59" borderId="21" applyAlignment="1" pivotButton="0" quotePrefix="0" xfId="0">
      <alignment horizontal="left" vertical="center" wrapText="1"/>
    </xf>
    <xf numFmtId="0" fontId="72" fillId="59" borderId="12" applyAlignment="1" pivotButton="0" quotePrefix="0" xfId="0">
      <alignment horizontal="left" vertical="center" wrapText="1"/>
    </xf>
    <xf numFmtId="0" fontId="61" fillId="66" borderId="4" pivotButton="0" quotePrefix="0" xfId="0"/>
    <xf numFmtId="0" fontId="0" fillId="66" borderId="1" pivotButton="0" quotePrefix="0" xfId="0"/>
    <xf numFmtId="0" fontId="0" fillId="66" borderId="6" pivotButton="0" quotePrefix="0" xfId="0"/>
    <xf numFmtId="0" fontId="72" fillId="59" borderId="2" applyAlignment="1" pivotButton="0" quotePrefix="0" xfId="0">
      <alignment horizontal="left" vertical="center" wrapText="1"/>
    </xf>
    <xf numFmtId="0" fontId="0" fillId="0" borderId="2" applyAlignment="1" pivotButton="0" quotePrefix="0" xfId="0">
      <alignment horizontal="left" vertical="center" wrapText="1"/>
    </xf>
    <xf numFmtId="0" fontId="63" fillId="66" borderId="7" applyAlignment="1" pivotButton="0" quotePrefix="0" xfId="0">
      <alignment horizontal="center" vertical="center" wrapText="1"/>
    </xf>
    <xf numFmtId="0" fontId="0" fillId="66" borderId="7" applyAlignment="1" pivotButton="0" quotePrefix="0" xfId="0">
      <alignment horizontal="center" vertical="center" wrapText="1"/>
    </xf>
    <xf numFmtId="0" fontId="63" fillId="8" borderId="21" applyAlignment="1" pivotButton="0" quotePrefix="0" xfId="0">
      <alignment vertical="center" wrapText="1"/>
    </xf>
    <xf numFmtId="0" fontId="0" fillId="8" borderId="12" applyAlignment="1" pivotButton="0" quotePrefix="0" xfId="0">
      <alignment vertical="center" wrapText="1"/>
    </xf>
    <xf numFmtId="0" fontId="0" fillId="8" borderId="18" applyAlignment="1" pivotButton="0" quotePrefix="0" xfId="0">
      <alignment vertical="center" wrapText="1"/>
    </xf>
    <xf numFmtId="0" fontId="63" fillId="8" borderId="10" pivotButton="0" quotePrefix="0" xfId="0"/>
    <xf numFmtId="0" fontId="0" fillId="58" borderId="4" pivotButton="0" quotePrefix="0" xfId="0"/>
    <xf numFmtId="0" fontId="0" fillId="0" borderId="1" applyAlignment="1" pivotButton="0" quotePrefix="0" xfId="0">
      <alignment horizontal="center" vertical="center" textRotation="90" wrapText="1"/>
    </xf>
    <xf numFmtId="0" fontId="61" fillId="0" borderId="12" applyAlignment="1" pivotButton="0" quotePrefix="0" xfId="0">
      <alignment horizontal="left" vertical="center" wrapText="1"/>
    </xf>
    <xf numFmtId="0" fontId="61" fillId="0" borderId="0" applyAlignment="1" pivotButton="0" quotePrefix="0" xfId="0">
      <alignment horizontal="left" vertical="center" wrapText="1"/>
    </xf>
    <xf numFmtId="0" fontId="61" fillId="0" borderId="5" applyAlignment="1" pivotButton="0" quotePrefix="0" xfId="0">
      <alignment horizontal="left" vertical="center" wrapText="1"/>
    </xf>
    <xf numFmtId="0" fontId="63" fillId="58" borderId="7" applyAlignment="1" pivotButton="0" quotePrefix="0" xfId="0">
      <alignment horizontal="center" vertical="center" wrapText="1"/>
    </xf>
    <xf numFmtId="0" fontId="63" fillId="58" borderId="8" applyAlignment="1" pivotButton="0" quotePrefix="0" xfId="0">
      <alignment horizontal="center" vertical="center" wrapText="1"/>
    </xf>
    <xf numFmtId="0" fontId="63" fillId="57" borderId="6" applyAlignment="1" pivotButton="0" quotePrefix="0" xfId="0">
      <alignment horizontal="center" vertical="center" wrapText="1"/>
    </xf>
    <xf numFmtId="0" fontId="8" fillId="57" borderId="7" applyAlignment="1" pivotButton="0" quotePrefix="0" xfId="0">
      <alignment horizontal="center" vertical="center" wrapText="1"/>
    </xf>
    <xf numFmtId="0" fontId="63" fillId="61" borderId="6" applyAlignment="1" pivotButton="0" quotePrefix="0" xfId="0">
      <alignment vertical="center"/>
    </xf>
    <xf numFmtId="0" fontId="63" fillId="61" borderId="7" applyAlignment="1" pivotButton="0" quotePrefix="0" xfId="0">
      <alignment vertical="center"/>
    </xf>
    <xf numFmtId="0" fontId="63" fillId="0" borderId="21" applyAlignment="1" pivotButton="0" quotePrefix="0" xfId="0">
      <alignment horizontal="left" vertical="center" wrapText="1"/>
    </xf>
    <xf numFmtId="0" fontId="0" fillId="0" borderId="12" applyAlignment="1" pivotButton="0" quotePrefix="0" xfId="0">
      <alignment wrapText="1"/>
    </xf>
    <xf numFmtId="0" fontId="0" fillId="0" borderId="18" applyAlignment="1" pivotButton="0" quotePrefix="0" xfId="0">
      <alignment wrapText="1"/>
    </xf>
    <xf numFmtId="0" fontId="0" fillId="0" borderId="4" applyAlignment="1" pivotButton="0" quotePrefix="0" xfId="0">
      <alignment wrapText="1"/>
    </xf>
    <xf numFmtId="0" fontId="0" fillId="0" borderId="5" applyAlignment="1" pivotButton="0" quotePrefix="0" xfId="0">
      <alignment wrapText="1"/>
    </xf>
    <xf numFmtId="0" fontId="0" fillId="0" borderId="20" applyAlignment="1" pivotButton="0" quotePrefix="0" xfId="0">
      <alignment wrapText="1"/>
    </xf>
    <xf numFmtId="0" fontId="0" fillId="0" borderId="17" applyAlignment="1" pivotButton="0" quotePrefix="0" xfId="0">
      <alignment horizontal="left" vertical="center" wrapText="1"/>
    </xf>
    <xf numFmtId="0" fontId="0" fillId="0" borderId="0" applyAlignment="1" pivotButton="0" quotePrefix="0" xfId="0">
      <alignment horizontal="left" vertical="center" wrapText="1"/>
    </xf>
    <xf numFmtId="0" fontId="0" fillId="0" borderId="19" applyAlignment="1" pivotButton="0" quotePrefix="0" xfId="0">
      <alignment horizontal="left" vertical="center" wrapText="1"/>
    </xf>
    <xf numFmtId="0" fontId="72" fillId="58" borderId="6" applyAlignment="1" pivotButton="0" quotePrefix="0" xfId="0">
      <alignment horizontal="center" vertical="center" wrapText="1"/>
    </xf>
    <xf numFmtId="0" fontId="72" fillId="58" borderId="7" applyAlignment="1" pivotButton="0" quotePrefix="0" xfId="0">
      <alignment horizontal="center" vertical="center" wrapText="1"/>
    </xf>
    <xf numFmtId="0" fontId="0" fillId="0" borderId="8" applyAlignment="1" pivotButton="0" quotePrefix="0" xfId="0">
      <alignment horizontal="center" vertical="center" wrapText="1"/>
    </xf>
    <xf numFmtId="3" fontId="63" fillId="59" borderId="6" applyAlignment="1" pivotButton="0" quotePrefix="0" xfId="99">
      <alignment horizontal="center" vertical="center" wrapText="1"/>
    </xf>
    <xf numFmtId="0" fontId="0" fillId="0" borderId="4" pivotButton="0" quotePrefix="0" xfId="0"/>
    <xf numFmtId="0" fontId="63" fillId="6" borderId="21" applyAlignment="1" pivotButton="0" quotePrefix="0" xfId="0">
      <alignment vertical="center" wrapText="1"/>
    </xf>
    <xf numFmtId="0" fontId="61" fillId="6" borderId="12" applyAlignment="1" pivotButton="0" quotePrefix="0" xfId="0">
      <alignment vertical="center" wrapText="1"/>
    </xf>
    <xf numFmtId="0" fontId="63" fillId="6" borderId="3" applyAlignment="1" pivotButton="0" quotePrefix="0" xfId="0">
      <alignment horizontal="left" vertical="center" wrapText="1"/>
    </xf>
    <xf numFmtId="0" fontId="61" fillId="6" borderId="1" applyAlignment="1" pivotButton="0" quotePrefix="0" xfId="0">
      <alignment horizontal="left" vertical="center" wrapText="1"/>
    </xf>
    <xf numFmtId="0" fontId="63" fillId="0" borderId="1" applyAlignment="1" pivotButton="0" quotePrefix="0" xfId="0">
      <alignment horizontal="center" vertical="center" textRotation="90" wrapText="1"/>
    </xf>
    <xf numFmtId="0" fontId="0" fillId="57" borderId="6" applyAlignment="1" pivotButton="0" quotePrefix="0" xfId="0">
      <alignment wrapText="1"/>
    </xf>
    <xf numFmtId="0" fontId="63" fillId="58" borderId="7" applyAlignment="1" pivotButton="0" quotePrefix="0" xfId="0">
      <alignment vertical="center" wrapText="1"/>
    </xf>
    <xf numFmtId="0" fontId="63" fillId="58" borderId="8" applyAlignment="1" pivotButton="0" quotePrefix="0" xfId="0">
      <alignment vertical="center" wrapText="1"/>
    </xf>
    <xf numFmtId="0" fontId="61" fillId="58" borderId="1" applyAlignment="1" pivotButton="0" quotePrefix="0" xfId="0">
      <alignment vertical="center" wrapText="1"/>
    </xf>
    <xf numFmtId="0" fontId="63" fillId="58" borderId="1" applyAlignment="1" pivotButton="0" quotePrefix="0" xfId="0">
      <alignment vertical="center" wrapText="1"/>
    </xf>
    <xf numFmtId="0" fontId="63" fillId="0" borderId="1" applyAlignment="1" pivotButton="0" quotePrefix="0" xfId="0">
      <alignment vertical="center" wrapText="1"/>
    </xf>
    <xf numFmtId="0" fontId="0" fillId="0" borderId="1" applyAlignment="1" pivotButton="0" quotePrefix="0" xfId="0">
      <alignment vertical="center" wrapText="1"/>
    </xf>
    <xf numFmtId="0" fontId="0" fillId="58" borderId="2" applyAlignment="1" pivotButton="0" quotePrefix="0" xfId="0">
      <alignment vertical="center" wrapText="1"/>
    </xf>
    <xf numFmtId="0" fontId="0" fillId="0" borderId="2" applyAlignment="1" pivotButton="0" quotePrefix="0" xfId="0">
      <alignment vertical="center" wrapText="1"/>
    </xf>
    <xf numFmtId="0" fontId="61" fillId="58" borderId="3" applyAlignment="1" pivotButton="0" quotePrefix="0" xfId="0">
      <alignment vertical="center"/>
    </xf>
    <xf numFmtId="0" fontId="0" fillId="58" borderId="1" applyAlignment="1" pivotButton="0" quotePrefix="0" xfId="0">
      <alignment vertical="center"/>
    </xf>
    <xf numFmtId="0" fontId="0" fillId="58" borderId="3" applyAlignment="1" pivotButton="0" quotePrefix="0" xfId="0">
      <alignment vertical="center"/>
    </xf>
    <xf numFmtId="0" fontId="63" fillId="61" borderId="6" applyAlignment="1" pivotButton="0" quotePrefix="0" xfId="0">
      <alignment vertical="center" wrapText="1"/>
    </xf>
    <xf numFmtId="0" fontId="63" fillId="61" borderId="7" applyAlignment="1" pivotButton="0" quotePrefix="0" xfId="0">
      <alignment vertical="center" wrapText="1"/>
    </xf>
    <xf numFmtId="0" fontId="63" fillId="61" borderId="8" applyAlignment="1" pivotButton="0" quotePrefix="0" xfId="0">
      <alignment vertical="center" wrapText="1"/>
    </xf>
    <xf numFmtId="0" fontId="63" fillId="58" borderId="3" applyAlignment="1" pivotButton="0" quotePrefix="0" xfId="0">
      <alignment vertical="center"/>
    </xf>
    <xf numFmtId="0" fontId="62" fillId="61" borderId="1" applyAlignment="1" pivotButton="0" quotePrefix="0" xfId="0">
      <alignment horizontal="center" vertical="center" wrapText="1"/>
    </xf>
    <xf numFmtId="0" fontId="0" fillId="61" borderId="1" applyAlignment="1" pivotButton="0" quotePrefix="0" xfId="0">
      <alignment horizontal="center" vertical="center" wrapText="1"/>
    </xf>
    <xf numFmtId="0" fontId="0" fillId="61" borderId="2" applyAlignment="1" pivotButton="0" quotePrefix="0" xfId="0">
      <alignment horizontal="center" vertical="center" wrapText="1"/>
    </xf>
    <xf numFmtId="0" fontId="61" fillId="61" borderId="3" pivotButton="0" quotePrefix="0" xfId="0"/>
    <xf numFmtId="0" fontId="0" fillId="61" borderId="1" pivotButton="0" quotePrefix="0" xfId="0"/>
    <xf numFmtId="0" fontId="0" fillId="61" borderId="6" pivotButton="0" quotePrefix="0" xfId="0"/>
    <xf numFmtId="0" fontId="63" fillId="61" borderId="8" applyAlignment="1" pivotButton="0" quotePrefix="0" xfId="0">
      <alignment horizontal="center" vertical="center" wrapText="1"/>
    </xf>
    <xf numFmtId="0" fontId="8" fillId="61" borderId="1" applyAlignment="1" pivotButton="0" quotePrefix="0" xfId="0">
      <alignment horizontal="center" vertical="center" wrapText="1"/>
    </xf>
    <xf numFmtId="0" fontId="61" fillId="66" borderId="21" applyAlignment="1" pivotButton="0" quotePrefix="0" xfId="0">
      <alignment horizontal="center" vertical="center" textRotation="90" wrapText="1"/>
    </xf>
    <xf numFmtId="0" fontId="0" fillId="66" borderId="18" applyAlignment="1" pivotButton="0" quotePrefix="0" xfId="0">
      <alignment horizontal="center" vertical="center" textRotation="90" wrapText="1"/>
    </xf>
    <xf numFmtId="0" fontId="0" fillId="66" borderId="17" applyAlignment="1" pivotButton="0" quotePrefix="0" xfId="0">
      <alignment horizontal="center" vertical="center" textRotation="90" wrapText="1"/>
    </xf>
    <xf numFmtId="0" fontId="0" fillId="66" borderId="19" applyAlignment="1" pivotButton="0" quotePrefix="0" xfId="0">
      <alignment horizontal="center" vertical="center" textRotation="90" wrapText="1"/>
    </xf>
    <xf numFmtId="0" fontId="0" fillId="66" borderId="17" pivotButton="0" quotePrefix="0" xfId="0"/>
    <xf numFmtId="0" fontId="0" fillId="66" borderId="19" pivotButton="0" quotePrefix="0" xfId="0"/>
    <xf numFmtId="0" fontId="0" fillId="66" borderId="4" pivotButton="0" quotePrefix="0" xfId="0"/>
    <xf numFmtId="0" fontId="0" fillId="66" borderId="20" pivotButton="0" quotePrefix="0" xfId="0"/>
    <xf numFmtId="0" fontId="63" fillId="57" borderId="1" applyAlignment="1" pivotButton="0" quotePrefix="0" xfId="0">
      <alignment horizontal="center" vertical="center" wrapText="1"/>
    </xf>
    <xf numFmtId="0" fontId="8" fillId="57" borderId="1" applyAlignment="1" pivotButton="0" quotePrefix="0" xfId="0">
      <alignment horizontal="center" vertical="center" wrapText="1"/>
    </xf>
    <xf numFmtId="0" fontId="0" fillId="58" borderId="7" applyAlignment="1" pivotButton="0" quotePrefix="0" xfId="0">
      <alignment vertical="center" wrapText="1"/>
    </xf>
    <xf numFmtId="0" fontId="64" fillId="9" borderId="6" applyAlignment="1" pivotButton="0" quotePrefix="0" xfId="0">
      <alignment vertical="center" wrapText="1"/>
    </xf>
    <xf numFmtId="0" fontId="36" fillId="9" borderId="7" applyAlignment="1" pivotButton="0" quotePrefix="0" xfId="0">
      <alignment vertical="center" wrapText="1"/>
    </xf>
    <xf numFmtId="0" fontId="36" fillId="9" borderId="8" applyAlignment="1" pivotButton="0" quotePrefix="0" xfId="0">
      <alignment vertical="center" wrapText="1"/>
    </xf>
    <xf numFmtId="0" fontId="63" fillId="45" borderId="21" applyAlignment="1" pivotButton="0" quotePrefix="0" xfId="0">
      <alignment horizontal="center" vertical="center" wrapText="1"/>
    </xf>
    <xf numFmtId="0" fontId="8" fillId="45" borderId="12" applyAlignment="1" pivotButton="0" quotePrefix="0" xfId="0">
      <alignment horizontal="center" vertical="center" wrapText="1"/>
    </xf>
    <xf numFmtId="0" fontId="0" fillId="45" borderId="3" pivotButton="0" quotePrefix="0" xfId="0"/>
    <xf numFmtId="0" fontId="61" fillId="44" borderId="1" applyAlignment="1" pivotButton="0" quotePrefix="0" xfId="0">
      <alignment horizontal="center" vertical="center" textRotation="90" wrapText="1"/>
    </xf>
    <xf numFmtId="0" fontId="0" fillId="44" borderId="1" applyAlignment="1" pivotButton="0" quotePrefix="0" xfId="0">
      <alignment horizontal="center" vertical="center" textRotation="90" wrapText="1"/>
    </xf>
    <xf numFmtId="0" fontId="61" fillId="67" borderId="1" applyAlignment="1" pivotButton="0" quotePrefix="0" xfId="0">
      <alignment horizontal="center" vertical="center" textRotation="90" wrapText="1"/>
    </xf>
    <xf numFmtId="0" fontId="0" fillId="67" borderId="1" applyAlignment="1" pivotButton="0" quotePrefix="0" xfId="0">
      <alignment horizontal="center" vertical="center" textRotation="90" wrapText="1"/>
    </xf>
    <xf numFmtId="0" fontId="61" fillId="42" borderId="21" applyAlignment="1" pivotButton="0" quotePrefix="0" xfId="0">
      <alignment horizontal="center" vertical="center" wrapText="1"/>
    </xf>
    <xf numFmtId="0" fontId="111" fillId="0" borderId="32" applyAlignment="1" pivotButton="0" quotePrefix="0" xfId="0">
      <alignment horizontal="center" vertical="center" wrapText="1"/>
    </xf>
    <xf numFmtId="0" fontId="111" fillId="0" borderId="31" applyAlignment="1" pivotButton="0" quotePrefix="0" xfId="0">
      <alignment horizontal="center" vertical="center" wrapText="1"/>
    </xf>
    <xf numFmtId="0" fontId="112" fillId="0" borderId="31" applyAlignment="1" pivotButton="0" quotePrefix="0" xfId="0">
      <alignment horizontal="center" vertical="center" wrapText="1"/>
    </xf>
    <xf numFmtId="0" fontId="112" fillId="0" borderId="31" applyAlignment="1" pivotButton="0" quotePrefix="0" xfId="0">
      <alignment wrapText="1"/>
    </xf>
    <xf numFmtId="0" fontId="112" fillId="0" borderId="9" applyAlignment="1" pivotButton="0" quotePrefix="0" xfId="0">
      <alignment wrapText="1"/>
    </xf>
    <xf numFmtId="0" fontId="112" fillId="0" borderId="13" applyAlignment="1" pivotButton="0" quotePrefix="0" xfId="0">
      <alignment horizontal="center" vertical="center" wrapText="1"/>
    </xf>
    <xf numFmtId="0" fontId="112" fillId="0" borderId="0" applyAlignment="1" pivotButton="0" quotePrefix="0" xfId="0">
      <alignment horizontal="center" vertical="center" wrapText="1"/>
    </xf>
    <xf numFmtId="0" fontId="112" fillId="0" borderId="0" applyAlignment="1" pivotButton="0" quotePrefix="0" xfId="0">
      <alignment wrapText="1"/>
    </xf>
    <xf numFmtId="0" fontId="112" fillId="0" borderId="11" applyAlignment="1" pivotButton="0" quotePrefix="0" xfId="0">
      <alignment wrapText="1"/>
    </xf>
    <xf numFmtId="0" fontId="112" fillId="0" borderId="14" applyAlignment="1" pivotButton="0" quotePrefix="0" xfId="0">
      <alignment horizontal="center" vertical="center" wrapText="1"/>
    </xf>
    <xf numFmtId="0" fontId="112" fillId="0" borderId="15" applyAlignment="1" pivotButton="0" quotePrefix="0" xfId="0">
      <alignment horizontal="center" vertical="center" wrapText="1"/>
    </xf>
    <xf numFmtId="0" fontId="112" fillId="0" borderId="15" applyAlignment="1" pivotButton="0" quotePrefix="0" xfId="0">
      <alignment wrapText="1"/>
    </xf>
    <xf numFmtId="0" fontId="112" fillId="0" borderId="16" applyAlignment="1" pivotButton="0" quotePrefix="0" xfId="0">
      <alignment wrapText="1"/>
    </xf>
    <xf numFmtId="0" fontId="7" fillId="56" borderId="81" applyAlignment="1" pivotButton="0" quotePrefix="0" xfId="0">
      <alignment horizontal="center" vertical="center" wrapText="1"/>
    </xf>
    <xf numFmtId="0" fontId="7" fillId="56" borderId="85" applyAlignment="1" pivotButton="0" quotePrefix="0" xfId="0">
      <alignment horizontal="center" vertical="center" wrapText="1"/>
    </xf>
    <xf numFmtId="0" fontId="7" fillId="56" borderId="87" applyAlignment="1" pivotButton="0" quotePrefix="0" xfId="0">
      <alignment horizontal="center" vertical="center" wrapText="1"/>
    </xf>
    <xf numFmtId="0" fontId="7" fillId="56" borderId="31" applyAlignment="1" pivotButton="0" quotePrefix="0" xfId="0">
      <alignment horizontal="center" vertical="center" wrapText="1"/>
    </xf>
    <xf numFmtId="0" fontId="7" fillId="56" borderId="0" applyAlignment="1" pivotButton="0" quotePrefix="0" xfId="0">
      <alignment horizontal="center" vertical="center" wrapText="1"/>
    </xf>
    <xf numFmtId="0" fontId="7" fillId="56" borderId="15" applyAlignment="1" pivotButton="0" quotePrefix="0" xfId="0">
      <alignment horizontal="center" vertical="center" wrapText="1"/>
    </xf>
    <xf numFmtId="0" fontId="7" fillId="56" borderId="82" applyAlignment="1" pivotButton="0" quotePrefix="0" xfId="0">
      <alignment horizontal="center" vertical="center" wrapText="1"/>
    </xf>
    <xf numFmtId="0" fontId="7" fillId="56" borderId="83" applyAlignment="1" pivotButton="0" quotePrefix="0" xfId="0">
      <alignment horizontal="center" vertical="center" wrapText="1"/>
    </xf>
    <xf numFmtId="0" fontId="7" fillId="56" borderId="84" applyAlignment="1" pivotButton="0" quotePrefix="0" xfId="0">
      <alignment horizontal="center" vertical="center" wrapText="1"/>
    </xf>
    <xf numFmtId="0" fontId="57" fillId="0" borderId="1" applyAlignment="1" pivotButton="0" quotePrefix="0" xfId="0">
      <alignment vertical="center" wrapText="1"/>
    </xf>
    <xf numFmtId="0" fontId="80" fillId="0" borderId="42" applyAlignment="1" pivotButton="0" quotePrefix="0" xfId="0">
      <alignment horizontal="center" vertical="center" wrapText="1"/>
    </xf>
    <xf numFmtId="0" fontId="81" fillId="0" borderId="43" applyAlignment="1" pivotButton="0" quotePrefix="0" xfId="0">
      <alignment wrapText="1"/>
    </xf>
    <xf numFmtId="0" fontId="81" fillId="0" borderId="44" applyAlignment="1" pivotButton="0" quotePrefix="0" xfId="0">
      <alignment wrapText="1"/>
    </xf>
    <xf numFmtId="0" fontId="81" fillId="0" borderId="46" applyAlignment="1" pivotButton="0" quotePrefix="0" xfId="0">
      <alignment wrapText="1"/>
    </xf>
    <xf numFmtId="0" fontId="81" fillId="0" borderId="0" applyAlignment="1" pivotButton="0" quotePrefix="0" xfId="0">
      <alignment wrapText="1"/>
    </xf>
    <xf numFmtId="0" fontId="81" fillId="0" borderId="47" applyAlignment="1" pivotButton="0" quotePrefix="0" xfId="0">
      <alignment wrapText="1"/>
    </xf>
    <xf numFmtId="0" fontId="81" fillId="0" borderId="48" applyAlignment="1" pivotButton="0" quotePrefix="0" xfId="0">
      <alignment wrapText="1"/>
    </xf>
    <xf numFmtId="0" fontId="81" fillId="0" borderId="49" applyAlignment="1" pivotButton="0" quotePrefix="0" xfId="0">
      <alignment wrapText="1"/>
    </xf>
    <xf numFmtId="0" fontId="81" fillId="0" borderId="50" applyAlignment="1" pivotButton="0" quotePrefix="0" xfId="0">
      <alignment wrapText="1"/>
    </xf>
    <xf numFmtId="0" fontId="78" fillId="56" borderId="1" applyAlignment="1" pivotButton="0" quotePrefix="0" xfId="0">
      <alignment horizontal="center" vertical="center" wrapText="1"/>
    </xf>
    <xf numFmtId="0" fontId="25" fillId="56" borderId="1" applyAlignment="1" pivotButton="0" quotePrefix="0" xfId="0">
      <alignment horizontal="center" vertical="center" wrapText="1"/>
    </xf>
    <xf numFmtId="0" fontId="60" fillId="57" borderId="21" pivotButton="0" quotePrefix="0" xfId="0"/>
    <xf numFmtId="0" fontId="3" fillId="0" borderId="12" pivotButton="0" quotePrefix="0" xfId="0"/>
    <xf numFmtId="0" fontId="3" fillId="0" borderId="18" pivotButton="0" quotePrefix="0" xfId="0"/>
    <xf numFmtId="0" fontId="57" fillId="57" borderId="3" pivotButton="0" quotePrefix="0" xfId="0"/>
    <xf numFmtId="0" fontId="57" fillId="57" borderId="1" pivotButton="0" quotePrefix="0" xfId="0"/>
    <xf numFmtId="0" fontId="60" fillId="58" borderId="21" pivotButton="0" quotePrefix="0" xfId="0"/>
    <xf numFmtId="0" fontId="57" fillId="58" borderId="3" pivotButton="0" quotePrefix="0" xfId="0"/>
    <xf numFmtId="0" fontId="57" fillId="58" borderId="1" pivotButton="0" quotePrefix="0" xfId="0"/>
    <xf numFmtId="0" fontId="57" fillId="58" borderId="6" pivotButton="0" quotePrefix="0" xfId="0"/>
    <xf numFmtId="0" fontId="60" fillId="58" borderId="8" applyAlignment="1" pivotButton="0" quotePrefix="0" xfId="0">
      <alignment horizontal="center" vertical="center" wrapText="1"/>
    </xf>
    <xf numFmtId="0" fontId="8" fillId="58" borderId="1" applyAlignment="1" pivotButton="0" quotePrefix="0" xfId="0">
      <alignment horizontal="center" vertical="center" wrapText="1"/>
    </xf>
    <xf numFmtId="0" fontId="60" fillId="58" borderId="1" applyAlignment="1" pivotButton="0" quotePrefix="0" xfId="0">
      <alignment horizontal="center" vertical="center" wrapText="1"/>
    </xf>
    <xf numFmtId="0" fontId="60" fillId="58" borderId="21" applyAlignment="1" pivotButton="0" quotePrefix="0" xfId="0">
      <alignment vertical="center" wrapText="1"/>
    </xf>
    <xf numFmtId="0" fontId="3" fillId="58" borderId="1" pivotButton="0" quotePrefix="0" xfId="0"/>
    <xf numFmtId="0" fontId="3" fillId="58" borderId="6" pivotButton="0" quotePrefix="0" xfId="0"/>
    <xf numFmtId="0" fontId="57" fillId="65" borderId="21" applyAlignment="1" pivotButton="0" quotePrefix="0" xfId="0">
      <alignment vertical="center" wrapText="1"/>
    </xf>
    <xf numFmtId="0" fontId="57" fillId="65" borderId="3" pivotButton="0" quotePrefix="0" xfId="0"/>
    <xf numFmtId="0" fontId="3" fillId="65" borderId="1" pivotButton="0" quotePrefix="0" xfId="0"/>
    <xf numFmtId="0" fontId="3" fillId="65" borderId="6" pivotButton="0" quotePrefix="0" xfId="0"/>
    <xf numFmtId="0" fontId="57" fillId="58" borderId="3" applyAlignment="1" pivotButton="0" quotePrefix="0" xfId="0">
      <alignment horizontal="left" vertical="center" wrapText="1"/>
    </xf>
    <xf numFmtId="0" fontId="3" fillId="58" borderId="1" applyAlignment="1" pivotButton="0" quotePrefix="0" xfId="0">
      <alignment horizontal="left" vertical="center" wrapText="1"/>
    </xf>
    <xf numFmtId="0" fontId="3" fillId="0" borderId="6" applyAlignment="1" pivotButton="0" quotePrefix="0" xfId="0">
      <alignment horizontal="left" vertical="center" wrapText="1"/>
    </xf>
    <xf numFmtId="0" fontId="57" fillId="58" borderId="21" applyAlignment="1" pivotButton="0" quotePrefix="0" xfId="0">
      <alignment vertical="center" wrapText="1"/>
    </xf>
    <xf numFmtId="0" fontId="3" fillId="58" borderId="6" applyAlignment="1" pivotButton="0" quotePrefix="0" xfId="0">
      <alignment horizontal="left" vertical="center" wrapText="1"/>
    </xf>
    <xf numFmtId="0" fontId="60"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0" fillId="65" borderId="8" applyAlignment="1" pivotButton="0" quotePrefix="0" xfId="0">
      <alignment horizontal="center" vertical="center" wrapText="1"/>
    </xf>
    <xf numFmtId="0" fontId="8" fillId="0" borderId="0" applyAlignment="1" pivotButton="0" quotePrefix="0" xfId="0">
      <alignment horizontal="center"/>
    </xf>
    <xf numFmtId="0" fontId="4" fillId="2" borderId="0" applyAlignment="1" pivotButton="0" quotePrefix="0" xfId="0">
      <alignment horizontal="left"/>
    </xf>
    <xf numFmtId="0" fontId="5" fillId="2" borderId="0" applyAlignment="1" pivotButton="0" quotePrefix="0" xfId="0">
      <alignment horizontal="center"/>
    </xf>
    <xf numFmtId="0" fontId="4" fillId="3" borderId="0" applyAlignment="1" pivotButton="0" quotePrefix="0" xfId="0">
      <alignment horizontal="center"/>
    </xf>
    <xf numFmtId="0" fontId="4" fillId="3" borderId="1" applyAlignment="1" pivotButton="0" quotePrefix="0" xfId="0">
      <alignment horizontal="center"/>
    </xf>
    <xf numFmtId="3" fontId="61" fillId="0" borderId="6" applyAlignment="1" applyProtection="1" pivotButton="0" quotePrefix="0" xfId="0">
      <alignment horizontal="right" vertical="center"/>
      <protection locked="0" hidden="0"/>
    </xf>
    <xf numFmtId="0" fontId="3" fillId="0" borderId="8" applyProtection="1" pivotButton="0" quotePrefix="0" xfId="0">
      <protection locked="0" hidden="0"/>
    </xf>
    <xf numFmtId="0" fontId="38" fillId="56" borderId="1" applyAlignment="1" pivotButton="0" quotePrefix="0" xfId="0">
      <alignment horizontal="center" vertical="center" wrapText="1"/>
    </xf>
    <xf numFmtId="0" fontId="7" fillId="56" borderId="1" applyAlignment="1" pivotButton="0" quotePrefix="0" xfId="0">
      <alignment horizontal="center" vertical="center" wrapText="1"/>
    </xf>
    <xf numFmtId="0" fontId="60" fillId="42" borderId="1" applyAlignment="1" pivotButton="0" quotePrefix="0" xfId="0">
      <alignment horizontal="center" vertical="center" wrapText="1"/>
    </xf>
    <xf numFmtId="3" fontId="57" fillId="42" borderId="6" applyAlignment="1" applyProtection="1" pivotButton="0" quotePrefix="0" xfId="0">
      <alignment horizontal="right" vertical="center"/>
      <protection locked="0" hidden="0"/>
    </xf>
    <xf numFmtId="3" fontId="3" fillId="0" borderId="8" applyProtection="1" pivotButton="0" quotePrefix="0" xfId="0">
      <protection locked="0" hidden="0"/>
    </xf>
    <xf numFmtId="0" fontId="78" fillId="56" borderId="21" applyAlignment="1" pivotButton="0" quotePrefix="0" xfId="0">
      <alignment horizontal="center" vertical="center" wrapText="1"/>
    </xf>
    <xf numFmtId="0" fontId="38" fillId="56" borderId="18" applyAlignment="1" pivotButton="0" quotePrefix="0" xfId="0">
      <alignment wrapText="1"/>
    </xf>
    <xf numFmtId="0" fontId="38" fillId="56" borderId="4" applyAlignment="1" pivotButton="0" quotePrefix="0" xfId="0">
      <alignment horizontal="center" vertical="center" wrapText="1"/>
    </xf>
    <xf numFmtId="0" fontId="38" fillId="56" borderId="20" applyAlignment="1" pivotButton="0" quotePrefix="0" xfId="0">
      <alignment wrapText="1"/>
    </xf>
    <xf numFmtId="0" fontId="78" fillId="56" borderId="6" applyAlignment="1" pivotButton="0" quotePrefix="0" xfId="0">
      <alignment horizontal="center" vertical="center" wrapText="1"/>
    </xf>
    <xf numFmtId="0" fontId="78" fillId="56" borderId="8" applyAlignment="1" pivotButton="0" quotePrefix="0" xfId="0">
      <alignment horizontal="center" vertical="center" wrapText="1"/>
    </xf>
    <xf numFmtId="0" fontId="60"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3" fillId="0" borderId="1" applyAlignment="1" pivotButton="0" quotePrefix="0" xfId="0">
      <alignment horizontal="left" vertical="center" wrapText="1"/>
    </xf>
    <xf numFmtId="172" fontId="60" fillId="58" borderId="1" applyAlignment="1" pivotButton="0" quotePrefix="0" xfId="0">
      <alignment horizontal="center"/>
    </xf>
    <xf numFmtId="0" fontId="3" fillId="0" borderId="1" applyAlignment="1" pivotButton="0" quotePrefix="0" xfId="0">
      <alignment horizontal="center"/>
    </xf>
    <xf numFmtId="0" fontId="78" fillId="56" borderId="2" applyAlignment="1" pivotButton="0" quotePrefix="0" xfId="0">
      <alignment horizontal="center" vertical="center" wrapText="1"/>
    </xf>
    <xf numFmtId="0" fontId="78" fillId="56" borderId="10" applyAlignment="1" pivotButton="0" quotePrefix="0" xfId="0">
      <alignment horizontal="center" vertical="center" wrapText="1"/>
    </xf>
    <xf numFmtId="0" fontId="78" fillId="56" borderId="3" applyAlignment="1" pivotButton="0" quotePrefix="0" xfId="0">
      <alignment horizontal="center" vertical="center" wrapText="1"/>
    </xf>
    <xf numFmtId="0" fontId="78" fillId="56" borderId="18" applyAlignment="1" pivotButton="0" quotePrefix="0" xfId="0">
      <alignment horizontal="center" vertical="center" wrapText="1"/>
    </xf>
    <xf numFmtId="0" fontId="78" fillId="56" borderId="17" applyAlignment="1" pivotButton="0" quotePrefix="0" xfId="0">
      <alignment horizontal="center" vertical="center" wrapText="1"/>
    </xf>
    <xf numFmtId="0" fontId="78" fillId="56" borderId="19" applyAlignment="1" pivotButton="0" quotePrefix="0" xfId="0">
      <alignment horizontal="center" vertical="center" wrapText="1"/>
    </xf>
    <xf numFmtId="0" fontId="78" fillId="56" borderId="4" applyAlignment="1" pivotButton="0" quotePrefix="0" xfId="0">
      <alignment horizontal="center" vertical="center" wrapText="1"/>
    </xf>
    <xf numFmtId="0" fontId="78" fillId="56" borderId="20" applyAlignment="1" pivotButton="0" quotePrefix="0" xfId="0">
      <alignment horizontal="center" vertical="center" wrapText="1"/>
    </xf>
    <xf numFmtId="0" fontId="78" fillId="56" borderId="7" applyAlignment="1" pivotButton="0" quotePrefix="0" xfId="0">
      <alignment horizontal="center" vertical="center" wrapText="1"/>
    </xf>
    <xf numFmtId="179" fontId="60" fillId="58" borderId="1" applyAlignment="1" pivotButton="0" quotePrefix="0" xfId="3">
      <alignment horizontal="center" vertical="center"/>
    </xf>
    <xf numFmtId="0" fontId="57" fillId="6" borderId="21" applyAlignment="1" pivotButton="0" quotePrefix="0" xfId="0">
      <alignment vertical="center" wrapText="1"/>
    </xf>
    <xf numFmtId="0" fontId="62" fillId="56" borderId="1" applyAlignment="1" pivotButton="0" quotePrefix="0" xfId="0">
      <alignment horizontal="center" vertical="center" wrapText="1"/>
    </xf>
    <xf numFmtId="0" fontId="57" fillId="57" borderId="21" applyAlignment="1" pivotButton="0" quotePrefix="0" xfId="0">
      <alignment vertical="center" wrapText="1"/>
    </xf>
    <xf numFmtId="0" fontId="111" fillId="0" borderId="13" applyAlignment="1" pivotButton="0" quotePrefix="0" xfId="0">
      <alignment horizontal="center" vertical="center" wrapText="1"/>
    </xf>
    <xf numFmtId="0" fontId="112" fillId="0" borderId="13" applyAlignment="1" pivotButton="0" quotePrefix="0" xfId="0">
      <alignment wrapText="1"/>
    </xf>
    <xf numFmtId="0" fontId="112" fillId="0" borderId="14" applyAlignment="1" pivotButton="0" quotePrefix="0" xfId="0">
      <alignment wrapText="1"/>
    </xf>
    <xf numFmtId="0" fontId="7" fillId="56" borderId="3" applyAlignment="1" pivotButton="0" quotePrefix="0" xfId="0">
      <alignment horizontal="center" vertical="center" wrapText="1"/>
    </xf>
    <xf numFmtId="0" fontId="38" fillId="56" borderId="3" applyAlignment="1" pivotButton="0" quotePrefix="0" xfId="0">
      <alignment horizontal="center" vertical="center" wrapText="1"/>
    </xf>
    <xf numFmtId="0" fontId="62" fillId="56" borderId="6" applyAlignment="1" pivotButton="0" quotePrefix="0" xfId="0">
      <alignment horizontal="center" vertical="center" wrapText="1"/>
    </xf>
    <xf numFmtId="0" fontId="7" fillId="56" borderId="6" applyAlignment="1" pivotButton="0" quotePrefix="0" xfId="0">
      <alignment horizontal="center" vertical="center" wrapText="1"/>
    </xf>
    <xf numFmtId="0" fontId="85" fillId="68" borderId="0" applyAlignment="1" pivotButton="0" quotePrefix="0" xfId="0">
      <alignment horizontal="center" vertical="center"/>
    </xf>
    <xf numFmtId="0" fontId="118" fillId="0" borderId="0" applyAlignment="1" pivotButton="0" quotePrefix="0" xfId="0">
      <alignment horizontal="center" vertical="center"/>
    </xf>
    <xf numFmtId="0" fontId="84" fillId="0" borderId="0" applyAlignment="1" pivotButton="0" quotePrefix="0" xfId="0">
      <alignment horizontal="center" vertical="center"/>
    </xf>
    <xf numFmtId="0" fontId="92" fillId="0" borderId="0" applyAlignment="1" pivotButton="0" quotePrefix="0" xfId="0">
      <alignment horizontal="center" vertical="center"/>
    </xf>
    <xf numFmtId="0" fontId="93" fillId="68" borderId="0" applyAlignment="1" pivotButton="0" quotePrefix="0" xfId="0">
      <alignment horizontal="center" vertical="center"/>
    </xf>
    <xf numFmtId="0" fontId="96" fillId="0" borderId="0" applyAlignment="1" pivotButton="0" quotePrefix="0" xfId="0">
      <alignment horizontal="center"/>
    </xf>
    <xf numFmtId="0" fontId="96" fillId="0" borderId="0" applyAlignment="1" pivotButton="0" quotePrefix="0" xfId="0">
      <alignment horizontal="center" vertical="center"/>
    </xf>
    <xf numFmtId="0" fontId="85" fillId="71" borderId="0" pivotButton="0" quotePrefix="0" xfId="0"/>
    <xf numFmtId="0" fontId="85" fillId="0" borderId="0" pivotButton="0" quotePrefix="0" xfId="0"/>
    <xf numFmtId="0" fontId="0" fillId="0" borderId="0" pivotButton="0" quotePrefix="0" xfId="0"/>
    <xf numFmtId="174" fontId="103" fillId="0" borderId="0" pivotButton="0" quotePrefix="0" xfId="0"/>
    <xf numFmtId="165" fontId="85" fillId="71" borderId="0" applyAlignment="1" pivotButton="0" quotePrefix="0" xfId="1">
      <alignment horizontal="center" vertical="center"/>
    </xf>
    <xf numFmtId="165" fontId="85" fillId="0" borderId="0" applyAlignment="1" pivotButton="0" quotePrefix="0" xfId="1">
      <alignment horizontal="right" vertical="center"/>
    </xf>
    <xf numFmtId="165" fontId="0" fillId="0" borderId="0" applyAlignment="1" pivotButton="0" quotePrefix="0" xfId="1">
      <alignment horizontal="right" vertical="center"/>
    </xf>
    <xf numFmtId="165" fontId="85" fillId="71" borderId="0" applyAlignment="1" pivotButton="0" quotePrefix="0" xfId="1">
      <alignment horizontal="right" vertical="center"/>
    </xf>
    <xf numFmtId="0" fontId="0" fillId="67" borderId="0" pivotButton="0" quotePrefix="0" xfId="0"/>
    <xf numFmtId="4" fontId="0" fillId="67" borderId="0" applyAlignment="1" pivotButton="0" quotePrefix="0" xfId="0">
      <alignment horizontal="right" vertical="center"/>
    </xf>
    <xf numFmtId="0" fontId="0" fillId="67" borderId="0" pivotButton="0" quotePrefix="0" xfId="0"/>
    <xf numFmtId="165" fontId="46" fillId="74" borderId="0" pivotButton="0" quotePrefix="0" xfId="1"/>
    <xf numFmtId="0" fontId="9" fillId="53" borderId="110" applyAlignment="1" pivotButton="0" quotePrefix="0" xfId="98">
      <alignment horizontal="center"/>
    </xf>
    <xf numFmtId="0" fontId="0" fillId="0" borderId="43" pivotButton="0" quotePrefix="0" xfId="0"/>
    <xf numFmtId="0" fontId="41" fillId="53" borderId="45" applyAlignment="1" pivotButton="0" quotePrefix="0" xfId="98">
      <alignment horizontal="center" vertical="center" wrapText="1"/>
    </xf>
    <xf numFmtId="0" fontId="0" fillId="0" borderId="44" pivotButton="0" quotePrefix="0" xfId="0"/>
    <xf numFmtId="0" fontId="45" fillId="55" borderId="45" applyAlignment="1" pivotButton="0" quotePrefix="0" xfId="98">
      <alignment horizontal="center" vertical="center"/>
    </xf>
    <xf numFmtId="0" fontId="0" fillId="0" borderId="46"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47" fillId="42" borderId="1" applyAlignment="1" pivotButton="0" quotePrefix="0" xfId="98">
      <alignment horizontal="center" vertical="center"/>
    </xf>
    <xf numFmtId="0" fontId="0" fillId="0" borderId="7" pivotButton="0" quotePrefix="0" xfId="0"/>
    <xf numFmtId="0" fontId="0" fillId="0" borderId="8" pivotButton="0" quotePrefix="0" xfId="0"/>
    <xf numFmtId="0" fontId="0" fillId="0" borderId="19" pivotButton="0" quotePrefix="0" xfId="0"/>
    <xf numFmtId="0" fontId="0" fillId="0" borderId="12" pivotButton="0" quotePrefix="0" xfId="0"/>
    <xf numFmtId="0" fontId="0" fillId="0" borderId="105" pivotButton="0" quotePrefix="0" xfId="0"/>
    <xf numFmtId="0" fontId="0" fillId="0" borderId="107" pivotButton="0" quotePrefix="0" xfId="0"/>
    <xf numFmtId="0" fontId="0" fillId="0" borderId="108" pivotButton="0" quotePrefix="0" xfId="0"/>
    <xf numFmtId="0" fontId="0" fillId="0" borderId="109" pivotButton="0" quotePrefix="0" xfId="0"/>
    <xf numFmtId="0" fontId="0" fillId="0" borderId="106" pivotButton="0" quotePrefix="0" xfId="0"/>
    <xf numFmtId="0" fontId="0" fillId="0" borderId="17" pivotButton="0" quotePrefix="0" xfId="0"/>
    <xf numFmtId="0" fontId="0" fillId="0" borderId="5" pivotButton="0" quotePrefix="0" xfId="0"/>
    <xf numFmtId="0" fontId="9" fillId="42" borderId="98" applyAlignment="1" pivotButton="0" quotePrefix="0" xfId="98">
      <alignment horizontal="left" vertical="top"/>
    </xf>
    <xf numFmtId="0" fontId="0" fillId="0" borderId="98" pivotButton="0" quotePrefix="0" xfId="0"/>
    <xf numFmtId="0" fontId="9" fillId="42" borderId="99" applyAlignment="1" pivotButton="0" quotePrefix="0" xfId="98">
      <alignment horizontal="left" vertical="top"/>
    </xf>
    <xf numFmtId="0" fontId="0" fillId="0" borderId="49" applyProtection="1" pivotButton="0" quotePrefix="0" xfId="0">
      <protection locked="0" hidden="0"/>
    </xf>
    <xf numFmtId="0" fontId="0" fillId="0" borderId="50"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104" pivotButton="0" quotePrefix="0" xfId="0"/>
    <xf numFmtId="43" fontId="46" fillId="0" borderId="0" pivotButton="0" quotePrefix="0" xfId="1"/>
    <xf numFmtId="0" fontId="47" fillId="0" borderId="1" applyAlignment="1" pivotButton="0" quotePrefix="0" xfId="98">
      <alignment horizontal="center" vertical="center" textRotation="90"/>
    </xf>
    <xf numFmtId="0" fontId="9" fillId="54" borderId="99" applyAlignment="1" pivotButton="0" quotePrefix="0" xfId="98">
      <alignment horizontal="left" vertical="center" wrapText="1"/>
    </xf>
    <xf numFmtId="3" fontId="9" fillId="54" borderId="99" applyAlignment="1" applyProtection="1" pivotButton="0" quotePrefix="0" xfId="98">
      <alignment horizontal="right" vertical="center"/>
      <protection locked="1" hidden="1"/>
    </xf>
    <xf numFmtId="0" fontId="0" fillId="0" borderId="12" applyProtection="1" pivotButton="0" quotePrefix="0" xfId="0">
      <protection locked="1" hidden="1"/>
    </xf>
    <xf numFmtId="0" fontId="0" fillId="0" borderId="98" applyProtection="1" pivotButton="0" quotePrefix="0" xfId="0">
      <protection locked="1" hidden="1"/>
    </xf>
    <xf numFmtId="0" fontId="47" fillId="0" borderId="1" applyAlignment="1" pivotButton="0" quotePrefix="0" xfId="98">
      <alignment horizontal="center" vertical="center" textRotation="90" wrapText="1"/>
    </xf>
    <xf numFmtId="0" fontId="0" fillId="0" borderId="0" applyProtection="1" pivotButton="0" quotePrefix="0" xfId="0">
      <protection locked="1" hidden="1"/>
    </xf>
    <xf numFmtId="0" fontId="0" fillId="0" borderId="19" applyProtection="1" pivotButton="0" quotePrefix="0" xfId="0">
      <protection locked="1" hidden="1"/>
    </xf>
    <xf numFmtId="0" fontId="0" fillId="0" borderId="20" pivotButton="0" quotePrefix="0" xfId="0"/>
    <xf numFmtId="0" fontId="0" fillId="0" borderId="5" applyProtection="1" pivotButton="0" quotePrefix="0" xfId="0">
      <protection locked="1" hidden="1"/>
    </xf>
    <xf numFmtId="0" fontId="0" fillId="0" borderId="20" applyProtection="1" pivotButton="0" quotePrefix="0" xfId="0">
      <protection locked="1" hidden="1"/>
    </xf>
    <xf numFmtId="0" fontId="47" fillId="0" borderId="99" applyAlignment="1" pivotButton="0" quotePrefix="0" xfId="98">
      <alignment horizontal="center" vertical="center" textRotation="90" wrapText="1"/>
    </xf>
    <xf numFmtId="0" fontId="9" fillId="0" borderId="1" applyAlignment="1" pivotButton="0" quotePrefix="0" xfId="98">
      <alignment horizontal="center" vertical="center" textRotation="90" wrapText="1"/>
    </xf>
    <xf numFmtId="3" fontId="47" fillId="54" borderId="99" applyAlignment="1" applyProtection="1" pivotButton="0" quotePrefix="0" xfId="98">
      <alignment horizontal="right" vertical="center"/>
      <protection locked="1" hidden="1"/>
    </xf>
    <xf numFmtId="0" fontId="9" fillId="0" borderId="99" applyAlignment="1" pivotButton="0" quotePrefix="0" xfId="98">
      <alignment horizontal="left" vertical="center" wrapText="1"/>
    </xf>
    <xf numFmtId="3" fontId="9" fillId="0" borderId="99" applyAlignment="1" applyProtection="1" pivotButton="0" quotePrefix="0" xfId="98">
      <alignment horizontal="right" vertical="center"/>
      <protection locked="1" hidden="1"/>
    </xf>
    <xf numFmtId="165" fontId="46" fillId="0" borderId="0" pivotButton="0" quotePrefix="0" xfId="1"/>
    <xf numFmtId="0" fontId="0" fillId="0" borderId="0" applyProtection="1" pivotButton="0" quotePrefix="0" xfId="0">
      <protection locked="0" hidden="0"/>
    </xf>
    <xf numFmtId="0" fontId="0" fillId="0" borderId="19" applyProtection="1" pivotButton="0" quotePrefix="0" xfId="0">
      <protection locked="0" hidden="0"/>
    </xf>
    <xf numFmtId="165" fontId="46" fillId="74" borderId="0" pivotButton="0" quotePrefix="0" xfId="1"/>
    <xf numFmtId="165" fontId="46" fillId="0" borderId="0" pivotButton="0" quotePrefix="0" xfId="0"/>
    <xf numFmtId="0" fontId="9" fillId="54" borderId="99" applyAlignment="1" pivotButton="0" quotePrefix="0" xfId="98">
      <alignment horizontal="left" vertical="center"/>
    </xf>
    <xf numFmtId="0" fontId="9" fillId="0" borderId="99" applyAlignment="1" pivotButton="0" quotePrefix="0" xfId="98">
      <alignment vertical="center" wrapText="1"/>
    </xf>
    <xf numFmtId="0" fontId="9" fillId="54" borderId="98" applyAlignment="1" pivotButton="0" quotePrefix="0" xfId="98">
      <alignment horizontal="center"/>
    </xf>
    <xf numFmtId="0" fontId="47" fillId="54" borderId="103" applyAlignment="1" pivotButton="0" quotePrefix="0" xfId="98">
      <alignment horizontal="left" vertical="center" wrapText="1"/>
    </xf>
    <xf numFmtId="0" fontId="9" fillId="54" borderId="3" applyAlignment="1" pivotButton="0" quotePrefix="0" xfId="98">
      <alignment horizontal="center"/>
    </xf>
    <xf numFmtId="3" fontId="47" fillId="53" borderId="1" applyAlignment="1" pivotButton="0" quotePrefix="0" xfId="98">
      <alignment vertical="center"/>
    </xf>
    <xf numFmtId="0" fontId="0" fillId="0" borderId="73" pivotButton="0" quotePrefix="0" xfId="0"/>
    <xf numFmtId="0" fontId="0" fillId="0" borderId="74" pivotButton="0" quotePrefix="0" xfId="0"/>
    <xf numFmtId="0" fontId="55" fillId="53" borderId="10" applyAlignment="1" pivotButton="0" quotePrefix="0" xfId="98">
      <alignment horizontal="center" vertical="center" wrapText="1"/>
    </xf>
    <xf numFmtId="0" fontId="9" fillId="0" borderId="3" applyAlignment="1" pivotButton="0" quotePrefix="0" xfId="98">
      <alignment horizontal="center"/>
    </xf>
    <xf numFmtId="0" fontId="9" fillId="54" borderId="102" applyAlignment="1" pivotButton="0" quotePrefix="0" xfId="98">
      <alignment horizontal="center"/>
    </xf>
    <xf numFmtId="167" fontId="0" fillId="44" borderId="0" applyAlignment="1" pivotButton="0" quotePrefix="0" xfId="0">
      <alignment horizontal="center"/>
    </xf>
    <xf numFmtId="167" fontId="0" fillId="42" borderId="0" pivotButton="0" quotePrefix="0" xfId="99"/>
    <xf numFmtId="167" fontId="0" fillId="42" borderId="1" applyProtection="1" pivotButton="0" quotePrefix="0" xfId="99">
      <protection locked="0" hidden="0"/>
    </xf>
    <xf numFmtId="0" fontId="0" fillId="44" borderId="7" applyAlignment="1" pivotButton="0" quotePrefix="0" xfId="0">
      <alignment horizontal="center" vertical="center"/>
    </xf>
    <xf numFmtId="167" fontId="0" fillId="44" borderId="12" pivotButton="0" quotePrefix="0" xfId="99"/>
    <xf numFmtId="9" fontId="0" fillId="44" borderId="7" applyAlignment="1" pivotButton="0" quotePrefix="0" xfId="3">
      <alignment horizontal="center" vertical="center"/>
    </xf>
    <xf numFmtId="167" fontId="0" fillId="44" borderId="5" pivotButton="0" quotePrefix="0" xfId="99"/>
    <xf numFmtId="167" fontId="0" fillId="44" borderId="0" pivotButton="0" quotePrefix="0" xfId="99"/>
    <xf numFmtId="167" fontId="0" fillId="42" borderId="0" pivotButton="0" quotePrefix="0" xfId="0"/>
    <xf numFmtId="165" fontId="0" fillId="42" borderId="0" pivotButton="0" quotePrefix="0" xfId="1"/>
    <xf numFmtId="177" fontId="87" fillId="42" borderId="0" pivotButton="0" quotePrefix="0" xfId="1"/>
    <xf numFmtId="165" fontId="0" fillId="42" borderId="0" pivotButton="0" quotePrefix="0" xfId="0"/>
    <xf numFmtId="167" fontId="8" fillId="44" borderId="0" pivotButton="0" quotePrefix="0" xfId="0"/>
    <xf numFmtId="174" fontId="0" fillId="42" borderId="0" pivotButton="0" quotePrefix="0" xfId="0"/>
    <xf numFmtId="167" fontId="0" fillId="42" borderId="0" applyProtection="1" pivotButton="0" quotePrefix="0" xfId="106">
      <protection locked="0" hidden="0"/>
    </xf>
    <xf numFmtId="176" fontId="9" fillId="59" borderId="1" pivotButton="0" quotePrefix="0" xfId="106"/>
    <xf numFmtId="167" fontId="1" fillId="42" borderId="1" applyProtection="1" pivotButton="0" quotePrefix="0" xfId="106">
      <protection locked="0" hidden="0"/>
    </xf>
    <xf numFmtId="176" fontId="107" fillId="59" borderId="1" pivotButton="0" quotePrefix="0" xfId="106"/>
    <xf numFmtId="176" fontId="107" fillId="42" borderId="1" applyProtection="1" pivotButton="0" quotePrefix="0" xfId="106">
      <protection locked="0" hidden="0"/>
    </xf>
    <xf numFmtId="176" fontId="108" fillId="73" borderId="1" pivotButton="0" quotePrefix="0" xfId="106"/>
    <xf numFmtId="176" fontId="107" fillId="42" borderId="0" pivotButton="0" quotePrefix="0" xfId="106"/>
    <xf numFmtId="167" fontId="22" fillId="42" borderId="0" pivotButton="0" quotePrefix="0" xfId="106"/>
    <xf numFmtId="176" fontId="108" fillId="59" borderId="1" pivotButton="0" quotePrefix="0" xfId="106"/>
    <xf numFmtId="176" fontId="107" fillId="42" borderId="1" pivotButton="0" quotePrefix="0" xfId="106"/>
    <xf numFmtId="176" fontId="24" fillId="73" borderId="1" applyAlignment="1" pivotButton="0" quotePrefix="0" xfId="105">
      <alignment vertical="center"/>
    </xf>
  </cellXfs>
  <cellStyles count="113">
    <cellStyle name="Normal" xfId="0" builtinId="0"/>
    <cellStyle name="Millares" xfId="1" builtinId="3"/>
    <cellStyle name="Millares [0]" xfId="2" builtinId="6"/>
    <cellStyle name="Porcentaje" xfId="3" builtinId="5"/>
    <cellStyle name="Normal 3" xfId="4"/>
    <cellStyle name="Millares 2" xfId="5"/>
    <cellStyle name="Título" xfId="6" builtinId="15"/>
    <cellStyle name="Encabezado 1" xfId="7" builtinId="16"/>
    <cellStyle name="Título 2" xfId="8" builtinId="17"/>
    <cellStyle name="Título 3" xfId="9" builtinId="18"/>
    <cellStyle name="Encabezado 4" xfId="10" builtinId="19"/>
    <cellStyle name="Bueno" xfId="11" builtinId="26"/>
    <cellStyle name="Incorrecto" xfId="12" builtinId="27"/>
    <cellStyle name="Neutral" xfId="13" builtinId="28"/>
    <cellStyle name="Entrada" xfId="14" builtinId="20"/>
    <cellStyle name="Salida" xfId="15" builtinId="21"/>
    <cellStyle name="Cálculo" xfId="16" builtinId="22"/>
    <cellStyle name="Celda vinculada" xfId="17" builtinId="24"/>
    <cellStyle name="Celda de comprobación" xfId="18" builtinId="23"/>
    <cellStyle name="Texto de advertencia" xfId="19" builtinId="11"/>
    <cellStyle name="Texto explicativo" xfId="20" builtinId="53"/>
    <cellStyle name="Total" xfId="21" builtinId="25"/>
    <cellStyle name="Énfasis1" xfId="22" builtinId="29"/>
    <cellStyle name="20% - Énfasis1" xfId="23" builtinId="30"/>
    <cellStyle name="40% - Énfasis1" xfId="24" builtinId="31"/>
    <cellStyle name="60% - Énfasis1" xfId="25" builtinId="32"/>
    <cellStyle name="Énfasis2" xfId="26" builtinId="33"/>
    <cellStyle name="20% - Énfasis2" xfId="27" builtinId="34"/>
    <cellStyle name="40% - Énfasis2" xfId="28" builtinId="35"/>
    <cellStyle name="60% - Énfasis2" xfId="29" builtinId="36"/>
    <cellStyle name="Énfasis3" xfId="30" builtinId="37"/>
    <cellStyle name="20% - Énfasis3" xfId="31" builtinId="38"/>
    <cellStyle name="40% - Énfasis3" xfId="32" builtinId="39"/>
    <cellStyle name="60% - Énfasis3" xfId="33" builtinId="40"/>
    <cellStyle name="Énfasis4" xfId="34" builtinId="41"/>
    <cellStyle name="20% - Énfasis4" xfId="35" builtinId="42"/>
    <cellStyle name="40% - Énfasis4" xfId="36" builtinId="43"/>
    <cellStyle name="60% - Énfasis4" xfId="37" builtinId="44"/>
    <cellStyle name="Énfasis5" xfId="38" builtinId="45"/>
    <cellStyle name="20% - Énfasis5" xfId="39" builtinId="46"/>
    <cellStyle name="40% - Énfasis5" xfId="40" builtinId="47"/>
    <cellStyle name="60% - Énfasis5" xfId="41" builtinId="48"/>
    <cellStyle name="Énfasis6" xfId="42" builtinId="49"/>
    <cellStyle name="20% - Énfasis6" xfId="43" builtinId="50"/>
    <cellStyle name="40% - Énfasis6" xfId="44" builtinId="51"/>
    <cellStyle name="60% - Énfasis6" xfId="45" builtinId="52"/>
    <cellStyle name="Normal 2" xfId="46"/>
    <cellStyle name="Notas 2" xfId="47"/>
    <cellStyle name="Notas 3" xfId="48"/>
    <cellStyle name="20% - Énfasis1 2" xfId="49"/>
    <cellStyle name="40% - Énfasis1 2" xfId="50"/>
    <cellStyle name="20% - Énfasis2 2" xfId="51"/>
    <cellStyle name="40% - Énfasis2 2" xfId="52"/>
    <cellStyle name="20% - Énfasis3 2" xfId="53"/>
    <cellStyle name="40% - Énfasis3 2" xfId="54"/>
    <cellStyle name="20% - Énfasis4 2" xfId="55"/>
    <cellStyle name="40% - Énfasis4 2" xfId="56"/>
    <cellStyle name="20% - Énfasis5 2" xfId="57"/>
    <cellStyle name="40% - Énfasis5 2" xfId="58"/>
    <cellStyle name="20% - Énfasis6 2" xfId="59"/>
    <cellStyle name="40% - Énfasis6 2" xfId="60"/>
    <cellStyle name="Notas" xfId="61" builtinId="10"/>
    <cellStyle name="Bueno 2" xfId="62"/>
    <cellStyle name="Incorrecto 2" xfId="63"/>
    <cellStyle name="Neutral 2" xfId="64"/>
    <cellStyle name="Entrada 2" xfId="65"/>
    <cellStyle name="Salida 2" xfId="66"/>
    <cellStyle name="Cálculo 2" xfId="67"/>
    <cellStyle name="Celda vinculada 2" xfId="68"/>
    <cellStyle name="Celda de comprobación 2" xfId="69"/>
    <cellStyle name="Texto de advertencia 2" xfId="70"/>
    <cellStyle name="Texto explicativo 2" xfId="71"/>
    <cellStyle name="Total 2" xfId="72"/>
    <cellStyle name="Énfasis1 2" xfId="73"/>
    <cellStyle name="20% - Énfasis1 3" xfId="74"/>
    <cellStyle name="40% - Énfasis1 3" xfId="75"/>
    <cellStyle name="60% - Énfasis1 2" xfId="76"/>
    <cellStyle name="Énfasis2 2" xfId="77"/>
    <cellStyle name="20% - Énfasis2 3" xfId="78"/>
    <cellStyle name="40% - Énfasis2 3" xfId="79"/>
    <cellStyle name="60% - Énfasis2 2" xfId="80"/>
    <cellStyle name="Énfasis3 2" xfId="81"/>
    <cellStyle name="20% - Énfasis3 3" xfId="82"/>
    <cellStyle name="40% - Énfasis3 3" xfId="83"/>
    <cellStyle name="60% - Énfasis3 2" xfId="84"/>
    <cellStyle name="Énfasis4 2" xfId="85"/>
    <cellStyle name="20% - Énfasis4 3" xfId="86"/>
    <cellStyle name="40% - Énfasis4 3" xfId="87"/>
    <cellStyle name="60% - Énfasis4 2" xfId="88"/>
    <cellStyle name="Énfasis5 2" xfId="89"/>
    <cellStyle name="20% - Énfasis5 3" xfId="90"/>
    <cellStyle name="40% - Énfasis5 3" xfId="91"/>
    <cellStyle name="60% - Énfasis5 2" xfId="92"/>
    <cellStyle name="Énfasis6 2" xfId="93"/>
    <cellStyle name="20% - Énfasis6 3" xfId="94"/>
    <cellStyle name="40% - Énfasis6 3" xfId="95"/>
    <cellStyle name="60% - Énfasis6 2" xfId="96"/>
    <cellStyle name="Millares [0] 2" xfId="97"/>
    <cellStyle name="Normal 4" xfId="98"/>
    <cellStyle name="Millares 3" xfId="99"/>
    <cellStyle name="Millares [0] 3" xfId="100"/>
    <cellStyle name="Normal 3 2" xfId="101"/>
    <cellStyle name="Normal 2 2 3" xfId="102"/>
    <cellStyle name="Normal 5" xfId="103"/>
    <cellStyle name="Normal 3 3" xfId="104"/>
    <cellStyle name="Normal 7" xfId="105"/>
    <cellStyle name="Millares 4" xfId="106"/>
    <cellStyle name="Millares 5" xfId="107"/>
    <cellStyle name="Normal 8" xfId="108"/>
    <cellStyle name="Hipervínculo" xfId="109" builtinId="8"/>
    <cellStyle name="Millares 3 2" xfId="110"/>
    <cellStyle name="Normal 6" xfId="111"/>
    <cellStyle name="Millares 6" xfId="112"/>
  </cellStyles>
  <dxfs count="230">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rgb="FFC00000"/>
      </font>
      <fill>
        <patternFill>
          <bgColor rgb="FFFFCCCC"/>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color theme="5" tint="-0.499984740745262"/>
      </font>
      <fill>
        <patternFill>
          <bgColor theme="5" tint="0.7999816888943144"/>
        </patternFill>
      </fill>
    </dxf>
    <dxf>
      <font>
        <name val="Calibri"/>
        <family val="2"/>
        <strike val="0"/>
        <outline val="0"/>
        <shadow val="0"/>
        <condense val="0"/>
        <color theme="1"/>
        <extend val="0"/>
        <sz val="11"/>
        <vertAlign val="baseline"/>
        <scheme val="minor"/>
      </font>
      <numFmt numFmtId="35" formatCode="_-* #,##0.00_-;\-* #,##0.00_-;_-* &quot;-&quot;??_-;_-@_-"/>
    </dxf>
    <dxf>
      <numFmt numFmtId="0" formatCode="General"/>
    </dxf>
    <dxf>
      <numFmt numFmtId="0" formatCode="General"/>
    </dxf>
    <dxf>
      <numFmt numFmtId="0" formatCode="General"/>
    </dxf>
    <dxf>
      <font>
        <name val="Calibri"/>
        <family val="2"/>
        <strike val="0"/>
        <outline val="0"/>
        <shadow val="0"/>
        <condense val="0"/>
        <color theme="1"/>
        <extend val="0"/>
        <sz val="11"/>
        <vertAlign val="baseline"/>
        <scheme val="minor"/>
      </font>
      <numFmt numFmtId="170" formatCode="_-* #,##0_-;\-* #,##0_-;_-* &quot;-&quot;??_-;_-@_-"/>
    </dxf>
    <dxf>
      <font>
        <name val="Calibri"/>
        <family val="2"/>
        <strike val="0"/>
        <outline val="0"/>
        <shadow val="0"/>
        <condense val="0"/>
        <color theme="1"/>
        <extend val="0"/>
        <sz val="11"/>
        <vertAlign val="baseline"/>
        <scheme val="minor"/>
      </font>
      <numFmt numFmtId="170" formatCode="_-* #,##0_-;\-* #,##0_-;_-* &quot;-&quot;??_-;_-@_-"/>
    </dxf>
    <dxf>
      <numFmt numFmtId="0" formatCode="General"/>
    </dxf>
    <dxf>
      <font>
        <name val="Calibri"/>
        <family val="2"/>
        <strike val="0"/>
        <outline val="0"/>
        <shadow val="0"/>
        <condense val="0"/>
        <color theme="1"/>
        <extend val="0"/>
        <sz val="11"/>
        <vertAlign val="baseline"/>
        <scheme val="minor"/>
      </font>
      <numFmt numFmtId="170" formatCode="_-* #,##0_-;\-* #,##0_-;_-* &quot;-&quot;??_-;_-@_-"/>
    </dxf>
    <dxf>
      <numFmt numFmtId="0" formatCode="General"/>
    </dxf>
    <dxf>
      <font>
        <name val="Calibri"/>
        <family val="2"/>
        <strike val="0"/>
        <outline val="0"/>
        <shadow val="0"/>
        <condense val="0"/>
        <color theme="1"/>
        <extend val="0"/>
        <sz val="11"/>
        <vertAlign val="baseline"/>
        <scheme val="minor"/>
      </font>
      <numFmt numFmtId="170" formatCode="_-* #,##0_-;\-* #,##0_-;_-* &quot;-&quot;??_-;_-@_-"/>
    </dxf>
    <dxf>
      <numFmt numFmtId="0" formatCode="General"/>
    </dxf>
    <dxf>
      <font>
        <name val="Calibri"/>
        <family val="2"/>
        <strike val="0"/>
        <outline val="0"/>
        <shadow val="0"/>
        <condense val="0"/>
        <color theme="1"/>
        <extend val="0"/>
        <sz val="11"/>
        <vertAlign val="baseline"/>
        <scheme val="minor"/>
      </font>
      <numFmt numFmtId="170" formatCode="_-* #,##0_-;\-* #,##0_-;_-* &quot;-&quot;??_-;_-@_-"/>
    </dxf>
    <dxf>
      <numFmt numFmtId="0" formatCode="General"/>
    </dxf>
    <dxf>
      <numFmt numFmtId="0" formatCode="General"/>
    </dxf>
    <dxf>
      <numFmt numFmtId="0" formatCode="General"/>
    </dxf>
    <dxf>
      <numFmt numFmtId="0" formatCode="General"/>
    </dxf>
    <dxf>
      <numFmt numFmtId="0" formatCode="General"/>
    </dxf>
    <dxf>
      <numFmt numFmtId="27" formatCode="d/mm/yyyy\ h:mm"/>
    </dxf>
    <dxf>
      <numFmt numFmtId="27" formatCode="d/mm/yyyy\ h:mm"/>
    </dxf>
    <dxf>
      <numFmt numFmtId="19" formatCode="d/mm/yyyy"/>
    </dxf>
    <dxf>
      <numFmt numFmtId="19" formatCode="d/mm/yyyy"/>
    </dxf>
    <dxf>
      <numFmt numFmtId="0" formatCode="General"/>
    </dxf>
    <dxf>
      <numFmt numFmtId="0" formatCode="General"/>
    </dxf>
    <dxf>
      <numFmt numFmtId="0" formatCode="General"/>
    </dxf>
    <dxf>
      <numFmt numFmtId="0" formatCode="General"/>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
      <numFmt numFmtId="170" formatCode="_-* #,##0_-;\-* #,##0_-;_-* &quot;-&quot;??_-;_-@_-"/>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2060"/>
    <outlinePr summaryBelow="1" summaryRight="1"/>
    <pageSetUpPr/>
  </sheetPr>
  <dimension ref="A1:AN69"/>
  <sheetViews>
    <sheetView showGridLines="0" tabSelected="1" topLeftCell="A25" workbookViewId="0">
      <selection activeCell="L32" sqref="L32:Q32"/>
    </sheetView>
  </sheetViews>
  <sheetFormatPr baseColWidth="10" defaultRowHeight="14.4"/>
  <cols>
    <col width="5.33203125" customWidth="1" style="1506" min="1" max="5"/>
    <col width="6.6640625" customWidth="1" style="1506" min="6" max="6"/>
    <col width="5.33203125" customWidth="1" style="1506" min="7" max="7"/>
    <col width="6.33203125" customWidth="1" style="1506" min="8" max="8"/>
    <col width="5.33203125" customWidth="1" style="1506" min="9" max="10"/>
    <col width="4.6640625" customWidth="1" style="1506" min="11" max="11"/>
    <col width="3" customWidth="1" style="1506" min="12" max="17"/>
    <col width="4.6640625" customWidth="1" style="1506" min="18" max="19"/>
    <col width="5" customWidth="1" style="1506" min="20" max="25"/>
    <col width="9.44140625" customWidth="1" style="1506" min="26" max="27"/>
    <col width="5" customWidth="1" style="1506" min="28" max="28"/>
    <col width="3" customWidth="1" style="1506" min="29" max="34"/>
    <col width="14.33203125" customWidth="1" style="1506" min="36" max="36"/>
    <col width="14.5546875" bestFit="1" customWidth="1" style="1506" min="37" max="37"/>
    <col width="14.44140625" bestFit="1" customWidth="1" style="1506" min="38" max="38"/>
    <col width="13.44140625" bestFit="1" customWidth="1" style="1506" min="39" max="39"/>
  </cols>
  <sheetData>
    <row r="1" ht="10.5" customFormat="1" customHeight="1" s="56">
      <c r="A1" s="1516" t="n"/>
      <c r="B1" s="1517" t="n"/>
      <c r="C1" s="1517" t="n"/>
      <c r="D1" s="1517" t="n"/>
      <c r="E1" s="1517" t="n"/>
      <c r="F1" s="1517" t="n"/>
      <c r="G1" s="1518" t="inlineStr">
        <is>
          <t>Declaración de Renta y Complementario o de Ingresos y Patrimonio para Personas Jurídicas y Asimiladas y Personas Naturales y Asimiladas no Residentes y Sucesiones Ilíquidas de Causantes no Residentes</t>
        </is>
      </c>
      <c r="H1" s="1517" t="n"/>
      <c r="I1" s="1517" t="n"/>
      <c r="J1" s="1517" t="n"/>
      <c r="K1" s="1517" t="n"/>
      <c r="L1" s="1517" t="n"/>
      <c r="M1" s="1517" t="n"/>
      <c r="N1" s="1517" t="n"/>
      <c r="O1" s="1517" t="n"/>
      <c r="P1" s="1517" t="n"/>
      <c r="Q1" s="1517" t="n"/>
      <c r="R1" s="1517" t="n"/>
      <c r="S1" s="1517" t="n"/>
      <c r="T1" s="1517" t="n"/>
      <c r="U1" s="1517" t="n"/>
      <c r="V1" s="1517" t="n"/>
      <c r="W1" s="1519" t="n"/>
      <c r="X1" s="845" t="inlineStr">
        <is>
          <t>Privada</t>
        </is>
      </c>
      <c r="Y1" s="1517" t="n"/>
      <c r="Z1" s="1517" t="n"/>
      <c r="AA1" s="1517" t="n"/>
      <c r="AB1" s="1517" t="n"/>
      <c r="AC1" s="1519" t="n"/>
      <c r="AD1" s="1520" t="n">
        <v>110</v>
      </c>
      <c r="AE1" s="1517" t="n"/>
      <c r="AF1" s="1517" t="n"/>
      <c r="AG1" s="1517" t="n"/>
      <c r="AH1" s="1519" t="n"/>
    </row>
    <row r="2" ht="10.5" customFormat="1" customHeight="1" s="56">
      <c r="A2" s="1521" t="n"/>
      <c r="G2" s="1521" t="n"/>
      <c r="W2" s="1522" t="n"/>
      <c r="X2" s="1521" t="n"/>
      <c r="AC2" s="1522" t="n"/>
      <c r="AD2" s="1521" t="n"/>
      <c r="AH2" s="1522" t="n"/>
    </row>
    <row r="3" ht="10.5" customFormat="1" customHeight="1" s="56">
      <c r="A3" s="1521" t="n"/>
      <c r="G3" s="1521" t="n"/>
      <c r="W3" s="1522" t="n"/>
      <c r="X3" s="1521" t="n"/>
      <c r="AC3" s="1522" t="n"/>
      <c r="AD3" s="1521" t="n"/>
      <c r="AH3" s="1522" t="n"/>
    </row>
    <row r="4" ht="10.5" customFormat="1" customHeight="1" s="56">
      <c r="A4" s="1523" t="n"/>
      <c r="B4" s="1524" t="n"/>
      <c r="C4" s="1524" t="n"/>
      <c r="D4" s="1524" t="n"/>
      <c r="E4" s="1524" t="n"/>
      <c r="F4" s="1524" t="n"/>
      <c r="G4" s="1523" t="n"/>
      <c r="H4" s="1524" t="n"/>
      <c r="I4" s="1524" t="n"/>
      <c r="J4" s="1524" t="n"/>
      <c r="K4" s="1524" t="n"/>
      <c r="L4" s="1524" t="n"/>
      <c r="M4" s="1524" t="n"/>
      <c r="N4" s="1524" t="n"/>
      <c r="O4" s="1524" t="n"/>
      <c r="P4" s="1524" t="n"/>
      <c r="Q4" s="1524" t="n"/>
      <c r="R4" s="1524" t="n"/>
      <c r="S4" s="1524" t="n"/>
      <c r="T4" s="1524" t="n"/>
      <c r="U4" s="1524" t="n"/>
      <c r="V4" s="1524" t="n"/>
      <c r="W4" s="1525" t="n"/>
      <c r="X4" s="1523" t="n"/>
      <c r="Y4" s="1524" t="n"/>
      <c r="Z4" s="1524" t="n"/>
      <c r="AA4" s="1524" t="n"/>
      <c r="AB4" s="1524" t="n"/>
      <c r="AC4" s="1525" t="n"/>
      <c r="AD4" s="1523" t="n"/>
      <c r="AE4" s="1524" t="n"/>
      <c r="AF4" s="1524" t="n"/>
      <c r="AG4" s="1524" t="n"/>
      <c r="AH4" s="1525" t="n"/>
    </row>
    <row r="5" ht="10.5" customFormat="1" customHeight="1" s="56">
      <c r="A5" s="856" t="n"/>
      <c r="P5" s="57" t="n"/>
      <c r="Q5" s="58" t="n"/>
      <c r="R5" s="58" t="n"/>
      <c r="S5" s="58" t="n"/>
      <c r="T5" s="58" t="n"/>
      <c r="U5" s="58" t="n"/>
      <c r="V5" s="58" t="n"/>
      <c r="W5" s="58" t="n"/>
      <c r="X5" s="58" t="n"/>
      <c r="Y5" s="58" t="n"/>
      <c r="Z5" s="58" t="n"/>
      <c r="AA5" s="58" t="n"/>
      <c r="AB5" s="58" t="n"/>
      <c r="AC5" s="58" t="n"/>
      <c r="AD5" s="58" t="n"/>
      <c r="AE5" s="58" t="n"/>
      <c r="AF5" s="58" t="n"/>
      <c r="AG5" s="58" t="n"/>
      <c r="AH5" s="59" t="n"/>
    </row>
    <row r="6" ht="10.5" customFormat="1" customHeight="1" s="56">
      <c r="A6" s="60" t="n"/>
      <c r="B6" s="858" t="inlineStr">
        <is>
          <t>1. Año</t>
        </is>
      </c>
      <c r="D6" s="1526" t="n">
        <v>2025</v>
      </c>
      <c r="E6" s="1527" t="n"/>
      <c r="F6" s="1528" t="n"/>
      <c r="G6" s="857" t="n"/>
      <c r="P6" s="862" t="inlineStr">
        <is>
          <t>4. Número de formulario</t>
        </is>
      </c>
      <c r="U6" s="864" t="n"/>
      <c r="AC6" s="866" t="n"/>
      <c r="AH6" s="1529" t="n"/>
    </row>
    <row r="7" ht="10.5" customFormat="1" customHeight="1" s="56">
      <c r="A7" s="61" t="n"/>
      <c r="B7" s="61" t="n"/>
      <c r="C7" s="61" t="n"/>
      <c r="D7" s="857" t="n"/>
      <c r="G7" s="61" t="n"/>
      <c r="H7" s="61" t="n"/>
      <c r="I7" s="61" t="n"/>
      <c r="J7" s="61" t="n"/>
      <c r="K7" s="61" t="n"/>
      <c r="L7" s="61" t="n"/>
      <c r="M7" s="61" t="n"/>
      <c r="N7" s="61" t="n"/>
      <c r="O7" s="61" t="n"/>
      <c r="P7" s="62" t="n"/>
      <c r="Q7" s="63" t="n"/>
      <c r="R7" s="63" t="n"/>
      <c r="S7" s="833" t="n"/>
      <c r="V7" s="63" t="n"/>
      <c r="W7" s="63" t="n"/>
      <c r="X7" s="63" t="n"/>
      <c r="Y7" s="63" t="n"/>
      <c r="Z7" s="63" t="n"/>
      <c r="AA7" s="63" t="n"/>
      <c r="AB7" s="63" t="n"/>
      <c r="AC7" s="63" t="n"/>
      <c r="AD7" s="63" t="n"/>
      <c r="AE7" s="63" t="n"/>
      <c r="AF7" s="833" t="n"/>
      <c r="AH7" s="64" t="n"/>
    </row>
    <row r="8" ht="3" customFormat="1" customHeight="1" s="56">
      <c r="A8" s="869" t="inlineStr">
        <is>
          <t>Espacio reservado para la DIAN</t>
        </is>
      </c>
      <c r="B8" s="1530" t="n"/>
      <c r="C8" s="1530" t="n"/>
      <c r="D8" s="1530" t="n"/>
      <c r="E8" s="1530" t="n"/>
      <c r="F8" s="1530" t="n"/>
      <c r="G8" s="1530" t="n"/>
      <c r="H8" s="1530" t="n"/>
      <c r="I8" s="1530" t="n"/>
      <c r="J8" s="1530" t="n"/>
      <c r="K8" s="1530" t="n"/>
      <c r="L8" s="1530" t="n"/>
      <c r="M8" s="1530" t="n"/>
      <c r="N8" s="1530" t="n"/>
      <c r="O8" s="1531" t="n"/>
      <c r="P8" s="65" t="n"/>
      <c r="Q8" s="66" t="n"/>
      <c r="R8" s="66" t="n"/>
      <c r="S8" s="66" t="n"/>
      <c r="T8" s="66" t="n"/>
      <c r="U8" s="66" t="n"/>
      <c r="V8" s="66" t="n"/>
      <c r="W8" s="66" t="n"/>
      <c r="X8" s="66" t="n"/>
      <c r="Y8" s="66" t="n"/>
      <c r="Z8" s="66" t="n"/>
      <c r="AA8" s="66" t="n"/>
      <c r="AB8" s="66" t="n"/>
      <c r="AC8" s="66" t="n"/>
      <c r="AD8" s="66" t="n"/>
      <c r="AE8" s="66" t="n"/>
      <c r="AF8" s="875" t="n"/>
      <c r="AH8" s="67" t="n"/>
    </row>
    <row r="9" ht="3" customFormat="1" customHeight="1" s="56">
      <c r="A9" s="1532" t="n"/>
      <c r="B9" s="1533" t="n"/>
      <c r="C9" s="1533" t="n"/>
      <c r="D9" s="1533" t="n"/>
      <c r="E9" s="1533" t="n"/>
      <c r="F9" s="1533" t="n"/>
      <c r="G9" s="1533" t="n"/>
      <c r="H9" s="1533" t="n"/>
      <c r="I9" s="1533" t="n"/>
      <c r="J9" s="1533" t="n"/>
      <c r="K9" s="1533" t="n"/>
      <c r="L9" s="1533" t="n"/>
      <c r="M9" s="1533" t="n"/>
      <c r="N9" s="1533" t="n"/>
      <c r="O9" s="1534" t="n"/>
      <c r="P9" s="876" t="inlineStr">
        <is>
          <t>Simulación a partir del Reporte
de Conciliación Fiscal, Formato 2516</t>
        </is>
      </c>
      <c r="AH9" s="1535" t="n"/>
    </row>
    <row r="10" ht="3" customFormat="1" customHeight="1" s="56">
      <c r="A10" s="887" t="inlineStr">
        <is>
          <t xml:space="preserve">
POR UNA COLOMBIA MÁS HONESTA
</t>
        </is>
      </c>
      <c r="K10" s="890" t="n"/>
      <c r="P10" s="1536" t="n"/>
      <c r="AH10" s="1535" t="n"/>
    </row>
    <row r="11" ht="3" customFormat="1" customHeight="1" s="56">
      <c r="A11" s="1536" t="n"/>
      <c r="P11" s="1536" t="n"/>
      <c r="AH11" s="1535" t="n"/>
    </row>
    <row r="12" ht="3" customFormat="1" customHeight="1" s="56">
      <c r="A12" s="1536" t="n"/>
      <c r="P12" s="1536" t="n"/>
      <c r="AH12" s="1535" t="n"/>
    </row>
    <row r="13" ht="3" customFormat="1" customHeight="1" s="56">
      <c r="A13" s="1536" t="n"/>
      <c r="P13" s="1536" t="n"/>
      <c r="AH13" s="1535" t="n"/>
    </row>
    <row r="14" ht="3" customFormat="1" customHeight="1" s="56">
      <c r="A14" s="1341" t="n"/>
      <c r="B14" s="1537" t="n"/>
      <c r="C14" s="1537" t="n"/>
      <c r="D14" s="1537" t="n"/>
      <c r="E14" s="1537" t="n"/>
      <c r="F14" s="1537" t="n"/>
      <c r="G14" s="1537" t="n"/>
      <c r="H14" s="1537" t="n"/>
      <c r="I14" s="1537" t="n"/>
      <c r="J14" s="1537" t="n"/>
      <c r="K14" s="1537" t="n"/>
      <c r="L14" s="1537" t="n"/>
      <c r="M14" s="1537" t="n"/>
      <c r="N14" s="1537" t="n"/>
      <c r="O14" s="1537" t="n"/>
      <c r="P14" s="1532" t="n"/>
      <c r="Q14" s="1533" t="n"/>
      <c r="R14" s="1533" t="n"/>
      <c r="S14" s="1533" t="n"/>
      <c r="T14" s="1533" t="n"/>
      <c r="U14" s="1533" t="n"/>
      <c r="V14" s="1533" t="n"/>
      <c r="W14" s="1533" t="n"/>
      <c r="X14" s="1533" t="n"/>
      <c r="Y14" s="1533" t="n"/>
      <c r="Z14" s="1533" t="n"/>
      <c r="AA14" s="1533" t="n"/>
      <c r="AB14" s="1533" t="n"/>
      <c r="AC14" s="1533" t="n"/>
      <c r="AD14" s="1533" t="n"/>
      <c r="AE14" s="1533" t="n"/>
      <c r="AF14" s="1533" t="n"/>
      <c r="AG14" s="1533" t="n"/>
      <c r="AH14" s="1534" t="n"/>
    </row>
    <row r="15" ht="13.8" customFormat="1" customHeight="1" s="56">
      <c r="A15" s="900" t="inlineStr">
        <is>
          <t>Datos Generales</t>
        </is>
      </c>
      <c r="B15" s="1538" t="inlineStr">
        <is>
          <t>5. No. de Identificación Tributaria</t>
        </is>
      </c>
      <c r="C15" s="1530" t="n"/>
      <c r="D15" s="1530" t="n"/>
      <c r="E15" s="1530" t="n"/>
      <c r="F15" s="1530" t="n"/>
      <c r="G15" s="1539" t="n"/>
      <c r="H15" s="903" t="inlineStr">
        <is>
          <t>6. DV</t>
        </is>
      </c>
      <c r="I15" s="1540" t="inlineStr">
        <is>
          <t>7. Primer apellido</t>
        </is>
      </c>
      <c r="J15" s="1530" t="n"/>
      <c r="K15" s="1530" t="n"/>
      <c r="L15" s="1530" t="n"/>
      <c r="M15" s="1530" t="n"/>
      <c r="N15" s="1530" t="n"/>
      <c r="O15" s="1539" t="n"/>
      <c r="P15" s="1540" t="inlineStr">
        <is>
          <t>8. Segundo apellido</t>
        </is>
      </c>
      <c r="Q15" s="1530" t="n"/>
      <c r="R15" s="1530" t="n"/>
      <c r="S15" s="1530" t="n"/>
      <c r="T15" s="1530" t="n"/>
      <c r="U15" s="1530" t="n"/>
      <c r="V15" s="1539" t="n"/>
      <c r="W15" s="1540" t="inlineStr">
        <is>
          <t>9. Primer nombre</t>
        </is>
      </c>
      <c r="X15" s="1530" t="n"/>
      <c r="Y15" s="1530" t="n"/>
      <c r="Z15" s="1530" t="n"/>
      <c r="AA15" s="1530" t="n"/>
      <c r="AB15" s="1539" t="n"/>
      <c r="AC15" s="1540" t="inlineStr">
        <is>
          <t>10. Otros nombres</t>
        </is>
      </c>
      <c r="AD15" s="1530" t="n"/>
      <c r="AE15" s="1530" t="n"/>
      <c r="AF15" s="1530" t="n"/>
      <c r="AG15" s="1530" t="n"/>
      <c r="AH15" s="1539" t="n"/>
    </row>
    <row r="16" ht="13.8" customFormat="1" customHeight="1" s="56">
      <c r="A16" s="1214" t="n"/>
      <c r="B16" s="893" t="inlineStr"/>
      <c r="C16" s="1541" t="n"/>
      <c r="D16" s="1541" t="n"/>
      <c r="E16" s="1541" t="n"/>
      <c r="F16" s="1541" t="n"/>
      <c r="G16" s="1542" t="n"/>
      <c r="H16" s="69" t="n"/>
      <c r="I16" s="891" t="n"/>
      <c r="J16" s="1541" t="n"/>
      <c r="K16" s="1541" t="n"/>
      <c r="L16" s="1541" t="n"/>
      <c r="M16" s="1541" t="n"/>
      <c r="N16" s="1541" t="n"/>
      <c r="O16" s="1542" t="n"/>
      <c r="P16" s="891" t="n"/>
      <c r="Q16" s="1541" t="n"/>
      <c r="R16" s="1541" t="n"/>
      <c r="S16" s="1541" t="n"/>
      <c r="T16" s="1541" t="n"/>
      <c r="U16" s="1541" t="n"/>
      <c r="V16" s="1542" t="n"/>
      <c r="W16" s="891" t="n"/>
      <c r="X16" s="1541" t="n"/>
      <c r="Y16" s="1541" t="n"/>
      <c r="Z16" s="1541" t="n"/>
      <c r="AA16" s="1541" t="n"/>
      <c r="AB16" s="1542" t="n"/>
      <c r="AC16" s="891" t="n"/>
      <c r="AD16" s="1541" t="n"/>
      <c r="AE16" s="1541" t="n"/>
      <c r="AF16" s="1541" t="n"/>
      <c r="AG16" s="1541" t="n"/>
      <c r="AH16" s="1542" t="n"/>
    </row>
    <row r="17" ht="13.8" customFormat="1" customHeight="1" s="56">
      <c r="A17" s="1214" t="n"/>
      <c r="B17" s="906" t="inlineStr">
        <is>
          <t>11. Razón social</t>
        </is>
      </c>
      <c r="C17" s="1517" t="n"/>
      <c r="D17" s="1517" t="n"/>
      <c r="E17" s="1517" t="n"/>
      <c r="F17" s="1517" t="n"/>
      <c r="G17" s="1517" t="n"/>
      <c r="H17" s="1517" t="n"/>
      <c r="I17" s="1517" t="n"/>
      <c r="J17" s="1517" t="n"/>
      <c r="K17" s="1517" t="n"/>
      <c r="L17" s="1517" t="n"/>
      <c r="M17" s="1517" t="n"/>
      <c r="N17" s="1517" t="n"/>
      <c r="O17" s="1517" t="n"/>
      <c r="P17" s="1517" t="n"/>
      <c r="Q17" s="1517" t="n"/>
      <c r="R17" s="1517" t="n"/>
      <c r="S17" s="1517" t="n"/>
      <c r="T17" s="1517" t="n"/>
      <c r="U17" s="1517" t="n"/>
      <c r="V17" s="1517" t="n"/>
      <c r="W17" s="1517" t="n"/>
      <c r="X17" s="1517" t="n"/>
      <c r="Y17" s="1517" t="n"/>
      <c r="Z17" s="1517" t="n"/>
      <c r="AA17" s="1517" t="n"/>
      <c r="AB17" s="1517" t="n"/>
      <c r="AC17" s="1517" t="n"/>
      <c r="AD17" s="1517" t="n"/>
      <c r="AE17" s="1519" t="n"/>
      <c r="AF17" s="908" t="inlineStr">
        <is>
          <t>12. Cód. Dir. Seccional</t>
        </is>
      </c>
      <c r="AG17" s="1517" t="n"/>
      <c r="AH17" s="1519" t="n"/>
    </row>
    <row r="18" ht="13.8" customFormat="1" customHeight="1" s="56">
      <c r="A18" s="1214" t="n"/>
      <c r="B18" s="909" t="inlineStr"/>
      <c r="C18" s="1543" t="n"/>
      <c r="D18" s="1543" t="n"/>
      <c r="E18" s="1543" t="n"/>
      <c r="F18" s="1543" t="n"/>
      <c r="G18" s="1543" t="n"/>
      <c r="H18" s="1543" t="n"/>
      <c r="I18" s="1543" t="n"/>
      <c r="J18" s="1543" t="n"/>
      <c r="K18" s="1543" t="n"/>
      <c r="L18" s="1543" t="n"/>
      <c r="M18" s="1543" t="n"/>
      <c r="N18" s="1543" t="n"/>
      <c r="O18" s="1543" t="n"/>
      <c r="P18" s="1543" t="n"/>
      <c r="Q18" s="1543" t="n"/>
      <c r="R18" s="1543" t="n"/>
      <c r="S18" s="1543" t="n"/>
      <c r="T18" s="1543" t="n"/>
      <c r="U18" s="1543" t="n"/>
      <c r="V18" s="1543" t="n"/>
      <c r="W18" s="1543" t="n"/>
      <c r="X18" s="1543" t="n"/>
      <c r="Y18" s="1543" t="n"/>
      <c r="Z18" s="1543" t="n"/>
      <c r="AA18" s="1543" t="n"/>
      <c r="AB18" s="1543" t="n"/>
      <c r="AC18" s="1543" t="n"/>
      <c r="AD18" s="1543" t="n"/>
      <c r="AE18" s="1544" t="n"/>
      <c r="AF18" s="911" t="n"/>
      <c r="AG18" s="1543" t="n"/>
      <c r="AH18" s="1544" t="n"/>
    </row>
    <row r="19" ht="13.8" customFormat="1" customHeight="1" s="56">
      <c r="A19" s="1545" t="n"/>
      <c r="B19" s="912" t="inlineStr">
        <is>
          <t>24. Actividad económica</t>
        </is>
      </c>
      <c r="C19" s="1527" t="n"/>
      <c r="D19" s="1527" t="n"/>
      <c r="E19" s="1527" t="n"/>
      <c r="F19" s="1528" t="n"/>
      <c r="G19" s="867" t="n"/>
      <c r="H19" s="1544" t="n"/>
      <c r="I19" s="915" t="inlineStr">
        <is>
          <t>Si es una corrección indique</t>
        </is>
      </c>
      <c r="J19" s="1527" t="n"/>
      <c r="K19" s="1527" t="n"/>
      <c r="L19" s="1527" t="n"/>
      <c r="M19" s="1527" t="n"/>
      <c r="N19" s="1527" t="n"/>
      <c r="O19" s="1528" t="n"/>
      <c r="P19" s="915" t="inlineStr">
        <is>
          <t>25. Cód</t>
        </is>
      </c>
      <c r="Q19" s="1528" t="n"/>
      <c r="R19" s="867" t="n"/>
      <c r="S19" s="1544" t="n"/>
      <c r="T19" s="868" t="inlineStr">
        <is>
          <t>26.  No. Formulario anterior</t>
        </is>
      </c>
      <c r="U19" s="1527" t="n"/>
      <c r="V19" s="1527" t="n"/>
      <c r="W19" s="1527" t="n"/>
      <c r="X19" s="1527" t="n"/>
      <c r="Y19" s="1527" t="n"/>
      <c r="Z19" s="1527" t="n"/>
      <c r="AA19" s="1528" t="n"/>
      <c r="AB19" s="867" t="n"/>
      <c r="AC19" s="1543" t="n"/>
      <c r="AD19" s="1543" t="n"/>
      <c r="AE19" s="1543" t="n"/>
      <c r="AF19" s="1543" t="n"/>
      <c r="AG19" s="1543" t="n"/>
      <c r="AH19" s="1544" t="n"/>
    </row>
    <row r="20" ht="13.8" customFormat="1" customHeight="1" s="56">
      <c r="A20" s="895" t="inlineStr">
        <is>
          <t>27. Fracción año gravable siguiente (Marque X)</t>
        </is>
      </c>
      <c r="B20" s="1527" t="n"/>
      <c r="C20" s="1527" t="n"/>
      <c r="D20" s="1527" t="n"/>
      <c r="E20" s="1527" t="n"/>
      <c r="F20" s="1527" t="n"/>
      <c r="G20" s="1527" t="n"/>
      <c r="H20" s="1528" t="n"/>
      <c r="I20" s="70" t="n"/>
      <c r="J20" s="895" t="inlineStr">
        <is>
          <t>28. Renuncio a pertenecer al Régimen tributario especial</t>
        </is>
      </c>
      <c r="K20" s="1527" t="n"/>
      <c r="L20" s="1527" t="n"/>
      <c r="M20" s="1527" t="n"/>
      <c r="N20" s="1527" t="n"/>
      <c r="O20" s="1527" t="n"/>
      <c r="P20" s="1527" t="n"/>
      <c r="Q20" s="1527" t="n"/>
      <c r="R20" s="1527" t="n"/>
      <c r="S20" s="1527" t="n"/>
      <c r="T20" s="1527" t="n"/>
      <c r="U20" s="1528" t="n"/>
      <c r="V20" s="70" t="n"/>
      <c r="W20" s="895" t="inlineStr">
        <is>
          <t>29. Vinculado al pago de obras por impuestos</t>
        </is>
      </c>
      <c r="X20" s="1527" t="n"/>
      <c r="Y20" s="1527" t="n"/>
      <c r="Z20" s="1527" t="n"/>
      <c r="AA20" s="1527" t="n"/>
      <c r="AB20" s="1527" t="n"/>
      <c r="AC20" s="1527" t="n"/>
      <c r="AD20" s="1527" t="n"/>
      <c r="AE20" s="1527" t="n"/>
      <c r="AF20" s="1528" t="n"/>
      <c r="AG20" s="70" t="n"/>
      <c r="AH20" s="71" t="n"/>
    </row>
    <row r="21" ht="33" customFormat="1" customHeight="1" s="56">
      <c r="A21" s="896" t="inlineStr">
        <is>
          <t>Datos Informativos</t>
        </is>
      </c>
      <c r="B21" s="1528" t="n"/>
      <c r="C21" s="895" t="inlineStr">
        <is>
          <t>30. Total costos y gastos nómina</t>
        </is>
      </c>
      <c r="D21" s="1527" t="n"/>
      <c r="E21" s="1527" t="n"/>
      <c r="F21" s="1527" t="n"/>
      <c r="G21" s="1528" t="n"/>
      <c r="H21" s="897" t="n">
        <v>0</v>
      </c>
      <c r="I21" s="1527" t="n"/>
      <c r="J21" s="1527" t="n"/>
      <c r="K21" s="1527" t="n"/>
      <c r="L21" s="1527" t="n"/>
      <c r="M21" s="1528" t="n"/>
      <c r="N21" s="899" t="inlineStr">
        <is>
          <t>31. Aportes al sistema de seguridad social</t>
        </is>
      </c>
      <c r="O21" s="1527" t="n"/>
      <c r="P21" s="1527" t="n"/>
      <c r="Q21" s="1527" t="n"/>
      <c r="R21" s="1527" t="n"/>
      <c r="S21" s="1528" t="n"/>
      <c r="T21" s="897" t="n">
        <v>0</v>
      </c>
      <c r="U21" s="1527" t="n"/>
      <c r="V21" s="1527" t="n"/>
      <c r="W21" s="1527" t="n"/>
      <c r="X21" s="1527" t="n"/>
      <c r="Y21" s="1528" t="n"/>
      <c r="Z21" s="899" t="inlineStr">
        <is>
          <t>32. Aportes al SENA, ICBF, cajas de compensación</t>
        </is>
      </c>
      <c r="AA21" s="1527" t="n"/>
      <c r="AB21" s="1528" t="n"/>
      <c r="AC21" s="897" t="n">
        <v>0</v>
      </c>
      <c r="AD21" s="1527" t="n"/>
      <c r="AE21" s="1527" t="n"/>
      <c r="AF21" s="1527" t="n"/>
      <c r="AG21" s="1527" t="n"/>
      <c r="AH21" s="1528" t="n"/>
      <c r="AJ21" s="1546" t="n"/>
    </row>
    <row r="22" ht="13.8" customFormat="1" customHeight="1" s="56">
      <c r="A22" s="1547" t="inlineStr">
        <is>
          <t>Patrimonio</t>
        </is>
      </c>
      <c r="B22" s="1548" t="inlineStr">
        <is>
          <t>Efectivo y equivalentes al efectivo</t>
        </is>
      </c>
      <c r="C22" s="1530" t="n"/>
      <c r="D22" s="1530" t="n"/>
      <c r="E22" s="1530" t="n"/>
      <c r="F22" s="1530" t="n"/>
      <c r="G22" s="1530" t="n"/>
      <c r="H22" s="1530" t="n"/>
      <c r="I22" s="1530" t="n"/>
      <c r="J22" s="1539" t="n"/>
      <c r="K22" s="72" t="n">
        <v>36</v>
      </c>
      <c r="L22" s="1549" t="n">
        <v>0</v>
      </c>
      <c r="M22" s="1550" t="n"/>
      <c r="N22" s="1550" t="n"/>
      <c r="O22" s="1550" t="n"/>
      <c r="P22" s="1550" t="n"/>
      <c r="Q22" s="1551" t="n"/>
      <c r="R22" s="1552" t="inlineStr">
        <is>
          <t>Continuación Renta</t>
        </is>
      </c>
      <c r="S22" s="1548" t="inlineStr">
        <is>
          <t>Compensaciones</t>
        </is>
      </c>
      <c r="T22" s="1530" t="n"/>
      <c r="U22" s="1530" t="n"/>
      <c r="V22" s="1530" t="n"/>
      <c r="W22" s="1530" t="n"/>
      <c r="X22" s="1530" t="n"/>
      <c r="Y22" s="1530" t="n"/>
      <c r="Z22" s="1530" t="n"/>
      <c r="AA22" s="1539" t="n"/>
      <c r="AB22" s="72">
        <f>K58+1</f>
        <v/>
      </c>
      <c r="AC22" s="1549" t="n">
        <v>0</v>
      </c>
      <c r="AD22" s="1550" t="n"/>
      <c r="AE22" s="1550" t="n"/>
      <c r="AF22" s="1550" t="n"/>
      <c r="AG22" s="1550" t="n"/>
      <c r="AH22" s="1551" t="n"/>
    </row>
    <row r="23" ht="13.8" customFormat="1" customHeight="1" s="56">
      <c r="A23" s="1214" t="n"/>
      <c r="B23" s="925" t="inlineStr">
        <is>
          <t>Inversiones e instrumentos financieros derivados</t>
        </is>
      </c>
      <c r="J23" s="1529" t="n"/>
      <c r="K23" s="73">
        <f>+K22+1</f>
        <v/>
      </c>
      <c r="L23" s="926" t="n">
        <v>0</v>
      </c>
      <c r="M23" s="1553" t="n"/>
      <c r="N23" s="1553" t="n"/>
      <c r="O23" s="1553" t="n"/>
      <c r="P23" s="1553" t="n"/>
      <c r="Q23" s="1554" t="n"/>
      <c r="R23" s="1214" t="n"/>
      <c r="S23" s="929" t="inlineStr">
        <is>
          <t>Renta líquida (67 - 69)</t>
        </is>
      </c>
      <c r="AA23" s="1529" t="n"/>
      <c r="AB23" s="73">
        <f>AB22+1</f>
        <v/>
      </c>
      <c r="AC23" s="926">
        <f>IF(AC22&gt;L57,L57,IF(L57=0,0,IF(L57-AC22&lt;0,0,L57-AC22)))</f>
        <v/>
      </c>
      <c r="AD23" s="1553" t="n"/>
      <c r="AE23" s="1553" t="n"/>
      <c r="AF23" s="1553" t="n"/>
      <c r="AG23" s="1553" t="n"/>
      <c r="AH23" s="1554" t="n"/>
    </row>
    <row r="24" ht="13.8" customFormat="1" customHeight="1" s="56">
      <c r="A24" s="1214" t="n"/>
      <c r="B24" s="927" t="inlineStr">
        <is>
          <t>Cuentas, documentos y arrendamientos financieros por cobrar</t>
        </is>
      </c>
      <c r="J24" s="1529" t="n"/>
      <c r="K24" s="74">
        <f>+K23+1</f>
        <v/>
      </c>
      <c r="L24" s="928" t="n">
        <v>0</v>
      </c>
      <c r="M24" s="1553" t="n"/>
      <c r="N24" s="1553" t="n"/>
      <c r="O24" s="1553" t="n"/>
      <c r="P24" s="1553" t="n"/>
      <c r="Q24" s="1554" t="n"/>
      <c r="R24" s="1214" t="n"/>
      <c r="S24" s="927" t="inlineStr">
        <is>
          <t>Renta presuntiva</t>
        </is>
      </c>
      <c r="AA24" s="1529" t="n"/>
      <c r="AB24" s="74">
        <f>AB23+1</f>
        <v/>
      </c>
      <c r="AC24" s="928" t="n">
        <v>0</v>
      </c>
      <c r="AD24" s="1553" t="n"/>
      <c r="AE24" s="1553" t="n"/>
      <c r="AF24" s="1553" t="n"/>
      <c r="AG24" s="1553" t="n"/>
      <c r="AH24" s="1554" t="n"/>
    </row>
    <row r="25" ht="13.8" customFormat="1" customHeight="1" s="56">
      <c r="A25" s="1214" t="n"/>
      <c r="B25" s="925" t="inlineStr">
        <is>
          <t>Inventarios</t>
        </is>
      </c>
      <c r="J25" s="1529" t="n"/>
      <c r="K25" s="73">
        <f>+K24+1</f>
        <v/>
      </c>
      <c r="L25" s="926" t="n">
        <v>0</v>
      </c>
      <c r="M25" s="1553" t="n"/>
      <c r="N25" s="1553" t="n"/>
      <c r="O25" s="1553" t="n"/>
      <c r="P25" s="1553" t="n"/>
      <c r="Q25" s="1554" t="n"/>
      <c r="R25" s="1214" t="n"/>
      <c r="S25" s="925" t="inlineStr">
        <is>
          <t>Renta exenta</t>
        </is>
      </c>
      <c r="AA25" s="1529" t="n"/>
      <c r="AB25" s="73">
        <f>AB24+1</f>
        <v/>
      </c>
      <c r="AC25" s="926" t="n">
        <v>0</v>
      </c>
      <c r="AD25" s="1553" t="n"/>
      <c r="AE25" s="1553" t="n"/>
      <c r="AF25" s="1553" t="n"/>
      <c r="AG25" s="1553" t="n"/>
      <c r="AH25" s="1554" t="n"/>
    </row>
    <row r="26" ht="13.8" customFormat="1" customHeight="1" s="56">
      <c r="A26" s="1214" t="n"/>
      <c r="B26" s="927" t="inlineStr">
        <is>
          <t xml:space="preserve">Activos intangibles </t>
        </is>
      </c>
      <c r="J26" s="1529" t="n"/>
      <c r="K26" s="74">
        <f>+K25+1</f>
        <v/>
      </c>
      <c r="L26" s="928" t="n">
        <v>0</v>
      </c>
      <c r="M26" s="1553" t="n"/>
      <c r="N26" s="1553" t="n"/>
      <c r="O26" s="1553" t="n"/>
      <c r="P26" s="1553" t="n"/>
      <c r="Q26" s="1554" t="n"/>
      <c r="R26" s="1214" t="n"/>
      <c r="S26" s="927" t="inlineStr">
        <is>
          <t>Rentas gravables</t>
        </is>
      </c>
      <c r="AA26" s="1529" t="n"/>
      <c r="AB26" s="74">
        <f>AB25+1</f>
        <v/>
      </c>
      <c r="AC26" s="928" t="n">
        <v>0</v>
      </c>
      <c r="AD26" s="1553" t="n"/>
      <c r="AE26" s="1553" t="n"/>
      <c r="AF26" s="1553" t="n"/>
      <c r="AG26" s="1553" t="n"/>
      <c r="AH26" s="1554" t="n"/>
    </row>
    <row r="27" ht="13.8" customFormat="1" customHeight="1" s="56">
      <c r="A27" s="1214" t="n"/>
      <c r="B27" s="925" t="inlineStr">
        <is>
          <t>Activos biológicos</t>
        </is>
      </c>
      <c r="J27" s="1529" t="n"/>
      <c r="K27" s="73">
        <f>+K26+1</f>
        <v/>
      </c>
      <c r="L27" s="926" t="n">
        <v>0</v>
      </c>
      <c r="M27" s="1553" t="n"/>
      <c r="N27" s="1553" t="n"/>
      <c r="O27" s="1553" t="n"/>
      <c r="P27" s="1553" t="n"/>
      <c r="Q27" s="1554" t="n"/>
      <c r="R27" s="1229" t="n"/>
      <c r="S27" s="934" t="inlineStr">
        <is>
          <t xml:space="preserve">Renta líquida gravable (al mayor valor entre 70 y 71 reste 72 y sume 73) </t>
        </is>
      </c>
      <c r="AA27" s="1529" t="n"/>
      <c r="AB27" s="73">
        <f>AB26+1</f>
        <v/>
      </c>
      <c r="AC27" s="935">
        <f>IF(MAX(AC23,AC24)-AC25+AC26&lt;0,0,MAX(AC23,AC24)-AC25+AC26)</f>
        <v/>
      </c>
      <c r="AD27" s="1553" t="n"/>
      <c r="AE27" s="1553" t="n"/>
      <c r="AF27" s="1553" t="n"/>
      <c r="AG27" s="1553" t="n"/>
      <c r="AH27" s="1554" t="n"/>
      <c r="AJ27" s="56" t="n"/>
    </row>
    <row r="28" ht="13.8" customFormat="1" customHeight="1" s="56">
      <c r="A28" s="1214" t="n"/>
      <c r="B28" s="927" t="inlineStr">
        <is>
          <t>Propiedades, planta y equipo, propiedades de inversión y ANCMV</t>
        </is>
      </c>
      <c r="J28" s="1529" t="n"/>
      <c r="K28" s="74">
        <f>+K27+1</f>
        <v/>
      </c>
      <c r="L28" s="928" t="n">
        <v>0</v>
      </c>
      <c r="M28" s="1553" t="n"/>
      <c r="N28" s="1553" t="n"/>
      <c r="O28" s="1553" t="n"/>
      <c r="P28" s="1553" t="n"/>
      <c r="Q28" s="1554" t="n"/>
      <c r="R28" s="936" t="inlineStr">
        <is>
          <t>Ganancias ocasionales</t>
        </is>
      </c>
      <c r="S28" s="933" t="inlineStr">
        <is>
          <t>Ingresos por ganancias ocasionales</t>
        </is>
      </c>
      <c r="AA28" s="1529" t="n"/>
      <c r="AB28" s="74">
        <f>AB27+1</f>
        <v/>
      </c>
      <c r="AC28" s="928" t="n">
        <v>0</v>
      </c>
      <c r="AD28" s="1553" t="n"/>
      <c r="AE28" s="1553" t="n"/>
      <c r="AF28" s="1553" t="n"/>
      <c r="AG28" s="1553" t="n"/>
      <c r="AH28" s="1554" t="n"/>
    </row>
    <row r="29" ht="13.8" customFormat="1" customHeight="1" s="56">
      <c r="A29" s="1214" t="n"/>
      <c r="B29" s="925" t="inlineStr">
        <is>
          <t>Otros activos</t>
        </is>
      </c>
      <c r="J29" s="1529" t="n"/>
      <c r="K29" s="73">
        <f>+K28+1</f>
        <v/>
      </c>
      <c r="L29" s="926" t="n">
        <v>0</v>
      </c>
      <c r="M29" s="1553" t="n"/>
      <c r="N29" s="1553" t="n"/>
      <c r="O29" s="1553" t="n"/>
      <c r="P29" s="1553" t="n"/>
      <c r="Q29" s="1554" t="n"/>
      <c r="R29" s="1214" t="n"/>
      <c r="S29" s="930" t="inlineStr">
        <is>
          <t xml:space="preserve">Costos por ganancias ocasionales </t>
        </is>
      </c>
      <c r="AA29" s="1529" t="n"/>
      <c r="AB29" s="73">
        <f>AB28+1</f>
        <v/>
      </c>
      <c r="AC29" s="926" t="n">
        <v>0</v>
      </c>
      <c r="AD29" s="1553" t="n"/>
      <c r="AE29" s="1553" t="n"/>
      <c r="AF29" s="1553" t="n"/>
      <c r="AG29" s="1553" t="n"/>
      <c r="AH29" s="1554" t="n"/>
    </row>
    <row r="30" ht="13.8" customFormat="1" customHeight="1" s="56">
      <c r="A30" s="1214" t="n"/>
      <c r="B30" s="931" t="inlineStr">
        <is>
          <t>Total patrimonio bruto (33 + 34 + 35 + 36 + 37 + 38 + 39 + 40)</t>
        </is>
      </c>
      <c r="J30" s="1529" t="n"/>
      <c r="K30" s="75">
        <f>+K29+1</f>
        <v/>
      </c>
      <c r="L30" s="932">
        <f>L22+L23+L24+L25+L26+L27+L28+L29</f>
        <v/>
      </c>
      <c r="M30" s="1553" t="n"/>
      <c r="N30" s="1553" t="n"/>
      <c r="O30" s="1553" t="n"/>
      <c r="P30" s="1553" t="n"/>
      <c r="Q30" s="1554" t="n"/>
      <c r="R30" s="1214" t="n"/>
      <c r="S30" s="933" t="inlineStr">
        <is>
          <t>Ganancias ocasionales no gravadas y exentas</t>
        </is>
      </c>
      <c r="AA30" s="1529" t="n"/>
      <c r="AB30" s="74">
        <f>AB29+1</f>
        <v/>
      </c>
      <c r="AC30" s="928" t="n">
        <v>0</v>
      </c>
      <c r="AD30" s="1553" t="n"/>
      <c r="AE30" s="1553" t="n"/>
      <c r="AF30" s="1553" t="n"/>
      <c r="AG30" s="1553" t="n"/>
      <c r="AH30" s="1554" t="n"/>
    </row>
    <row r="31" ht="13.8" customFormat="1" customHeight="1" s="56">
      <c r="A31" s="1214" t="n"/>
      <c r="B31" s="925" t="inlineStr">
        <is>
          <t>Pasivos</t>
        </is>
      </c>
      <c r="J31" s="1529" t="n"/>
      <c r="K31" s="73">
        <f>+K30+1</f>
        <v/>
      </c>
      <c r="L31" s="926" t="n">
        <v>0</v>
      </c>
      <c r="M31" s="1553" t="n"/>
      <c r="N31" s="1553" t="n"/>
      <c r="O31" s="1553" t="n"/>
      <c r="P31" s="1553" t="n"/>
      <c r="Q31" s="1554" t="n"/>
      <c r="R31" s="1214" t="n"/>
      <c r="S31" s="938" t="inlineStr">
        <is>
          <t>Ganancias ocasionales gravables (75 - 76 - 77)</t>
        </is>
      </c>
      <c r="AA31" s="1529" t="n"/>
      <c r="AB31" s="76">
        <f>AB30+1</f>
        <v/>
      </c>
      <c r="AC31" s="935">
        <f>IF(AC28-AC29-AC30&lt;0,0,AC28-AC29-AC30)</f>
        <v/>
      </c>
      <c r="AD31" s="1553" t="n"/>
      <c r="AE31" s="1553" t="n"/>
      <c r="AF31" s="1553" t="n"/>
      <c r="AG31" s="1553" t="n"/>
      <c r="AH31" s="1554" t="n"/>
    </row>
    <row r="32" ht="13.8" customFormat="1" customHeight="1" s="56">
      <c r="A32" s="1229" t="n"/>
      <c r="B32" s="939" t="inlineStr">
        <is>
          <t>Total patrimonio líquido (41 - 42)</t>
        </is>
      </c>
      <c r="C32" s="1537" t="n"/>
      <c r="D32" s="1537" t="n"/>
      <c r="E32" s="1537" t="n"/>
      <c r="F32" s="1537" t="n"/>
      <c r="G32" s="1537" t="n"/>
      <c r="H32" s="1537" t="n"/>
      <c r="I32" s="1537" t="n"/>
      <c r="J32" s="1555" t="n"/>
      <c r="K32" s="77">
        <f>+K31+1</f>
        <v/>
      </c>
      <c r="L32" s="941">
        <f>IF(L30-L31&lt;0,0,L30-L31)</f>
        <v/>
      </c>
      <c r="M32" s="1556" t="n"/>
      <c r="N32" s="1556" t="n"/>
      <c r="O32" s="1556" t="n"/>
      <c r="P32" s="1556" t="n"/>
      <c r="Q32" s="1557" t="n"/>
      <c r="R32" s="1558" t="inlineStr">
        <is>
          <t>Liquidación privada</t>
        </is>
      </c>
      <c r="S32" s="1559" t="inlineStr">
        <is>
          <t>Impuesto sobre las rentas líquidas gravables</t>
        </is>
      </c>
      <c r="T32" s="1548" t="inlineStr">
        <is>
          <t>Impuesto sobre la renta líquida gravable</t>
        </is>
      </c>
      <c r="U32" s="1530" t="n"/>
      <c r="V32" s="1530" t="n"/>
      <c r="W32" s="1530" t="n"/>
      <c r="X32" s="1530" t="n"/>
      <c r="Y32" s="1530" t="n"/>
      <c r="Z32" s="1530" t="n"/>
      <c r="AA32" s="1539" t="n"/>
      <c r="AB32" s="78">
        <f>AB31+1</f>
        <v/>
      </c>
      <c r="AC32" s="1560" t="n">
        <v>0</v>
      </c>
      <c r="AD32" s="1550" t="n"/>
      <c r="AE32" s="1550" t="n"/>
      <c r="AF32" s="1550" t="n"/>
      <c r="AG32" s="1550" t="n"/>
      <c r="AH32" s="1551" t="n"/>
    </row>
    <row r="33" ht="13.8" customFormat="1" customHeight="1" s="56">
      <c r="A33" s="1547" t="inlineStr">
        <is>
          <t>Ingresos</t>
        </is>
      </c>
      <c r="B33" s="1561" t="inlineStr">
        <is>
          <t>Ingresos brutos de actividades ordinarias</t>
        </is>
      </c>
      <c r="C33" s="1530" t="n"/>
      <c r="D33" s="1530" t="n"/>
      <c r="E33" s="1530" t="n"/>
      <c r="F33" s="1530" t="n"/>
      <c r="G33" s="1530" t="n"/>
      <c r="H33" s="1530" t="n"/>
      <c r="I33" s="1530" t="n"/>
      <c r="J33" s="1539" t="n"/>
      <c r="K33" s="79">
        <f>+K32+1</f>
        <v/>
      </c>
      <c r="L33" s="1562" t="n">
        <v>0</v>
      </c>
      <c r="M33" s="1550" t="n"/>
      <c r="N33" s="1550" t="n"/>
      <c r="O33" s="1550" t="n"/>
      <c r="P33" s="1550" t="n"/>
      <c r="Q33" s="1551" t="n"/>
      <c r="R33" s="1214" t="n"/>
      <c r="S33" s="1214" t="n"/>
      <c r="T33" s="925" t="inlineStr">
        <is>
          <t>Impuesto de dividendos y/o participaciones gravadas, a la tarifa del 7,5% (base casilla 50)</t>
        </is>
      </c>
      <c r="AA33" s="1529" t="n"/>
      <c r="AB33" s="73">
        <f>AB32+1</f>
        <v/>
      </c>
      <c r="AC33" s="926">
        <f>ROUND(L40*(7.5%)/1000,0)*1000</f>
        <v/>
      </c>
      <c r="AD33" s="1553" t="n"/>
      <c r="AE33" s="1553" t="n"/>
      <c r="AF33" s="1553" t="n"/>
      <c r="AG33" s="1553" t="n"/>
      <c r="AH33" s="1554" t="n"/>
    </row>
    <row r="34" ht="13.8" customFormat="1" customHeight="1" s="56">
      <c r="A34" s="1214" t="n"/>
      <c r="B34" s="927" t="inlineStr">
        <is>
          <t>Ingresos financieros</t>
        </is>
      </c>
      <c r="J34" s="1529" t="n"/>
      <c r="K34" s="74">
        <f>+K33+1</f>
        <v/>
      </c>
      <c r="L34" s="928" t="n">
        <v>0</v>
      </c>
      <c r="M34" s="1553" t="n"/>
      <c r="N34" s="1553" t="n"/>
      <c r="O34" s="1553" t="n"/>
      <c r="P34" s="1553" t="n"/>
      <c r="Q34" s="1554" t="n"/>
      <c r="R34" s="1214" t="n"/>
      <c r="S34" s="1214" t="n"/>
      <c r="T34" s="927" t="inlineStr">
        <is>
          <t>Impuesto  de dividendos y/o participaciones gravadas, a la tarifa del artículo 240 del E.T. (base casilla 51).</t>
        </is>
      </c>
      <c r="AA34" s="1529" t="n"/>
      <c r="AB34" s="75">
        <f>AB33+1</f>
        <v/>
      </c>
      <c r="AC34" s="932">
        <f>ROUND((L41*33%+(L41*0.67*0.075))/1000,0)*1000</f>
        <v/>
      </c>
      <c r="AD34" s="1553" t="n"/>
      <c r="AE34" s="1553" t="n"/>
      <c r="AF34" s="1553" t="n"/>
      <c r="AG34" s="1553" t="n"/>
      <c r="AH34" s="1554" t="n"/>
    </row>
    <row r="35" ht="13.8" customFormat="1" customHeight="1" s="56">
      <c r="A35" s="1214" t="n"/>
      <c r="B35" s="925" t="inlineStr">
        <is>
          <t>Dividendos y/o participaciones no constitutivos de renta ni ganancia ocasional (incluye capitalizaciones no gravadas)</t>
        </is>
      </c>
      <c r="J35" s="1529" t="n"/>
      <c r="K35" s="73">
        <f>+K34+1</f>
        <v/>
      </c>
      <c r="L35" s="926" t="n">
        <v>0</v>
      </c>
      <c r="M35" s="1553" t="n"/>
      <c r="N35" s="1553" t="n"/>
      <c r="O35" s="1553" t="n"/>
      <c r="P35" s="1553" t="n"/>
      <c r="Q35" s="1554" t="n"/>
      <c r="R35" s="1214" t="n"/>
      <c r="S35" s="1229" t="n"/>
      <c r="T35" s="946" t="inlineStr">
        <is>
          <t>Impuesto de dividendos y/o participaciones gravadas, a la tarifa del 33% (base casilla 49)</t>
        </is>
      </c>
      <c r="U35" s="1537" t="n"/>
      <c r="V35" s="1537" t="n"/>
      <c r="W35" s="1537" t="n"/>
      <c r="X35" s="1537" t="n"/>
      <c r="Y35" s="1537" t="n"/>
      <c r="Z35" s="1537" t="n"/>
      <c r="AA35" s="1555" t="n"/>
      <c r="AB35" s="80">
        <f>AB34+1</f>
        <v/>
      </c>
      <c r="AC35" s="947">
        <f>ROUND(L39*(33%)/1000,0)*1000</f>
        <v/>
      </c>
      <c r="AD35" s="1556" t="n"/>
      <c r="AE35" s="1556" t="n"/>
      <c r="AF35" s="1556" t="n"/>
      <c r="AG35" s="1556" t="n"/>
      <c r="AH35" s="1557" t="n"/>
    </row>
    <row r="36" ht="13.8" customFormat="1" customHeight="1" s="56">
      <c r="A36" s="1214" t="n"/>
      <c r="B36" s="927" t="inlineStr">
        <is>
          <t>Dividendos y/o participaciones recibidas por CHC de una entidad no residente en Colombia exentos</t>
        </is>
      </c>
      <c r="J36" s="1529" t="n"/>
      <c r="K36" s="74">
        <f>+K35+1</f>
        <v/>
      </c>
      <c r="L36" s="928" t="n">
        <v>0</v>
      </c>
      <c r="M36" s="1553" t="n"/>
      <c r="N36" s="1553" t="n"/>
      <c r="O36" s="1553" t="n"/>
      <c r="P36" s="1553" t="n"/>
      <c r="Q36" s="1554" t="n"/>
      <c r="R36" s="1214" t="n"/>
      <c r="S36" s="948" t="inlineStr">
        <is>
          <t>Total impuesto sobre las rentas líquidas gravables (79 + 80 + 81 + 82)</t>
        </is>
      </c>
      <c r="AA36" s="1529" t="n"/>
      <c r="AB36" s="74">
        <f>AB35+4</f>
        <v/>
      </c>
      <c r="AC36" s="932">
        <f>SUM(AC32:AH35)</f>
        <v/>
      </c>
      <c r="AD36" s="1553" t="n"/>
      <c r="AE36" s="1553" t="n"/>
      <c r="AF36" s="1553" t="n"/>
      <c r="AG36" s="1553" t="n"/>
      <c r="AH36" s="1554" t="n"/>
      <c r="AJ36" s="692" t="n"/>
    </row>
    <row r="37" ht="13.8" customFormat="1" customHeight="1" s="56">
      <c r="A37" s="1214" t="n"/>
      <c r="B37" s="925" t="inlineStr">
        <is>
          <t>Dividendos y/o participaciones gravadas recibidas por sociedades extranjeras (año 2016 y anteriores) o sociedades nacionales cualquier año</t>
        </is>
      </c>
      <c r="J37" s="1529" t="n"/>
      <c r="K37" s="73">
        <f>+K36+1</f>
        <v/>
      </c>
      <c r="L37" s="926" t="n">
        <v>0</v>
      </c>
      <c r="M37" s="1553" t="n"/>
      <c r="N37" s="1553" t="n"/>
      <c r="O37" s="1553" t="n"/>
      <c r="P37" s="1553" t="n"/>
      <c r="Q37" s="1554" t="n"/>
      <c r="R37" s="1214" t="n"/>
      <c r="S37" s="925" t="inlineStr">
        <is>
          <t>Descuentos tributarios</t>
        </is>
      </c>
      <c r="AA37" s="1529" t="n"/>
      <c r="AB37" s="73">
        <f>AB36+1</f>
        <v/>
      </c>
      <c r="AC37" s="926" t="n">
        <v>0</v>
      </c>
      <c r="AD37" s="1553" t="n"/>
      <c r="AE37" s="1553" t="n"/>
      <c r="AF37" s="1553" t="n"/>
      <c r="AG37" s="1553" t="n"/>
      <c r="AH37" s="1554" t="n"/>
    </row>
    <row r="38" ht="13.8" customFormat="1" customHeight="1" s="56">
      <c r="A38" s="1214" t="n"/>
      <c r="B38" s="925" t="n"/>
      <c r="J38" s="1529" t="n"/>
      <c r="K38" s="73" t="n"/>
      <c r="L38" s="926" t="n"/>
      <c r="M38" s="1553" t="n"/>
      <c r="N38" s="1553" t="n"/>
      <c r="O38" s="1553" t="n"/>
      <c r="P38" s="1553" t="n"/>
      <c r="Q38" s="1554" t="n"/>
      <c r="R38" s="1214" t="n"/>
      <c r="S38" s="925" t="inlineStr">
        <is>
          <t xml:space="preserve"> Impuesto a adicionar (IA)</t>
        </is>
      </c>
      <c r="AA38" s="1529" t="n"/>
      <c r="AB38" s="73" t="n">
        <v>95</v>
      </c>
      <c r="AC38" s="926">
        <f>'Impuesto mínimo'!E34</f>
        <v/>
      </c>
      <c r="AD38" s="1553" t="n"/>
      <c r="AE38" s="1553" t="n"/>
      <c r="AF38" s="1553" t="n"/>
      <c r="AG38" s="1553" t="n"/>
      <c r="AH38" s="1554" t="n"/>
    </row>
    <row r="39" ht="13.8" customFormat="1" customHeight="1" s="56">
      <c r="A39" s="1214" t="n"/>
      <c r="B39" s="958" t="inlineStr">
        <is>
          <t>Dividendos y/o participaciones gravadas recibidas por Personas Naturales sin residencia fiscal (año 2016 y anteriores)</t>
        </is>
      </c>
      <c r="J39" s="1529" t="n"/>
      <c r="K39" s="74">
        <f>+K37+1</f>
        <v/>
      </c>
      <c r="L39" s="928" t="n">
        <v>0</v>
      </c>
      <c r="M39" s="1553" t="n"/>
      <c r="N39" s="1553" t="n"/>
      <c r="O39" s="1553" t="n"/>
      <c r="P39" s="1553" t="n"/>
      <c r="Q39" s="1554" t="n"/>
      <c r="R39" s="1214" t="n"/>
      <c r="S39" s="931" t="inlineStr">
        <is>
          <t>Impuesto neto de renta (83 - 84)</t>
        </is>
      </c>
      <c r="AA39" s="1529" t="n"/>
      <c r="AB39" s="74">
        <f>AB37+1</f>
        <v/>
      </c>
      <c r="AC39" s="928">
        <f>IF(AC36-AC37+AC38&lt;0,AC36,AC36-AC37+AC38)</f>
        <v/>
      </c>
      <c r="AD39" s="1553" t="n"/>
      <c r="AE39" s="1553" t="n"/>
      <c r="AF39" s="1553" t="n"/>
      <c r="AG39" s="1553" t="n"/>
      <c r="AH39" s="1554" t="n"/>
      <c r="AJ39" s="56" t="n"/>
      <c r="AK39" s="56" t="n"/>
      <c r="AM39" s="1563" t="n"/>
    </row>
    <row r="40" ht="13.8" customFormat="1" customHeight="1" s="56">
      <c r="A40" s="1214" t="n"/>
      <c r="B40" s="956" t="inlineStr">
        <is>
          <t>Dividendos y/o participaciones gravadas al 7,5%</t>
        </is>
      </c>
      <c r="J40" s="1529" t="n"/>
      <c r="K40" s="73">
        <f>+K39+1</f>
        <v/>
      </c>
      <c r="L40" s="926" t="n">
        <v>0</v>
      </c>
      <c r="M40" s="1553" t="n"/>
      <c r="N40" s="1553" t="n"/>
      <c r="O40" s="1553" t="n"/>
      <c r="P40" s="1553" t="n"/>
      <c r="Q40" s="1554" t="n"/>
      <c r="R40" s="1214" t="n"/>
      <c r="S40" s="929" t="inlineStr">
        <is>
          <t>Impuesto de ganancias ocasionales</t>
        </is>
      </c>
      <c r="AA40" s="1529" t="n"/>
      <c r="AB40" s="73">
        <f>AB39+1</f>
        <v/>
      </c>
      <c r="AC40" s="926" t="n">
        <v>0</v>
      </c>
      <c r="AD40" s="1553" t="n"/>
      <c r="AE40" s="1553" t="n"/>
      <c r="AF40" s="1553" t="n"/>
      <c r="AG40" s="1553" t="n"/>
      <c r="AH40" s="1554" t="n"/>
    </row>
    <row r="41" ht="13.8" customFormat="1" customHeight="1" s="56">
      <c r="A41" s="1214" t="n"/>
      <c r="B41" s="927" t="inlineStr">
        <is>
          <t>Dividendos y/o participaciones gravadas a tarifa general (EP y sociedades extranjeras - utilidades generadas a partir del año 2017)</t>
        </is>
      </c>
      <c r="J41" s="1529" t="n"/>
      <c r="K41" s="74">
        <f>+K40+1</f>
        <v/>
      </c>
      <c r="L41" s="928" t="n">
        <v>0</v>
      </c>
      <c r="M41" s="1553" t="n"/>
      <c r="N41" s="1553" t="n"/>
      <c r="O41" s="1553" t="n"/>
      <c r="P41" s="1553" t="n"/>
      <c r="Q41" s="1554" t="n"/>
      <c r="R41" s="1214" t="n"/>
      <c r="S41" s="927" t="inlineStr">
        <is>
          <t>Descuento por impuestos pagados en el exterior por ganancias ocasionales</t>
        </is>
      </c>
      <c r="AA41" s="1529" t="n"/>
      <c r="AB41" s="74">
        <f>AB40+1</f>
        <v/>
      </c>
      <c r="AC41" s="957" t="n">
        <v>0</v>
      </c>
      <c r="AD41" s="1553" t="n"/>
      <c r="AE41" s="1553" t="n"/>
      <c r="AF41" s="1553" t="n"/>
      <c r="AG41" s="1553" t="n"/>
      <c r="AH41" s="1554" t="n"/>
    </row>
    <row r="42" ht="13.8" customFormat="1" customHeight="1" s="56">
      <c r="A42" s="1214" t="n"/>
      <c r="B42" s="951" t="inlineStr">
        <is>
          <t>Otros ingresos</t>
        </is>
      </c>
      <c r="C42" s="1564" t="n"/>
      <c r="D42" s="1564" t="n"/>
      <c r="E42" s="1564" t="n"/>
      <c r="F42" s="1564" t="n"/>
      <c r="G42" s="1564" t="n"/>
      <c r="H42" s="1564" t="n"/>
      <c r="I42" s="1564" t="n"/>
      <c r="J42" s="1565" t="n"/>
      <c r="K42" s="73">
        <f>+K41+3</f>
        <v/>
      </c>
      <c r="L42" s="959" t="n">
        <v>0</v>
      </c>
      <c r="M42" s="1553" t="n"/>
      <c r="N42" s="1553" t="n"/>
      <c r="O42" s="1553" t="n"/>
      <c r="P42" s="1553" t="n"/>
      <c r="Q42" s="1554" t="n"/>
      <c r="R42" s="1214" t="n"/>
      <c r="S42" s="929" t="inlineStr">
        <is>
          <t>Total impuesto a cargo (85 + 86 - 87)</t>
        </is>
      </c>
      <c r="AA42" s="1529" t="n"/>
      <c r="AB42" s="76">
        <f>AB41+1</f>
        <v/>
      </c>
      <c r="AC42" s="935">
        <f>AC39+AC40-AC41</f>
        <v/>
      </c>
      <c r="AD42" s="1553" t="n"/>
      <c r="AE42" s="1553" t="n"/>
      <c r="AF42" s="1553" t="n"/>
      <c r="AG42" s="1553" t="n"/>
      <c r="AH42" s="1554" t="n"/>
      <c r="AJ42" s="56" t="n"/>
      <c r="AK42" s="1563" t="n"/>
      <c r="AL42" s="1563" t="n"/>
    </row>
    <row r="43" ht="13.8" customFormat="1" customHeight="1" s="56">
      <c r="A43" s="1214" t="n"/>
      <c r="B43" s="931" t="inlineStr">
        <is>
          <t>Total ingresos brutos (44 + 45 + 46 + 47 + 48 + 49 + 50 + 51 + 52)</t>
        </is>
      </c>
      <c r="J43" s="1529" t="n"/>
      <c r="K43" s="75">
        <f>+K42+1</f>
        <v/>
      </c>
      <c r="L43" s="932">
        <f>SUM(L33:Q42)</f>
        <v/>
      </c>
      <c r="M43" s="1553" t="n"/>
      <c r="N43" s="1553" t="n"/>
      <c r="O43" s="1553" t="n"/>
      <c r="P43" s="1553" t="n"/>
      <c r="Q43" s="1554" t="n"/>
      <c r="R43" s="1214" t="n"/>
      <c r="S43" s="927" t="inlineStr">
        <is>
          <t>Valor inversión Obras por Impuestos hasta del 50% del valor de la casilla 88 (Modalidad  de pago 1)</t>
        </is>
      </c>
      <c r="AA43" s="1529" t="n"/>
      <c r="AB43" s="74">
        <f>AB42+1</f>
        <v/>
      </c>
      <c r="AC43" s="928" t="n">
        <v>0</v>
      </c>
      <c r="AD43" s="1553" t="n"/>
      <c r="AE43" s="1553" t="n"/>
      <c r="AF43" s="1553" t="n"/>
      <c r="AG43" s="1553" t="n"/>
      <c r="AH43" s="1554" t="n"/>
      <c r="AJ43" s="56" t="n"/>
      <c r="AK43" s="1563" t="n"/>
      <c r="AL43" s="1566" t="n"/>
    </row>
    <row r="44" ht="13.8" customFormat="1" customHeight="1" s="56">
      <c r="A44" s="1214" t="n"/>
      <c r="B44" s="925" t="inlineStr">
        <is>
          <t>Devoluciones, rebajas y descuentos en ventas</t>
        </is>
      </c>
      <c r="J44" s="1529" t="n"/>
      <c r="K44" s="73">
        <f>+K43+1</f>
        <v/>
      </c>
      <c r="L44" s="926" t="n">
        <v>0</v>
      </c>
      <c r="M44" s="1553" t="n"/>
      <c r="N44" s="1553" t="n"/>
      <c r="O44" s="1553" t="n"/>
      <c r="P44" s="1553" t="n"/>
      <c r="Q44" s="1554" t="n"/>
      <c r="R44" s="1214" t="n"/>
      <c r="S44" s="925" t="inlineStr">
        <is>
          <t>Descuento efectivo Inversión Obras por Impuesto (Modalidad de pago 2)</t>
        </is>
      </c>
      <c r="AA44" s="1529" t="n"/>
      <c r="AB44" s="73">
        <f>AB43+1</f>
        <v/>
      </c>
      <c r="AC44" s="926" t="n">
        <v>0</v>
      </c>
      <c r="AD44" s="1553" t="n"/>
      <c r="AE44" s="1553" t="n"/>
      <c r="AF44" s="1553" t="n"/>
      <c r="AG44" s="1553" t="n"/>
      <c r="AH44" s="1554" t="n"/>
      <c r="AL44" s="1567" t="n"/>
    </row>
    <row r="45" ht="13.8" customFormat="1" customHeight="1" s="56">
      <c r="A45" s="1214" t="n"/>
      <c r="B45" s="950" t="inlineStr">
        <is>
          <t>Ingresos no constitutivos de renta ni ganancia ocasional</t>
        </is>
      </c>
      <c r="J45" s="1529" t="n"/>
      <c r="K45" s="74">
        <f>+K44+1</f>
        <v/>
      </c>
      <c r="L45" s="928" t="n">
        <v>0</v>
      </c>
      <c r="M45" s="1553" t="n"/>
      <c r="N45" s="1553" t="n"/>
      <c r="O45" s="1553" t="n"/>
      <c r="P45" s="1553" t="n"/>
      <c r="Q45" s="1554" t="n"/>
      <c r="R45" s="1214" t="n"/>
      <c r="S45" s="927" t="inlineStr">
        <is>
          <t>Anticipo renta liquidado  año gravable anterior</t>
        </is>
      </c>
      <c r="AA45" s="1529" t="n"/>
      <c r="AB45" s="74">
        <f>AB44+1</f>
        <v/>
      </c>
      <c r="AC45" s="928" t="n">
        <v>0</v>
      </c>
      <c r="AD45" s="1553" t="n"/>
      <c r="AE45" s="1553" t="n"/>
      <c r="AF45" s="1553" t="n"/>
      <c r="AG45" s="1553" t="n"/>
      <c r="AH45" s="1554" t="n"/>
    </row>
    <row r="46" ht="13.8" customFormat="1" customHeight="1" s="56">
      <c r="A46" s="1229" t="n"/>
      <c r="B46" s="961" t="inlineStr">
        <is>
          <t>Total ingresos netos (53 - 54 - 55)</t>
        </is>
      </c>
      <c r="C46" s="1537" t="n"/>
      <c r="D46" s="1537" t="n"/>
      <c r="E46" s="1537" t="n"/>
      <c r="F46" s="1537" t="n"/>
      <c r="G46" s="1537" t="n"/>
      <c r="H46" s="1537" t="n"/>
      <c r="I46" s="1537" t="n"/>
      <c r="J46" s="1555" t="n"/>
      <c r="K46" s="81">
        <f>+K45+1</f>
        <v/>
      </c>
      <c r="L46" s="962">
        <f>L43-L44-L45</f>
        <v/>
      </c>
      <c r="M46" s="1556" t="n"/>
      <c r="N46" s="1556" t="n"/>
      <c r="O46" s="1556" t="n"/>
      <c r="P46" s="1556" t="n"/>
      <c r="Q46" s="1557" t="n"/>
      <c r="R46" s="1214" t="n"/>
      <c r="S46" s="925" t="inlineStr">
        <is>
          <t>Saldo a favor año gravable anterior sin solicitud de
devolución y/o compensación</t>
        </is>
      </c>
      <c r="AA46" s="1529" t="n"/>
      <c r="AB46" s="73">
        <f>AB45+1</f>
        <v/>
      </c>
      <c r="AC46" s="926" t="n">
        <v>0</v>
      </c>
      <c r="AD46" s="1553" t="n"/>
      <c r="AE46" s="1553" t="n"/>
      <c r="AF46" s="1553" t="n"/>
      <c r="AG46" s="1553" t="n"/>
      <c r="AH46" s="1554" t="n"/>
    </row>
    <row r="47" ht="13.8" customFormat="1" customHeight="1" s="56">
      <c r="A47" s="1547" t="inlineStr">
        <is>
          <t>Costos y Deducciones</t>
        </is>
      </c>
      <c r="B47" s="1548" t="inlineStr">
        <is>
          <t>Costos</t>
        </is>
      </c>
      <c r="C47" s="1530" t="n"/>
      <c r="D47" s="1530" t="n"/>
      <c r="E47" s="1530" t="n"/>
      <c r="F47" s="1530" t="n"/>
      <c r="G47" s="1530" t="n"/>
      <c r="H47" s="1530" t="n"/>
      <c r="I47" s="1530" t="n"/>
      <c r="J47" s="1539" t="n"/>
      <c r="K47" s="72">
        <f>+K46+1</f>
        <v/>
      </c>
      <c r="L47" s="1549" t="n">
        <v>0</v>
      </c>
      <c r="M47" s="1550" t="n"/>
      <c r="N47" s="1550" t="n"/>
      <c r="O47" s="1550" t="n"/>
      <c r="P47" s="1550" t="n"/>
      <c r="Q47" s="1551" t="n"/>
      <c r="R47" s="1214" t="n"/>
      <c r="S47" s="1552" t="inlineStr">
        <is>
          <t>Retenciones</t>
        </is>
      </c>
      <c r="T47" s="927" t="inlineStr">
        <is>
          <t>Autorretenciones</t>
        </is>
      </c>
      <c r="AA47" s="1529" t="n"/>
      <c r="AB47" s="74">
        <f>AB46+1</f>
        <v/>
      </c>
      <c r="AC47" s="928" t="n">
        <v>0</v>
      </c>
      <c r="AD47" s="1553" t="n"/>
      <c r="AE47" s="1553" t="n"/>
      <c r="AF47" s="1553" t="n"/>
      <c r="AG47" s="1553" t="n"/>
      <c r="AH47" s="1554" t="n"/>
    </row>
    <row r="48" ht="13.8" customFormat="1" customHeight="1" s="56">
      <c r="A48" s="1214" t="n"/>
      <c r="B48" s="925" t="inlineStr">
        <is>
          <t>Gastos de administración</t>
        </is>
      </c>
      <c r="J48" s="1529" t="n"/>
      <c r="K48" s="73">
        <f>+K47+1</f>
        <v/>
      </c>
      <c r="L48" s="926" t="n">
        <v>0</v>
      </c>
      <c r="M48" s="1553" t="n"/>
      <c r="N48" s="1553" t="n"/>
      <c r="O48" s="1553" t="n"/>
      <c r="P48" s="1553" t="n"/>
      <c r="Q48" s="1554" t="n"/>
      <c r="R48" s="1214" t="n"/>
      <c r="S48" s="1214" t="n"/>
      <c r="T48" s="960" t="inlineStr">
        <is>
          <t>Otras retenciones</t>
        </is>
      </c>
      <c r="AA48" s="1529" t="n"/>
      <c r="AB48" s="73">
        <f>AB47+1</f>
        <v/>
      </c>
      <c r="AC48" s="926" t="n">
        <v>0</v>
      </c>
      <c r="AD48" s="1553" t="n"/>
      <c r="AE48" s="1553" t="n"/>
      <c r="AF48" s="1553" t="n"/>
      <c r="AG48" s="1553" t="n"/>
      <c r="AH48" s="1554" t="n"/>
    </row>
    <row r="49" ht="13.8" customFormat="1" customHeight="1" s="56">
      <c r="A49" s="1214" t="n"/>
      <c r="B49" s="927" t="inlineStr">
        <is>
          <t>Gastos de distribución y ventas</t>
        </is>
      </c>
      <c r="J49" s="1529" t="n"/>
      <c r="K49" s="74">
        <f>+K48+1</f>
        <v/>
      </c>
      <c r="L49" s="928" t="n">
        <v>0</v>
      </c>
      <c r="M49" s="1553" t="n"/>
      <c r="N49" s="1553" t="n"/>
      <c r="O49" s="1553" t="n"/>
      <c r="P49" s="1553" t="n"/>
      <c r="Q49" s="1554" t="n"/>
      <c r="R49" s="1214" t="n"/>
      <c r="S49" s="1229" t="n"/>
      <c r="T49" s="927" t="inlineStr">
        <is>
          <t>Total retenciones año gravable a declarar (93 + 94)</t>
        </is>
      </c>
      <c r="AA49" s="1529" t="n"/>
      <c r="AB49" s="74">
        <f>AB48+1</f>
        <v/>
      </c>
      <c r="AC49" s="957">
        <f>AC47+AC48</f>
        <v/>
      </c>
      <c r="AD49" s="1553" t="n"/>
      <c r="AE49" s="1553" t="n"/>
      <c r="AF49" s="1553" t="n"/>
      <c r="AG49" s="1553" t="n"/>
      <c r="AH49" s="1554" t="n"/>
      <c r="AL49" s="1563" t="n"/>
    </row>
    <row r="50" ht="13.8" customFormat="1" customHeight="1" s="56">
      <c r="A50" s="1214" t="n"/>
      <c r="B50" s="925" t="inlineStr">
        <is>
          <t>Gastos financieros</t>
        </is>
      </c>
      <c r="J50" s="1529" t="n"/>
      <c r="K50" s="73">
        <f>+K49+1</f>
        <v/>
      </c>
      <c r="L50" s="926" t="n">
        <v>0</v>
      </c>
      <c r="M50" s="1553" t="n"/>
      <c r="N50" s="1553" t="n"/>
      <c r="O50" s="1553" t="n"/>
      <c r="P50" s="1553" t="n"/>
      <c r="Q50" s="1554" t="n"/>
      <c r="R50" s="1214" t="n"/>
      <c r="S50" s="925" t="inlineStr">
        <is>
          <t>Anticipo renta para el año gravable siguiente</t>
        </is>
      </c>
      <c r="AA50" s="1529" t="n"/>
      <c r="AB50" s="73">
        <f>AB49+1</f>
        <v/>
      </c>
      <c r="AC50" s="926" t="n">
        <v>0</v>
      </c>
      <c r="AD50" s="1553" t="n"/>
      <c r="AE50" s="1553" t="n"/>
      <c r="AF50" s="1553" t="n"/>
      <c r="AG50" s="1553" t="n"/>
      <c r="AH50" s="1554" t="n"/>
      <c r="AL50" s="56" t="n"/>
    </row>
    <row r="51" ht="13.8" customFormat="1" customHeight="1" s="56">
      <c r="A51" s="1214" t="n"/>
      <c r="B51" s="966" t="inlineStr">
        <is>
          <t>Otros gastos y deducciones</t>
        </is>
      </c>
      <c r="J51" s="1529" t="n"/>
      <c r="K51" s="74">
        <f>+K50+1</f>
        <v/>
      </c>
      <c r="L51" s="928" t="n">
        <v>0</v>
      </c>
      <c r="M51" s="1553" t="n"/>
      <c r="N51" s="1553" t="n"/>
      <c r="O51" s="1553" t="n"/>
      <c r="P51" s="1553" t="n"/>
      <c r="Q51" s="1554" t="n"/>
      <c r="R51" s="1214" t="n"/>
      <c r="S51" s="1552" t="inlineStr">
        <is>
          <t>Sobretasa instituciones financieras</t>
        </is>
      </c>
      <c r="T51" s="927" t="inlineStr">
        <is>
          <t>Anticipo sobretasa instituciones financieras año gravable anterior</t>
        </is>
      </c>
      <c r="AA51" s="1529" t="n"/>
      <c r="AB51" s="74">
        <f>AB50+1</f>
        <v/>
      </c>
      <c r="AC51" s="957" t="n">
        <v>0</v>
      </c>
      <c r="AD51" s="1553" t="n"/>
      <c r="AE51" s="1553" t="n"/>
      <c r="AF51" s="1553" t="n"/>
      <c r="AG51" s="1553" t="n"/>
      <c r="AH51" s="1554" t="n"/>
    </row>
    <row r="52" ht="13.8" customFormat="1" customHeight="1" s="56">
      <c r="A52" s="1229" t="n"/>
      <c r="B52" s="970" t="inlineStr">
        <is>
          <t>Total costos y gastos deducibles (57 + 58 + 59 + 60 + 61)</t>
        </is>
      </c>
      <c r="C52" s="1537" t="n"/>
      <c r="D52" s="1537" t="n"/>
      <c r="E52" s="1537" t="n"/>
      <c r="F52" s="1537" t="n"/>
      <c r="G52" s="1537" t="n"/>
      <c r="H52" s="1537" t="n"/>
      <c r="I52" s="1537" t="n"/>
      <c r="J52" s="1555" t="n"/>
      <c r="K52" s="81">
        <f>+K51+1</f>
        <v/>
      </c>
      <c r="L52" s="962">
        <f>SUM(L47:Q51)</f>
        <v/>
      </c>
      <c r="M52" s="1556" t="n"/>
      <c r="N52" s="1556" t="n"/>
      <c r="O52" s="1556" t="n"/>
      <c r="P52" s="1556" t="n"/>
      <c r="Q52" s="1557" t="n"/>
      <c r="R52" s="1214" t="n"/>
      <c r="S52" s="1214" t="n"/>
      <c r="T52" s="925" t="inlineStr">
        <is>
          <t>Sobretasa instituciones financieras</t>
        </is>
      </c>
      <c r="AA52" s="1529" t="n"/>
      <c r="AB52" s="73">
        <f>AB51+1</f>
        <v/>
      </c>
      <c r="AC52" s="926" t="n">
        <v>0</v>
      </c>
      <c r="AD52" s="1553" t="n"/>
      <c r="AE52" s="1553" t="n"/>
      <c r="AF52" s="1553" t="n"/>
      <c r="AG52" s="1553" t="n"/>
      <c r="AH52" s="1554" t="n"/>
    </row>
    <row r="53" ht="13.8" customFormat="1" customHeight="1" s="56">
      <c r="A53" s="1552" t="inlineStr">
        <is>
          <t>ESAL 
(R.T.E.)</t>
        </is>
      </c>
      <c r="B53" s="1568" t="inlineStr">
        <is>
          <t>Inversiones efectuadas en el año</t>
        </is>
      </c>
      <c r="C53" s="1530" t="n"/>
      <c r="D53" s="1530" t="n"/>
      <c r="E53" s="1530" t="n"/>
      <c r="F53" s="1530" t="n"/>
      <c r="G53" s="1530" t="n"/>
      <c r="H53" s="1530" t="n"/>
      <c r="I53" s="1530" t="n"/>
      <c r="J53" s="1539" t="n"/>
      <c r="K53" s="72">
        <f>+K52+1</f>
        <v/>
      </c>
      <c r="L53" s="1549" t="n">
        <v>0</v>
      </c>
      <c r="M53" s="1550" t="n"/>
      <c r="N53" s="1550" t="n"/>
      <c r="O53" s="1550" t="n"/>
      <c r="P53" s="1550" t="n"/>
      <c r="Q53" s="1551" t="n"/>
      <c r="R53" s="1214" t="n"/>
      <c r="S53" s="1229" t="n"/>
      <c r="T53" s="927" t="inlineStr">
        <is>
          <t>Anticipo sobretasa instituciones financieras año gravable siguiente</t>
        </is>
      </c>
      <c r="AA53" s="1529" t="n"/>
      <c r="AB53" s="74">
        <f>AB52+1</f>
        <v/>
      </c>
      <c r="AC53" s="957" t="n">
        <v>0</v>
      </c>
      <c r="AD53" s="1553" t="n"/>
      <c r="AE53" s="1553" t="n"/>
      <c r="AF53" s="1553" t="n"/>
      <c r="AG53" s="1553" t="n"/>
      <c r="AH53" s="1554" t="n"/>
      <c r="AK53" s="692" t="n"/>
    </row>
    <row r="54" ht="13.8" customFormat="1" customHeight="1" s="56">
      <c r="A54" s="1229" t="n"/>
      <c r="B54" s="946" t="inlineStr">
        <is>
          <t>Inversiones liquidadas de periodos gravables anteriores</t>
        </is>
      </c>
      <c r="C54" s="1537" t="n"/>
      <c r="D54" s="1537" t="n"/>
      <c r="E54" s="1537" t="n"/>
      <c r="F54" s="1537" t="n"/>
      <c r="G54" s="1537" t="n"/>
      <c r="H54" s="1537" t="n"/>
      <c r="I54" s="1537" t="n"/>
      <c r="J54" s="1555" t="n"/>
      <c r="K54" s="80">
        <f>+K53+1</f>
        <v/>
      </c>
      <c r="L54" s="947" t="n">
        <v>0</v>
      </c>
      <c r="M54" s="1556" t="n"/>
      <c r="N54" s="1556" t="n"/>
      <c r="O54" s="1556" t="n"/>
      <c r="P54" s="1556" t="n"/>
      <c r="Q54" s="1557" t="n"/>
      <c r="R54" s="1214" t="n"/>
      <c r="S54" s="965" t="inlineStr">
        <is>
          <t>Saldo a pagar por impuesto (88 + 96 + 98 + 99 - 89 - 90 - 91 - 92 - 95 - 97)</t>
        </is>
      </c>
      <c r="AA54" s="1529" t="n"/>
      <c r="AB54" s="73">
        <f>AB53+1</f>
        <v/>
      </c>
      <c r="AC54" s="935">
        <f>IF(AC42+AC50+AC52+AC53-AC43-AC44-AC45-AC46-AC49-AC51&lt;0,0,AC42+AC50+AC52+AC53-AC43-AC44-AC45-AC46-AC49-AC51)</f>
        <v/>
      </c>
      <c r="AD54" s="1553" t="n"/>
      <c r="AE54" s="1553" t="n"/>
      <c r="AF54" s="1553" t="n"/>
      <c r="AG54" s="1553" t="n"/>
      <c r="AH54" s="1554" t="n"/>
    </row>
    <row r="55" ht="13.8" customFormat="1" customHeight="1" s="56">
      <c r="A55" s="1552" t="inlineStr">
        <is>
          <t>Renta</t>
        </is>
      </c>
      <c r="B55" s="1548" t="inlineStr">
        <is>
          <t>Renta por recuperación de deducciones</t>
        </is>
      </c>
      <c r="C55" s="1530" t="n"/>
      <c r="D55" s="1530" t="n"/>
      <c r="E55" s="1530" t="n"/>
      <c r="F55" s="1530" t="n"/>
      <c r="G55" s="1530" t="n"/>
      <c r="H55" s="1530" t="n"/>
      <c r="I55" s="1530" t="n"/>
      <c r="J55" s="1539" t="n"/>
      <c r="K55" s="72">
        <f>+K54+1</f>
        <v/>
      </c>
      <c r="L55" s="1549" t="n">
        <v>0</v>
      </c>
      <c r="M55" s="1550" t="n"/>
      <c r="N55" s="1550" t="n"/>
      <c r="O55" s="1550" t="n"/>
      <c r="P55" s="1550" t="n"/>
      <c r="Q55" s="1551" t="n"/>
      <c r="R55" s="1214" t="n"/>
      <c r="S55" s="927" t="inlineStr">
        <is>
          <t>Sanciones</t>
        </is>
      </c>
      <c r="AA55" s="1529" t="n"/>
      <c r="AB55" s="74">
        <f>AB54+1</f>
        <v/>
      </c>
      <c r="AC55" s="928" t="n">
        <v>0</v>
      </c>
      <c r="AD55" s="1553" t="n"/>
      <c r="AE55" s="1553" t="n"/>
      <c r="AF55" s="1553" t="n"/>
      <c r="AG55" s="1553" t="n"/>
      <c r="AH55" s="1554" t="n"/>
    </row>
    <row r="56" ht="13.8" customFormat="1" customHeight="1" s="56">
      <c r="A56" s="1214" t="n"/>
      <c r="B56" s="925" t="inlineStr">
        <is>
          <t>Renta Pasiva - ECE sin residencia fiscal en Colombia</t>
        </is>
      </c>
      <c r="J56" s="1529" t="n"/>
      <c r="K56" s="73">
        <f>+K55+1</f>
        <v/>
      </c>
      <c r="L56" s="926" t="n">
        <v>0</v>
      </c>
      <c r="M56" s="1553" t="n"/>
      <c r="N56" s="1553" t="n"/>
      <c r="O56" s="1553" t="n"/>
      <c r="P56" s="1553" t="n"/>
      <c r="Q56" s="1554" t="n"/>
      <c r="R56" s="1214" t="n"/>
      <c r="S56" s="965" t="inlineStr">
        <is>
          <t>Total saldo a pagar (88 + 96 + 98 + 99 + 101 - 89 - 90 - 91 - 92 - 95 - 97)</t>
        </is>
      </c>
      <c r="AA56" s="1529" t="n"/>
      <c r="AB56" s="73">
        <f>AB55+1</f>
        <v/>
      </c>
      <c r="AC56" s="935">
        <f>IF(AC42+AC50+AC52+AC53+AC55-AC43-AC44-AC45-AC46-AC49-AC51&lt;0,0,AC42+AC50+AC52+AC53+AC55-AC43-AC44-AC45-AC46-AC49-AC51)</f>
        <v/>
      </c>
      <c r="AD56" s="1553" t="n"/>
      <c r="AE56" s="1553" t="n"/>
      <c r="AF56" s="1553" t="n"/>
      <c r="AG56" s="1553" t="n"/>
      <c r="AH56" s="1554" t="n"/>
      <c r="AJ56" s="1563" t="n"/>
      <c r="AL56" s="56" t="n"/>
    </row>
    <row r="57" ht="13.8" customFormat="1" customHeight="1" s="56">
      <c r="A57" s="1214" t="n"/>
      <c r="B57" s="931" t="inlineStr">
        <is>
          <t>Renta líquida ordinaria del ejercicio (56 + 64 + 65 + 66 - 49 - 50 - 51 - 62 - 63)</t>
        </is>
      </c>
      <c r="J57" s="1529" t="n"/>
      <c r="K57" s="74">
        <f>+K56+1</f>
        <v/>
      </c>
      <c r="L57" s="932">
        <f>IF(L46+L54+L55+L56-L39-L40-L41-L52-L53&lt;0,0,L46+L54+L55+L56-L39-L40-L41-L52-L53)</f>
        <v/>
      </c>
      <c r="M57" s="1553" t="n"/>
      <c r="N57" s="1553" t="n"/>
      <c r="O57" s="1553" t="n"/>
      <c r="P57" s="1553" t="n"/>
      <c r="Q57" s="1554" t="n"/>
      <c r="R57" s="1214" t="n"/>
      <c r="S57" s="949" t="inlineStr">
        <is>
          <t xml:space="preserve">Total saldo a favor (89 + 90 + 91 + 92 + 95 + 97 - 88 - 96 - 98 - 99 - 101)   </t>
        </is>
      </c>
      <c r="AA57" s="1529" t="n"/>
      <c r="AB57" s="74">
        <f>AB56+1</f>
        <v/>
      </c>
      <c r="AC57" s="932">
        <f>IF(AC43+AC44+AC45+AC46+AC49+AC51-AC42-AC50-AC52-AC53-AC55&lt;0,0,(AC43+AC44+AC45+AC46+AC49+AC51-AC42-AC50-AC52-AC53-AC55))</f>
        <v/>
      </c>
      <c r="AD57" s="1553" t="n"/>
      <c r="AE57" s="1553" t="n"/>
      <c r="AF57" s="1553" t="n"/>
      <c r="AG57" s="1553" t="n"/>
      <c r="AH57" s="1554" t="n"/>
    </row>
    <row r="58" ht="13.8" customFormat="1" customHeight="1" s="56">
      <c r="A58" s="1229" t="n"/>
      <c r="B58" s="975" t="inlineStr">
        <is>
          <t>Pérdida líquida del ejercicio (49 + 50 + 51 + 62 + 63 - 56 - 64 - 65 - 66)</t>
        </is>
      </c>
      <c r="C58" s="1537" t="n"/>
      <c r="D58" s="1537" t="n"/>
      <c r="E58" s="1537" t="n"/>
      <c r="F58" s="1537" t="n"/>
      <c r="G58" s="1537" t="n"/>
      <c r="H58" s="1537" t="n"/>
      <c r="I58" s="1537" t="n"/>
      <c r="J58" s="1555" t="n"/>
      <c r="K58" s="80">
        <f>+K57+1</f>
        <v/>
      </c>
      <c r="L58" s="947">
        <f>IF(L39+L40+L41+L52+L53-L46-L54-L55-L56&lt;0,0,L39+L40+L41+L52+L53-L46-L54-L55-L56)</f>
        <v/>
      </c>
      <c r="M58" s="1556" t="n"/>
      <c r="N58" s="1556" t="n"/>
      <c r="O58" s="1556" t="n"/>
      <c r="P58" s="1556" t="n"/>
      <c r="Q58" s="1557" t="n"/>
      <c r="R58" s="1569" t="inlineStr">
        <is>
          <t>Valor impuesto exigible por Obras por Impuestos modalidad de pago 1</t>
        </is>
      </c>
      <c r="S58" s="1530" t="n"/>
      <c r="T58" s="1530" t="n"/>
      <c r="U58" s="1530" t="n"/>
      <c r="V58" s="1530" t="n"/>
      <c r="W58" s="1530" t="n"/>
      <c r="X58" s="1530" t="n"/>
      <c r="Y58" s="1530" t="n"/>
      <c r="Z58" s="1530" t="n"/>
      <c r="AA58" s="1539" t="n"/>
      <c r="AB58" s="79">
        <f>AB57+1</f>
        <v/>
      </c>
      <c r="AC58" s="1562">
        <f>IF(AC43&gt;0,AC43,0)</f>
        <v/>
      </c>
      <c r="AD58" s="1550" t="n"/>
      <c r="AE58" s="1550" t="n"/>
      <c r="AF58" s="1550" t="n"/>
      <c r="AG58" s="1550" t="n"/>
      <c r="AH58" s="1551" t="n"/>
    </row>
    <row r="59" ht="13.8" customFormat="1" customHeight="1" s="56">
      <c r="A59" s="971" t="inlineStr">
        <is>
          <t>106. No. Identificación signatario</t>
        </is>
      </c>
      <c r="B59" s="1527" t="n"/>
      <c r="C59" s="1527" t="n"/>
      <c r="D59" s="1527" t="n"/>
      <c r="E59" s="1527" t="n"/>
      <c r="F59" s="1527" t="n"/>
      <c r="G59" s="1527" t="n"/>
      <c r="H59" s="1528" t="n"/>
      <c r="I59" s="972" t="n"/>
      <c r="J59" s="1528" t="n"/>
      <c r="K59" s="899" t="inlineStr">
        <is>
          <t>107. DV</t>
        </is>
      </c>
      <c r="L59" s="1527" t="n"/>
      <c r="M59" s="1528" t="n"/>
      <c r="N59" s="973" t="n"/>
      <c r="O59" s="1527" t="n"/>
      <c r="P59" s="1527" t="n"/>
      <c r="Q59" s="1528" t="n"/>
      <c r="R59" s="940" t="inlineStr">
        <is>
          <t>Valor total proyecto Obras por Impuestos modalidad de pago 2</t>
        </is>
      </c>
      <c r="S59" s="1537" t="n"/>
      <c r="T59" s="1537" t="n"/>
      <c r="U59" s="1537" t="n"/>
      <c r="V59" s="1537" t="n"/>
      <c r="W59" s="1537" t="n"/>
      <c r="X59" s="1537" t="n"/>
      <c r="Y59" s="1537" t="n"/>
      <c r="Z59" s="1537" t="n"/>
      <c r="AA59" s="1555" t="n"/>
      <c r="AB59" s="82">
        <f>AB58+1</f>
        <v/>
      </c>
      <c r="AC59" s="941" t="n">
        <v>0</v>
      </c>
      <c r="AD59" s="1556" t="n"/>
      <c r="AE59" s="1556" t="n"/>
      <c r="AF59" s="1556" t="n"/>
      <c r="AG59" s="1556" t="n"/>
      <c r="AH59" s="1557" t="n"/>
    </row>
    <row r="60" ht="41.25" customFormat="1" customHeight="1" s="56">
      <c r="A60" s="83" t="inlineStr">
        <is>
          <t>981. Cód. Representación</t>
        </is>
      </c>
      <c r="B60" s="988" t="n"/>
      <c r="C60" s="988" t="n"/>
      <c r="D60" s="988" t="n"/>
      <c r="E60" s="85" t="inlineStr"/>
      <c r="F60" s="1570" t="n"/>
      <c r="G60" s="1530" t="n"/>
      <c r="H60" s="1530" t="n"/>
      <c r="I60" s="1539" t="n"/>
      <c r="J60" s="86" t="inlineStr">
        <is>
          <t xml:space="preserve">997. Espacio exclusivo para el sello de la entidad recaudadora   </t>
        </is>
      </c>
      <c r="K60" s="87" t="n"/>
      <c r="L60" s="87" t="n"/>
      <c r="M60" s="87" t="n"/>
      <c r="N60" s="87" t="n"/>
      <c r="O60" s="87" t="n"/>
      <c r="P60" s="88" t="n"/>
      <c r="Q60" s="88" t="n"/>
      <c r="R60" s="88" t="n"/>
      <c r="S60" s="88" t="n"/>
      <c r="T60" s="89" t="n"/>
      <c r="U60" s="1571" t="inlineStr">
        <is>
          <t>980. Pago total $</t>
        </is>
      </c>
      <c r="V60" s="1530" t="n"/>
      <c r="W60" s="1530" t="n"/>
      <c r="X60" s="1530" t="n"/>
      <c r="Y60" s="1530" t="n"/>
      <c r="Z60" s="1570" t="n"/>
      <c r="AA60" s="1530" t="n"/>
      <c r="AB60" s="1530" t="n"/>
      <c r="AC60" s="1530" t="n"/>
      <c r="AD60" s="1530" t="n"/>
      <c r="AE60" s="1530" t="n"/>
      <c r="AF60" s="1530" t="n"/>
      <c r="AG60" s="1530" t="n"/>
      <c r="AH60" s="1539" t="n"/>
    </row>
    <row r="61" ht="13.8" customFormat="1" customHeight="1" s="56">
      <c r="A61" s="90" t="inlineStr">
        <is>
          <t>Firme del declarante o de quien lo representa</t>
        </is>
      </c>
      <c r="B61" s="984" t="n"/>
      <c r="C61" s="984" t="n"/>
      <c r="D61" s="984" t="n"/>
      <c r="E61" s="92" t="n"/>
      <c r="F61" s="93" t="n"/>
      <c r="G61" s="996" t="n"/>
      <c r="H61" s="997" t="n"/>
      <c r="I61" s="1529" t="n"/>
      <c r="J61" s="95" t="n"/>
      <c r="K61" s="96" t="n"/>
      <c r="L61" s="96" t="n"/>
      <c r="M61" s="96" t="n"/>
      <c r="N61" s="96" t="n"/>
      <c r="O61" s="96" t="n"/>
      <c r="P61" s="96" t="n"/>
      <c r="Q61" s="96" t="n"/>
      <c r="R61" s="96" t="n"/>
      <c r="S61" s="96" t="n"/>
      <c r="T61" s="97" t="n"/>
      <c r="U61" s="1536" t="n"/>
      <c r="AH61" s="1529" t="n"/>
    </row>
    <row r="62" ht="9" customFormat="1" customHeight="1" s="56">
      <c r="A62" s="1572" t="n"/>
      <c r="I62" s="1529" t="n"/>
      <c r="J62" s="95" t="n"/>
      <c r="K62" s="96" t="n"/>
      <c r="L62" s="96" t="n"/>
      <c r="M62" s="96" t="n"/>
      <c r="N62" s="96" t="n"/>
      <c r="O62" s="96" t="n"/>
      <c r="P62" s="96" t="n"/>
      <c r="Q62" s="96" t="n"/>
      <c r="R62" s="96" t="n"/>
      <c r="S62" s="96" t="n"/>
      <c r="T62" s="97" t="n"/>
      <c r="U62" s="1536" t="n"/>
      <c r="Z62" s="1573" t="n"/>
      <c r="AA62" s="1527" t="n"/>
      <c r="AB62" s="1527" t="n"/>
      <c r="AC62" s="1527" t="n"/>
      <c r="AD62" s="1527" t="n"/>
      <c r="AE62" s="1527" t="n"/>
      <c r="AF62" s="1528" t="n"/>
      <c r="AG62" s="997" t="n"/>
      <c r="AH62" s="1529" t="n"/>
    </row>
    <row r="63" ht="9" customFormat="1" customHeight="1" s="56">
      <c r="A63" s="1536" t="n"/>
      <c r="I63" s="1529" t="n"/>
      <c r="J63" s="95" t="n"/>
      <c r="K63" s="96" t="n"/>
      <c r="L63" s="96" t="n"/>
      <c r="M63" s="96" t="n"/>
      <c r="N63" s="96" t="n"/>
      <c r="O63" s="96" t="n"/>
      <c r="P63" s="96" t="n"/>
      <c r="Q63" s="96" t="n"/>
      <c r="R63" s="96" t="n"/>
      <c r="S63" s="96" t="n"/>
      <c r="T63" s="97" t="n"/>
      <c r="U63" s="1574" t="n"/>
      <c r="V63" s="1575" t="n"/>
      <c r="W63" s="1575" t="n"/>
      <c r="X63" s="1575" t="n"/>
      <c r="Y63" s="1575" t="n"/>
      <c r="Z63" s="1004" t="n"/>
      <c r="AA63" s="1537" t="n"/>
      <c r="AB63" s="1537" t="n"/>
      <c r="AC63" s="1537" t="n"/>
      <c r="AD63" s="1537" t="n"/>
      <c r="AE63" s="1537" t="n"/>
      <c r="AF63" s="1537" t="n"/>
      <c r="AG63" s="1537" t="n"/>
      <c r="AH63" s="1555" t="n"/>
    </row>
    <row r="64" ht="9" customFormat="1" customHeight="1" s="56">
      <c r="A64" s="1341" t="n"/>
      <c r="B64" s="1537" t="n"/>
      <c r="C64" s="1537" t="n"/>
      <c r="D64" s="1537" t="n"/>
      <c r="E64" s="1537" t="n"/>
      <c r="F64" s="1537" t="n"/>
      <c r="G64" s="1537" t="n"/>
      <c r="H64" s="1537" t="n"/>
      <c r="I64" s="1555" t="n"/>
      <c r="J64" s="95" t="n"/>
      <c r="K64" s="96" t="n"/>
      <c r="L64" s="96" t="n"/>
      <c r="M64" s="96" t="n"/>
      <c r="N64" s="96" t="n"/>
      <c r="O64" s="96" t="n"/>
      <c r="P64" s="96" t="n"/>
      <c r="Q64" s="96" t="n"/>
      <c r="R64" s="96" t="n"/>
      <c r="S64" s="96" t="n"/>
      <c r="T64" s="97" t="n"/>
      <c r="U64" s="1576" t="inlineStr">
        <is>
          <t>996. Espacio para el número interno de la DIAN / Adhesivo</t>
        </is>
      </c>
      <c r="AH64" s="1529" t="n"/>
    </row>
    <row r="65" ht="13.8" customFormat="1" customHeight="1" s="56">
      <c r="A65" s="83" t="inlineStr">
        <is>
          <t>982. Código Contador o Revisor Fiscal:</t>
        </is>
      </c>
      <c r="B65" s="991" t="n"/>
      <c r="C65" s="991" t="n"/>
      <c r="D65" s="99" t="n"/>
      <c r="E65" s="99" t="n"/>
      <c r="F65" s="99" t="n"/>
      <c r="G65" s="100" t="n"/>
      <c r="H65" s="991" t="n"/>
      <c r="I65" s="101" t="n"/>
      <c r="J65" s="95" t="n"/>
      <c r="K65" s="96" t="n"/>
      <c r="L65" s="96" t="n"/>
      <c r="M65" s="96" t="n"/>
      <c r="N65" s="96" t="n"/>
      <c r="O65" s="96" t="n"/>
      <c r="P65" s="96" t="n"/>
      <c r="Q65" s="96" t="n"/>
      <c r="R65" s="96" t="n"/>
      <c r="S65" s="96" t="n"/>
      <c r="T65" s="97" t="n"/>
      <c r="U65" s="1577" t="n"/>
      <c r="AH65" s="1529" t="n"/>
    </row>
    <row r="66" ht="13.8" customFormat="1" customHeight="1" s="56">
      <c r="A66" s="102" t="inlineStr">
        <is>
          <t>Firma Contador o Revisor fiscal</t>
        </is>
      </c>
      <c r="B66" s="984" t="n"/>
      <c r="C66" s="984" t="n"/>
      <c r="D66" s="984" t="n"/>
      <c r="E66" s="984" t="n"/>
      <c r="F66" s="984" t="inlineStr">
        <is>
          <t>994. Con salvedades</t>
        </is>
      </c>
      <c r="I66" s="100" t="n"/>
      <c r="J66" s="95" t="n"/>
      <c r="K66" s="96" t="n"/>
      <c r="L66" s="96" t="n"/>
      <c r="M66" s="96" t="n"/>
      <c r="N66" s="96" t="n"/>
      <c r="O66" s="96" t="n"/>
      <c r="P66" s="96" t="n"/>
      <c r="Q66" s="96" t="n"/>
      <c r="R66" s="96" t="n"/>
      <c r="S66" s="96" t="n"/>
      <c r="T66" s="97" t="n"/>
      <c r="U66" s="1536" t="n"/>
      <c r="AH66" s="1529" t="n"/>
    </row>
    <row r="67" ht="13.8" customFormat="1" customHeight="1" s="56">
      <c r="A67" s="998" t="n"/>
      <c r="B67" s="996" t="n"/>
      <c r="C67" s="996" t="n"/>
      <c r="D67" s="996" t="n"/>
      <c r="E67" s="996" t="n"/>
      <c r="F67" s="996" t="n"/>
      <c r="G67" s="996" t="n"/>
      <c r="H67" s="996" t="n"/>
      <c r="I67" s="997" t="n"/>
      <c r="J67" s="95" t="n"/>
      <c r="K67" s="96" t="n"/>
      <c r="L67" s="96" t="n"/>
      <c r="M67" s="96" t="n"/>
      <c r="N67" s="96" t="n"/>
      <c r="O67" s="96" t="n"/>
      <c r="P67" s="96" t="n"/>
      <c r="Q67" s="96" t="n"/>
      <c r="R67" s="96" t="n"/>
      <c r="S67" s="96" t="n"/>
      <c r="T67" s="97" t="n"/>
      <c r="U67" s="1536" t="n"/>
      <c r="AH67" s="1529" t="n"/>
    </row>
    <row r="68" ht="13.8" customFormat="1" customHeight="1" s="56">
      <c r="A68" s="998" t="n"/>
      <c r="B68" s="996" t="n"/>
      <c r="C68" s="996" t="n"/>
      <c r="D68" s="996" t="n"/>
      <c r="E68" s="996" t="n"/>
      <c r="F68" s="996" t="n"/>
      <c r="G68" s="996" t="n"/>
      <c r="H68" s="996" t="n"/>
      <c r="I68" s="997" t="n"/>
      <c r="J68" s="95" t="n"/>
      <c r="K68" s="96" t="n"/>
      <c r="L68" s="96" t="n"/>
      <c r="M68" s="96" t="n"/>
      <c r="N68" s="96" t="n"/>
      <c r="O68" s="96" t="n"/>
      <c r="P68" s="96" t="n"/>
      <c r="Q68" s="96" t="n"/>
      <c r="R68" s="96" t="n"/>
      <c r="S68" s="96" t="n"/>
      <c r="T68" s="97" t="n"/>
      <c r="U68" s="1536" t="n"/>
      <c r="AH68" s="1529" t="n"/>
    </row>
    <row r="69" ht="13.8" customFormat="1" customHeight="1" s="56">
      <c r="A69" s="105" t="inlineStr">
        <is>
          <t>983. No. Tarjeta profesional</t>
        </is>
      </c>
      <c r="B69" s="106" t="n"/>
      <c r="C69" s="106" t="n"/>
      <c r="D69" s="106" t="n"/>
      <c r="E69" s="107" t="n"/>
      <c r="F69" s="1578" t="n"/>
      <c r="G69" s="1537" t="n"/>
      <c r="H69" s="1537" t="n"/>
      <c r="I69" s="1555" t="n"/>
      <c r="J69" s="108" t="n"/>
      <c r="K69" s="109" t="n"/>
      <c r="L69" s="109" t="n"/>
      <c r="M69" s="109" t="n"/>
      <c r="N69" s="109" t="n"/>
      <c r="O69" s="109" t="n"/>
      <c r="P69" s="109" t="n"/>
      <c r="Q69" s="109" t="n"/>
      <c r="R69" s="109" t="n"/>
      <c r="S69" s="109" t="n"/>
      <c r="T69" s="110" t="n"/>
      <c r="U69" s="1341" t="n"/>
      <c r="V69" s="1537" t="n"/>
      <c r="W69" s="1537" t="n"/>
      <c r="X69" s="1537" t="n"/>
      <c r="Y69" s="1537" t="n"/>
      <c r="Z69" s="1537" t="n"/>
      <c r="AA69" s="1537" t="n"/>
      <c r="AB69" s="1537" t="n"/>
      <c r="AC69" s="1537" t="n"/>
      <c r="AD69" s="1537" t="n"/>
      <c r="AE69" s="1537" t="n"/>
      <c r="AF69" s="1537" t="n"/>
      <c r="AG69" s="1537" t="n"/>
      <c r="AH69" s="1555" t="n"/>
    </row>
    <row r="70" ht="13.8" customFormat="1" customHeight="1" s="56"/>
    <row r="71" ht="13.8" customFormat="1" customHeight="1" s="56"/>
    <row r="72" ht="13.8" customFormat="1" customHeight="1" s="56"/>
    <row r="73" ht="13.8" customFormat="1" customHeight="1" s="56"/>
    <row r="74" ht="13.8" customFormat="1" customHeight="1" s="56"/>
    <row r="75" ht="13.8" customFormat="1" customHeight="1" s="56"/>
    <row r="76" ht="13.8" customFormat="1" customHeight="1" s="56"/>
    <row r="77" ht="13.8" customFormat="1" customHeight="1" s="56"/>
    <row r="78" ht="13.8" customFormat="1" customHeight="1" s="56"/>
    <row r="79" ht="13.8" customFormat="1" customHeight="1" s="56"/>
    <row r="80" ht="13.8" customFormat="1" customHeight="1" s="56"/>
    <row r="81" ht="13.8" customFormat="1" customHeight="1" s="56"/>
    <row r="82" ht="13.8" customFormat="1" customHeight="1" s="56"/>
    <row r="83" ht="13.8" customFormat="1" customHeight="1" s="56"/>
    <row r="84" ht="13.8" customFormat="1" customHeight="1" s="56"/>
    <row r="85" ht="13.8" customFormat="1" customHeight="1" s="56"/>
    <row r="86" ht="13.8" customFormat="1" customHeight="1" s="56"/>
    <row r="87" ht="13.8" customFormat="1" customHeight="1" s="56"/>
    <row r="88" ht="13.8" customFormat="1" customHeight="1" s="56"/>
    <row r="89" ht="13.8" customFormat="1" customHeight="1" s="56"/>
    <row r="90" ht="13.8" customFormat="1" customHeight="1" s="56"/>
    <row r="91" ht="13.8" customFormat="1" customHeight="1" s="56"/>
    <row r="92" ht="13.8" customFormat="1" customHeight="1" s="56"/>
    <row r="93" ht="13.8" customFormat="1" customHeight="1" s="56"/>
    <row r="94" ht="13.8" customFormat="1" customHeight="1" s="56"/>
    <row r="95" ht="13.8" customFormat="1" customHeight="1" s="56"/>
    <row r="96" ht="13.8" customFormat="1" customHeight="1" s="56"/>
    <row r="97" ht="13.8" customFormat="1" customHeight="1" s="56"/>
    <row r="98" ht="13.8" customFormat="1" customHeight="1" s="56"/>
    <row r="99" ht="13.8" customFormat="1" customHeight="1" s="56"/>
    <row r="100" ht="13.8" customFormat="1" customHeight="1" s="56"/>
    <row r="101" ht="13.8" customFormat="1" customHeight="1" s="56"/>
    <row r="102" ht="13.8" customFormat="1" customHeight="1" s="56"/>
    <row r="103" ht="13.8" customFormat="1" customHeight="1" s="56"/>
    <row r="104" ht="13.8" customFormat="1" customHeight="1" s="56"/>
    <row r="105" ht="13.8" customFormat="1" customHeight="1" s="56"/>
    <row r="106" ht="13.8" customFormat="1" customHeight="1" s="56"/>
    <row r="107" ht="13.8" customFormat="1" customHeight="1" s="56"/>
    <row r="108" ht="13.8" customFormat="1" customHeight="1" s="56"/>
    <row r="109" ht="13.8" customFormat="1" customHeight="1" s="56"/>
    <row r="110" ht="13.8" customFormat="1" customHeight="1" s="56"/>
    <row r="111" ht="13.8" customFormat="1" customHeight="1" s="56"/>
    <row r="112" ht="13.8" customFormat="1" customHeight="1" s="56"/>
    <row r="113" ht="13.8" customFormat="1" customHeight="1" s="56"/>
    <row r="114" ht="13.8" customFormat="1" customHeight="1" s="56"/>
    <row r="115" ht="13.8" customFormat="1" customHeight="1" s="56"/>
    <row r="116" ht="13.8" customFormat="1" customHeight="1" s="56"/>
    <row r="117" ht="13.8" customFormat="1" customHeight="1" s="56"/>
    <row r="118" ht="13.8" customFormat="1" customHeight="1" s="56"/>
    <row r="119" ht="13.8" customFormat="1" customHeight="1" s="56"/>
    <row r="120" ht="13.8" customFormat="1" customHeight="1" s="56"/>
    <row r="121" ht="13.8" customFormat="1" customHeight="1" s="56"/>
    <row r="122" ht="13.8" customFormat="1" customHeight="1" s="56"/>
    <row r="123" ht="13.8" customFormat="1" customHeight="1" s="56"/>
    <row r="124" ht="13.8" customFormat="1" customHeight="1" s="56"/>
    <row r="125" ht="13.8" customFormat="1" customHeight="1" s="56"/>
  </sheetData>
  <mergeCells count="228">
    <mergeCell ref="B18:AE18"/>
    <mergeCell ref="H21:M21"/>
    <mergeCell ref="T48:AA48"/>
    <mergeCell ref="R28:R31"/>
    <mergeCell ref="AC43:AH43"/>
    <mergeCell ref="AC58:AH58"/>
    <mergeCell ref="T32:AA32"/>
    <mergeCell ref="B23:J23"/>
    <mergeCell ref="S57:AA57"/>
    <mergeCell ref="F66:H66"/>
    <mergeCell ref="AC39:AH39"/>
    <mergeCell ref="P15:V15"/>
    <mergeCell ref="AC42:AH42"/>
    <mergeCell ref="L51:Q51"/>
    <mergeCell ref="B38:J38"/>
    <mergeCell ref="AC34:AH34"/>
    <mergeCell ref="AC29:AH29"/>
    <mergeCell ref="J20:U20"/>
    <mergeCell ref="L54:Q54"/>
    <mergeCell ref="S51:S53"/>
    <mergeCell ref="L41:Q41"/>
    <mergeCell ref="L50:Q50"/>
    <mergeCell ref="AC44:AH44"/>
    <mergeCell ref="B40:J40"/>
    <mergeCell ref="AC22:AH22"/>
    <mergeCell ref="A5:O5"/>
    <mergeCell ref="B49:J49"/>
    <mergeCell ref="AF17:AH17"/>
    <mergeCell ref="L56:Q56"/>
    <mergeCell ref="L34:Q34"/>
    <mergeCell ref="B55:J55"/>
    <mergeCell ref="AC59:AH59"/>
    <mergeCell ref="S30:AA30"/>
    <mergeCell ref="B24:J24"/>
    <mergeCell ref="AC6:AH6"/>
    <mergeCell ref="B33:J33"/>
    <mergeCell ref="L52:Q52"/>
    <mergeCell ref="C21:G21"/>
    <mergeCell ref="B51:J51"/>
    <mergeCell ref="AC51:AH51"/>
    <mergeCell ref="L49:Q49"/>
    <mergeCell ref="Z63:AH63"/>
    <mergeCell ref="L27:Q27"/>
    <mergeCell ref="A15:A19"/>
    <mergeCell ref="B32:J32"/>
    <mergeCell ref="L36:Q36"/>
    <mergeCell ref="B26:J26"/>
    <mergeCell ref="A62:I64"/>
    <mergeCell ref="B41:J41"/>
    <mergeCell ref="B35:J35"/>
    <mergeCell ref="AC48:AH48"/>
    <mergeCell ref="S22:AA22"/>
    <mergeCell ref="W20:AF20"/>
    <mergeCell ref="A53:A54"/>
    <mergeCell ref="AC32:AH32"/>
    <mergeCell ref="B25:J25"/>
    <mergeCell ref="S46:AA46"/>
    <mergeCell ref="L28:Q28"/>
    <mergeCell ref="AC47:AH47"/>
    <mergeCell ref="B27:J27"/>
    <mergeCell ref="A8:O9"/>
    <mergeCell ref="S39:AA39"/>
    <mergeCell ref="K10:O14"/>
    <mergeCell ref="N21:S21"/>
    <mergeCell ref="AC24:AH24"/>
    <mergeCell ref="AC33:AH33"/>
    <mergeCell ref="S23:AA23"/>
    <mergeCell ref="S38:AA38"/>
    <mergeCell ref="T49:AA49"/>
    <mergeCell ref="L23:Q23"/>
    <mergeCell ref="B53:J53"/>
    <mergeCell ref="AC26:AH26"/>
    <mergeCell ref="R19:S19"/>
    <mergeCell ref="L55:Q55"/>
    <mergeCell ref="AC35:AH35"/>
    <mergeCell ref="T21:Y21"/>
    <mergeCell ref="I19:O19"/>
    <mergeCell ref="L38:Q38"/>
    <mergeCell ref="F60:I60"/>
    <mergeCell ref="S40:AA40"/>
    <mergeCell ref="B29:J29"/>
    <mergeCell ref="B17:AE17"/>
    <mergeCell ref="T47:AA47"/>
    <mergeCell ref="B37:J37"/>
    <mergeCell ref="AC25:AH25"/>
    <mergeCell ref="S24:AA24"/>
    <mergeCell ref="L40:Q40"/>
    <mergeCell ref="P9:AH14"/>
    <mergeCell ref="G1:W4"/>
    <mergeCell ref="R32:R57"/>
    <mergeCell ref="A22:A32"/>
    <mergeCell ref="U60:Y63"/>
    <mergeCell ref="T51:AA51"/>
    <mergeCell ref="S50:AA50"/>
    <mergeCell ref="B19:F19"/>
    <mergeCell ref="AF18:AH18"/>
    <mergeCell ref="AC52:AH52"/>
    <mergeCell ref="B54:J54"/>
    <mergeCell ref="B6:C6"/>
    <mergeCell ref="S32:S35"/>
    <mergeCell ref="AC45:AH45"/>
    <mergeCell ref="R22:R27"/>
    <mergeCell ref="A20:H20"/>
    <mergeCell ref="L57:Q57"/>
    <mergeCell ref="AC37:AH37"/>
    <mergeCell ref="W15:AB15"/>
    <mergeCell ref="S42:AA42"/>
    <mergeCell ref="U64:AH64"/>
    <mergeCell ref="B56:J56"/>
    <mergeCell ref="I59:J59"/>
    <mergeCell ref="T52:AA52"/>
    <mergeCell ref="L53:Q53"/>
    <mergeCell ref="B43:J43"/>
    <mergeCell ref="B58:J58"/>
    <mergeCell ref="B52:J52"/>
    <mergeCell ref="AC15:AH15"/>
    <mergeCell ref="A59:H59"/>
    <mergeCell ref="B42:J42"/>
    <mergeCell ref="T33:AA33"/>
    <mergeCell ref="AC23:AH23"/>
    <mergeCell ref="S28:AA28"/>
    <mergeCell ref="U6:AB6"/>
    <mergeCell ref="B57:J57"/>
    <mergeCell ref="S37:AA37"/>
    <mergeCell ref="L39:Q39"/>
    <mergeCell ref="L45:Q45"/>
    <mergeCell ref="L30:Q30"/>
    <mergeCell ref="D7:F7"/>
    <mergeCell ref="K59:M59"/>
    <mergeCell ref="T53:AA53"/>
    <mergeCell ref="B44:J44"/>
    <mergeCell ref="T35:AA35"/>
    <mergeCell ref="W16:AB16"/>
    <mergeCell ref="L29:Q29"/>
    <mergeCell ref="AC54:AH54"/>
    <mergeCell ref="B34:J34"/>
    <mergeCell ref="U65:AH69"/>
    <mergeCell ref="B28:J28"/>
    <mergeCell ref="AC50:AH50"/>
    <mergeCell ref="L44:Q44"/>
    <mergeCell ref="L22:Q22"/>
    <mergeCell ref="A55:A58"/>
    <mergeCell ref="S47:S49"/>
    <mergeCell ref="L31:Q31"/>
    <mergeCell ref="AC56:AH56"/>
    <mergeCell ref="A10:J14"/>
    <mergeCell ref="S55:AA55"/>
    <mergeCell ref="B15:G15"/>
    <mergeCell ref="B30:J30"/>
    <mergeCell ref="L46:Q46"/>
    <mergeCell ref="A21:B21"/>
    <mergeCell ref="R59:AA59"/>
    <mergeCell ref="AC49:AH49"/>
    <mergeCell ref="B45:J45"/>
    <mergeCell ref="AC27:AH27"/>
    <mergeCell ref="S54:AA54"/>
    <mergeCell ref="AC36:AH36"/>
    <mergeCell ref="S26:AA26"/>
    <mergeCell ref="S41:AA41"/>
    <mergeCell ref="L48:Q48"/>
    <mergeCell ref="P19:Q19"/>
    <mergeCell ref="AG62:AH62"/>
    <mergeCell ref="B47:J47"/>
    <mergeCell ref="AF8:AG8"/>
    <mergeCell ref="S56:AA56"/>
    <mergeCell ref="B16:G16"/>
    <mergeCell ref="S25:AA25"/>
    <mergeCell ref="S43:AA43"/>
    <mergeCell ref="Z62:AF62"/>
    <mergeCell ref="B46:J46"/>
    <mergeCell ref="AC28:AH28"/>
    <mergeCell ref="S27:AA27"/>
    <mergeCell ref="AD1:AH4"/>
    <mergeCell ref="L43:Q43"/>
    <mergeCell ref="B39:J39"/>
    <mergeCell ref="P16:V16"/>
    <mergeCell ref="D6:F6"/>
    <mergeCell ref="B48:J48"/>
    <mergeCell ref="N59:Q59"/>
    <mergeCell ref="AC30:AH30"/>
    <mergeCell ref="L24:Q24"/>
    <mergeCell ref="AC53:AH53"/>
    <mergeCell ref="L33:Q33"/>
    <mergeCell ref="S7:U7"/>
    <mergeCell ref="X1:AC4"/>
    <mergeCell ref="L42:Q42"/>
    <mergeCell ref="A33:A46"/>
    <mergeCell ref="G6:O6"/>
    <mergeCell ref="L26:Q26"/>
    <mergeCell ref="Z21:AB21"/>
    <mergeCell ref="AC55:AH55"/>
    <mergeCell ref="L35:Q35"/>
    <mergeCell ref="L58:Q58"/>
    <mergeCell ref="AC38:AH38"/>
    <mergeCell ref="AB19:AH19"/>
    <mergeCell ref="R58:AA58"/>
    <mergeCell ref="L25:Q25"/>
    <mergeCell ref="F69:I69"/>
    <mergeCell ref="AC31:AH31"/>
    <mergeCell ref="AC46:AH46"/>
    <mergeCell ref="G19:H19"/>
    <mergeCell ref="I15:O15"/>
    <mergeCell ref="AC40:AH40"/>
    <mergeCell ref="S36:AA36"/>
    <mergeCell ref="P6:T6"/>
    <mergeCell ref="S45:AA45"/>
    <mergeCell ref="H61:I61"/>
    <mergeCell ref="AC21:AH21"/>
    <mergeCell ref="S29:AA29"/>
    <mergeCell ref="A1:F4"/>
    <mergeCell ref="B36:J36"/>
    <mergeCell ref="B50:J50"/>
    <mergeCell ref="S44:AA44"/>
    <mergeCell ref="AC41:AH41"/>
    <mergeCell ref="S31:AA31"/>
    <mergeCell ref="I16:O16"/>
    <mergeCell ref="A47:A52"/>
    <mergeCell ref="AC16:AH16"/>
    <mergeCell ref="AF7:AG7"/>
    <mergeCell ref="L32:Q32"/>
    <mergeCell ref="AC57:AH57"/>
    <mergeCell ref="L37:Q37"/>
    <mergeCell ref="B22:J22"/>
    <mergeCell ref="T19:AA19"/>
    <mergeCell ref="T34:AA34"/>
    <mergeCell ref="B31:J31"/>
    <mergeCell ref="L47:Q47"/>
    <mergeCell ref="Z60:AH61"/>
  </mergeCells>
  <dataValidations disablePrompts="1" count="4">
    <dataValidation sqref="E60" showDropDown="0" showInputMessage="1" showErrorMessage="1" allowBlank="1" type="list">
      <formula1>$AI$22:$AI$35</formula1>
    </dataValidation>
    <dataValidation sqref="H16" showDropDown="0" showInputMessage="1" showErrorMessage="1" allowBlank="1" type="list">
      <formula1>$AI$82:$AI$91</formula1>
    </dataValidation>
    <dataValidation sqref="I20 V20 AG20" showDropDown="0" showInputMessage="1" showErrorMessage="1" allowBlank="1" type="list">
      <formula1>$AI$71:$AI$71</formula1>
    </dataValidation>
    <dataValidation sqref="G65 I66" showDropDown="0" showInputMessage="1" showErrorMessage="1" allowBlank="1" type="list">
      <formula1>$AI$5:$AI$7</formula1>
    </dataValidation>
  </dataValidations>
  <pageMargins left="0.7" right="0.7" top="0.75" bottom="0.75" header="0.3" footer="0.3"/>
  <pageSetup orientation="portrait" paperSize="119" horizontalDpi="1200" verticalDpi="1200"/>
</worksheet>
</file>

<file path=xl/worksheets/sheet2.xml><?xml version="1.0" encoding="utf-8"?>
<worksheet xmlns="http://schemas.openxmlformats.org/spreadsheetml/2006/main">
  <sheetPr>
    <tabColor rgb="FFFFC000"/>
    <outlinePr summaryBelow="1" summaryRight="1"/>
    <pageSetUpPr/>
  </sheetPr>
  <dimension ref="A1:AN57"/>
  <sheetViews>
    <sheetView zoomScale="93" zoomScaleNormal="93" workbookViewId="0">
      <pane xSplit="1" ySplit="3" topLeftCell="B19" activePane="bottomRight" state="frozen"/>
      <selection activeCell="AC38" sqref="AC38:AH38"/>
      <selection pane="topRight" activeCell="AC38" sqref="AC38:AH38"/>
      <selection pane="bottomLeft" activeCell="AC38" sqref="AC38:AH38"/>
      <selection pane="bottomRight" activeCell="E34" sqref="E34"/>
    </sheetView>
  </sheetViews>
  <sheetFormatPr baseColWidth="10" defaultRowHeight="14.4"/>
  <cols>
    <col width="1.33203125" customWidth="1" style="1506" min="1" max="1"/>
    <col width="12.6640625" customWidth="1" style="1506" min="2" max="2"/>
    <col width="1.109375" customWidth="1" style="1506" min="3" max="3"/>
    <col width="29" customWidth="1" style="1506" min="4" max="4"/>
    <col width="15.109375" customWidth="1" style="1506" min="5" max="5"/>
    <col width="13.109375" bestFit="1" customWidth="1" style="1506" min="12" max="12"/>
    <col width="16" bestFit="1" customWidth="1" style="1506" min="14" max="14"/>
    <col hidden="1" width="14.33203125" customWidth="1" style="1506" min="15" max="15"/>
    <col hidden="1" style="1506" min="16" max="17"/>
    <col width="17.88671875" bestFit="1" customWidth="1" style="1506" min="19" max="19"/>
    <col width="19" customWidth="1" style="1506" min="20" max="20"/>
  </cols>
  <sheetData>
    <row r="1" ht="3.45" customFormat="1" customHeight="1" s="486"/>
    <row r="2" customFormat="1" s="486">
      <c r="B2" s="487" t="inlineStr">
        <is>
          <t>TASA  MÍNIMA DE TRIBUTACIÓN EN RENTA (Parágrafo 6 art. 240 ET ) REFORMA TRIBUTARIA 2022</t>
        </is>
      </c>
      <c r="C2" s="488" t="n"/>
      <c r="D2" s="488" t="n"/>
      <c r="E2" s="488" t="n"/>
      <c r="F2" s="488" t="n"/>
      <c r="G2" s="488" t="n"/>
      <c r="H2" s="488" t="n"/>
      <c r="I2" s="488" t="n"/>
      <c r="J2" s="488" t="n"/>
      <c r="K2" s="488" t="n"/>
    </row>
    <row r="3" ht="34.2" customFormat="1" customHeight="1" s="486">
      <c r="B3" s="1009" t="inlineStr">
        <is>
          <t>Esta tasa mínima se denominará Tasa de Tributación Depurada (TTD) la cual no podrá ser inferior al 15% y será el resultado de dividir el Impuesto Depurado (ID) sobre la Utilidad Depurada (UD), así:</t>
        </is>
      </c>
    </row>
    <row r="4" ht="7.95" customFormat="1" customHeight="1" s="486"/>
    <row r="5" customFormat="1" s="486">
      <c r="B5" s="1012" t="inlineStr">
        <is>
          <t>𝑇𝑇𝐷= 𝐼𝐷 / 𝑈𝐷</t>
        </is>
      </c>
      <c r="C5" s="489" t="n"/>
      <c r="D5" s="489" t="inlineStr">
        <is>
          <t>Impuesto Depurado (ID)</t>
        </is>
      </c>
      <c r="E5" s="490" t="inlineStr">
        <is>
          <t>𝐼𝐷=𝐼𝑁𝑅+𝐷𝑇𝐶−𝐼𝑅𝑃</t>
        </is>
      </c>
      <c r="F5" s="490" t="n"/>
      <c r="G5" s="490" t="n"/>
      <c r="H5" s="490" t="n"/>
      <c r="K5" s="486" t="inlineStr">
        <is>
          <t>Impuesto neto total</t>
        </is>
      </c>
      <c r="M5" s="1579">
        <f>+E36</f>
        <v/>
      </c>
      <c r="O5" s="1580" t="n"/>
    </row>
    <row r="6" customFormat="1" s="486">
      <c r="C6" s="489" t="n"/>
      <c r="D6" s="489" t="inlineStr">
        <is>
          <t>Utilidad Depurada (UD)</t>
        </is>
      </c>
      <c r="E6" s="489" t="inlineStr">
        <is>
          <t>𝑈𝐷=𝑈𝐶+𝐷𝑃𝐴𝑅𝐿−𝐼𝑁𝐶𝑅𝑁𝐺𝑂−𝑉𝐼𝑀𝑃𝑃−𝑉𝑁𝐺𝑂−𝑅𝐸−𝐶</t>
        </is>
      </c>
      <c r="F6" s="489" t="n"/>
      <c r="G6" s="489" t="n"/>
      <c r="H6" s="489" t="n"/>
      <c r="M6" s="492" t="inlineStr"/>
      <c r="N6" s="493" t="n"/>
      <c r="O6" s="1580" t="n"/>
    </row>
    <row r="7" ht="9" customFormat="1" customHeight="1" s="486"/>
    <row r="8" ht="22.5" customFormat="1" customHeight="1" s="486">
      <c r="B8" s="494" t="inlineStr">
        <is>
          <t>Digite información para hacer simulación del efecto</t>
        </is>
      </c>
    </row>
    <row r="9" ht="9" customFormat="1" customHeight="1" s="486"/>
    <row r="10" customFormat="1" s="486">
      <c r="B10" s="1015" t="inlineStr">
        <is>
          <t>Digitar información</t>
        </is>
      </c>
      <c r="D10" s="1581" t="n">
        <v>0</v>
      </c>
      <c r="E10" s="486" t="inlineStr">
        <is>
          <t>INR: Impuesto neto de renta.</t>
        </is>
      </c>
      <c r="H10" s="496" t="inlineStr">
        <is>
          <t>(Despues de desc.. Tributarios)</t>
        </is>
      </c>
    </row>
    <row r="11" customFormat="1" s="486">
      <c r="B11" s="1214" t="n"/>
      <c r="D11" s="1581" t="n">
        <v>0</v>
      </c>
      <c r="E11" s="486" t="inlineStr">
        <is>
          <t>DTC: Descuentos tributarios o créditos tributarios por aplicación de tratados para evitar la doble imposición y el establecido en el artículo 254 del Estatuto Tributario.</t>
        </is>
      </c>
    </row>
    <row r="12" customFormat="1" s="486">
      <c r="B12" s="1214" t="n"/>
      <c r="D12" s="1581" t="n">
        <v>0</v>
      </c>
      <c r="E12" s="486" t="inlineStr">
        <is>
          <t>IRP: Impuesto sobre la renta por rentas pasivas provenientes de entidades controladas del exterior. Se calculará multiplicando la renta líquida pasiva por la tarifa general del artículo 240 del Estatuto Tributario (renta líquida pasiva x tarifa general).</t>
        </is>
      </c>
    </row>
    <row r="13" customFormat="1" s="486">
      <c r="B13" s="1214" t="n"/>
      <c r="D13" s="1580" t="n"/>
    </row>
    <row r="14" customFormat="1" s="486">
      <c r="B14" s="1214" t="n"/>
      <c r="D14" s="1581" t="n">
        <v>0</v>
      </c>
      <c r="E14" s="486" t="inlineStr">
        <is>
          <t>UC: Utilidad contable o financiera antes de impuestos.</t>
        </is>
      </c>
    </row>
    <row r="15" customFormat="1" s="486">
      <c r="B15" s="1214" t="n"/>
      <c r="D15" s="1581" t="n">
        <v>0</v>
      </c>
      <c r="E15" s="486" t="inlineStr">
        <is>
          <t>DPARL: Diferencias permanentes consagradas en la ley y que aumentan la renta líquida.</t>
        </is>
      </c>
    </row>
    <row r="16" customFormat="1" s="486">
      <c r="B16" s="1214" t="n"/>
      <c r="D16" s="1581" t="n"/>
      <c r="E16" s="486" t="inlineStr">
        <is>
          <t>INCRNGO: Ingresos no constitutivos de renta ni ganancia ocasional, que afectan la utilidad contable o financiera.</t>
        </is>
      </c>
    </row>
    <row r="17" customFormat="1" s="486">
      <c r="B17" s="1214" t="n"/>
      <c r="D17" s="1581" t="n">
        <v>0</v>
      </c>
      <c r="E17" s="486" t="inlineStr">
        <is>
          <t>VIMPP: Valor ingreso método de participación patrimonial del respectivo año gravable.</t>
        </is>
      </c>
    </row>
    <row r="18" customFormat="1" s="486">
      <c r="B18" s="1214" t="n"/>
      <c r="D18" s="1581" t="n">
        <v>0</v>
      </c>
      <c r="E18" s="486" t="inlineStr">
        <is>
          <t>VNGO: Valor neto de ingresos por ganancia ocasional que afectan la utilidad contable o financiera.</t>
        </is>
      </c>
    </row>
    <row r="19" ht="30" customFormat="1" customHeight="1" s="486">
      <c r="B19" s="1214" t="n"/>
      <c r="D19" s="1581" t="n"/>
      <c r="E19" s="486" t="inlineStr">
        <is>
          <t>RE: Rentas exentas por aplicación de tratados para evitar la doble imposición – CAN, las percibidas por el régimen de compañías holding colombianas -CHC y las rentas exentas de que tratan los literales a) y b) del numeral 4 del artículo 235-2 del Estatuto Tributario.</t>
        </is>
      </c>
    </row>
    <row r="20" customFormat="1" s="486">
      <c r="B20" s="1229" t="n"/>
      <c r="D20" s="1581" t="n">
        <v>0</v>
      </c>
      <c r="E20" s="486" t="inlineStr">
        <is>
          <t>C: Compensación de pérdidas fiscales o excesos de renta presuntiva tomados en el año gravable y que no afectaron la utilidad contable del periodo.</t>
        </is>
      </c>
    </row>
    <row r="21" customFormat="1" s="486"/>
    <row r="22" customFormat="1" s="486">
      <c r="A22" s="497" t="n"/>
      <c r="B22" s="498" t="n"/>
      <c r="C22" s="498" t="n"/>
      <c r="D22" s="1582" t="inlineStr">
        <is>
          <t>TTD</t>
        </is>
      </c>
      <c r="E22" s="1583">
        <f>+D10+D11-D12</f>
        <v/>
      </c>
      <c r="F22" s="1584">
        <f>IFERROR(+E22/E23,0)</f>
        <v/>
      </c>
      <c r="G22" s="498" t="n"/>
      <c r="H22" s="498" t="n"/>
      <c r="I22" s="498" t="n"/>
      <c r="J22" s="498" t="n"/>
      <c r="K22" s="500" t="n"/>
    </row>
    <row r="23" customFormat="1" s="486">
      <c r="A23" s="501" t="n"/>
      <c r="B23" s="502" t="n"/>
      <c r="C23" s="502" t="n"/>
      <c r="D23" s="1537" t="n"/>
      <c r="E23" s="1585">
        <f>+D14+D15-D16-D17-D18-D19-D20</f>
        <v/>
      </c>
      <c r="F23" s="1537" t="n"/>
      <c r="G23" s="502" t="n"/>
      <c r="H23" s="502" t="n"/>
      <c r="I23" s="502" t="n"/>
      <c r="J23" s="502" t="n"/>
      <c r="K23" s="504" t="n"/>
    </row>
    <row r="24" customFormat="1" s="486"/>
    <row r="25" customFormat="1" s="486">
      <c r="B25" s="494" t="inlineStr">
        <is>
          <t>Cuando la Tasa de Tributación Depurada (TTD) sea inferior al 15%, se deberá determinar el valor del Impuesto a Adicionar (IA) para alcanzar la tasa del 15%, así:</t>
        </is>
      </c>
    </row>
    <row r="26" customFormat="1" s="486"/>
    <row r="27" customFormat="1" s="486">
      <c r="B27" s="1009" t="inlineStr">
        <is>
          <t>1. Para los contribuyentes sujetos a este artículo y al artículo 240-1 del Estatuto Tributario, cuyos estados financieros no sean objeto de consolidación, la diferencia positiva entre la Utilidad Depurada (UD) multiplicada por el 15% y el Impuesto Depurado (ID), será un mayor valor del impuesto sobre la renta, que deberá adicionarse al impuesto sobre la renta (IA).</t>
        </is>
      </c>
    </row>
    <row r="28" customFormat="1" s="486"/>
    <row r="29" customFormat="1" s="486"/>
    <row r="30" customFormat="1" s="486"/>
    <row r="31" customFormat="1" s="486">
      <c r="B31" s="489" t="inlineStr">
        <is>
          <t>𝐼𝐴=(𝑈𝐷∗15%)−𝐼𝐷</t>
        </is>
      </c>
      <c r="C31" s="489" t="n"/>
      <c r="D31" s="489" t="n"/>
      <c r="E31" s="489" t="n"/>
      <c r="F31" s="489" t="n"/>
      <c r="G31" s="489" t="n"/>
      <c r="H31" s="489" t="n"/>
    </row>
    <row r="32" customFormat="1" s="486"/>
    <row r="33" customFormat="1" s="486">
      <c r="B33" s="505" t="n"/>
      <c r="C33" s="506" t="n"/>
      <c r="D33" s="506" t="n"/>
      <c r="E33" s="506" t="n"/>
      <c r="F33" s="506" t="n"/>
      <c r="G33" s="506" t="n"/>
      <c r="H33" s="506" t="n"/>
      <c r="I33" s="506" t="n"/>
      <c r="J33" s="506" t="n"/>
      <c r="K33" s="507" t="n"/>
    </row>
    <row r="34" customFormat="1" s="486">
      <c r="B34" s="508" t="inlineStr">
        <is>
          <t>Impuesto a adicionar IA:</t>
        </is>
      </c>
      <c r="C34" s="509" t="n"/>
      <c r="D34" s="509" t="n"/>
      <c r="E34" s="1586">
        <f>IF(F22&lt;15%,((E23*15%)-E22),0)</f>
        <v/>
      </c>
      <c r="F34" s="509" t="n"/>
      <c r="K34" s="511" t="n"/>
      <c r="L34" s="1587">
        <f>+E34-E22</f>
        <v/>
      </c>
      <c r="N34" s="1588">
        <f>+D14*15%</f>
        <v/>
      </c>
      <c r="P34" s="1587" t="n"/>
    </row>
    <row r="35" customFormat="1" s="486">
      <c r="B35" s="512" t="n"/>
      <c r="K35" s="511" t="n"/>
      <c r="N35" s="1588">
        <f>ROUND(+E23*15%,0)</f>
        <v/>
      </c>
      <c r="S35" s="1589" t="n"/>
      <c r="T35" s="1590" t="n"/>
    </row>
    <row r="36" customFormat="1" s="486">
      <c r="B36" s="513" t="inlineStr">
        <is>
          <t>TOTAL IMPUESTO NETO</t>
        </is>
      </c>
      <c r="C36" s="514" t="n"/>
      <c r="D36" s="514" t="n"/>
      <c r="E36" s="1591">
        <f>+D10+E34</f>
        <v/>
      </c>
      <c r="F36" s="514" t="n"/>
      <c r="G36" s="516">
        <f>IF(E34&lt;1,"No hay adición de impuesto","")</f>
        <v/>
      </c>
      <c r="K36" s="511" t="n"/>
    </row>
    <row r="37" customFormat="1" s="486">
      <c r="B37" s="517" t="n"/>
      <c r="C37" s="518" t="n"/>
      <c r="D37" s="518" t="n"/>
      <c r="E37" s="518" t="n"/>
      <c r="F37" s="518" t="n"/>
      <c r="G37" s="518" t="n"/>
      <c r="H37" s="518" t="n"/>
      <c r="I37" s="518" t="n"/>
      <c r="J37" s="518" t="n"/>
      <c r="K37" s="519" t="n"/>
      <c r="N37" s="1592">
        <f>ROUND(E34,0)</f>
        <v/>
      </c>
    </row>
    <row r="38" customFormat="1" s="486"/>
    <row r="39" customFormat="1" s="521">
      <c r="B39" s="520" t="inlineStr">
        <is>
          <t>Desde punto hacia abajo no se ha formulado</t>
        </is>
      </c>
      <c r="M39" s="520" t="n"/>
    </row>
    <row r="40" customFormat="1" s="486">
      <c r="B40" s="522" t="n"/>
      <c r="M40" s="522" t="n"/>
    </row>
    <row r="41" customFormat="1" s="486">
      <c r="B41" s="522" t="n"/>
      <c r="M41" s="522" t="n"/>
    </row>
    <row r="42" customFormat="1" s="486">
      <c r="B42" s="1010" t="inlineStr">
        <is>
          <t>2. Los contribuyentes residentes fiscales en Colombia cuyos estados financieros sean objeto de consolidación en Colombia, deberán realizar el siguiente procedimiento:
2.1. Calcular la Tasa de Tributación Depurada del Grupo (TTDG) dividiendo la sumatoria de los Impuestos Depurados (ΣID) de cada contribuyente residente fiscal en Colombia objeto de consolidación por la sumatoria de la Utilidad Depurada (ΣUD) de cada contribuyente residente fiscal en Colombia cuyos estados financieros son objeto de consolidación, así:</t>
        </is>
      </c>
    </row>
    <row r="43" ht="70.2" customFormat="1" customHeight="1" s="486"/>
    <row r="44" customFormat="1" s="486">
      <c r="B44" s="489" t="inlineStr">
        <is>
          <t>𝑇𝑇𝐷𝐺= Σ𝐼𝐷 / Σ𝑈𝐷</t>
        </is>
      </c>
      <c r="C44" s="489" t="n"/>
      <c r="D44" s="489" t="n"/>
      <c r="E44" s="489" t="n"/>
      <c r="F44" s="489" t="n"/>
    </row>
    <row r="45" customFormat="1" s="486"/>
    <row r="46" customFormat="1" s="486"/>
    <row r="47" ht="43.95" customFormat="1" customHeight="1" s="486">
      <c r="B47" s="1011" t="inlineStr">
        <is>
          <t>2.2. Si el resultado es inferior al 15%, se deberá calcular el Impuesto a Adicionar por el Grupo (IAG) a partir de la diferencia entre la sumatoria de la Utilidad Depurada (ΣUD) multiplicada por el 15% menos la sumatoria del Impuesto Depurado (ΣID) de cada contribuyente, cuyos estados financieros se consolidan, así:</t>
        </is>
      </c>
    </row>
    <row r="48" hidden="1" customFormat="1" s="486"/>
    <row r="49" customFormat="1" s="486">
      <c r="B49" s="489" t="inlineStr">
        <is>
          <t>𝐼𝐴𝐺=(Σ𝑈𝐷∗15%)−Σ𝐼𝐷</t>
        </is>
      </c>
      <c r="C49" s="489" t="n"/>
      <c r="D49" s="489" t="n"/>
      <c r="E49" s="489" t="n"/>
      <c r="F49" s="489" t="n"/>
    </row>
    <row r="50" customFormat="1" s="486"/>
    <row r="51" customFormat="1" s="486">
      <c r="B51" s="1009" t="inlineStr">
        <is>
          <t>2.3. Para calcular el Impuesto a Adicionar (IA) de cada contribuyente residente fiscal en Colombia, se deberá multiplicar el Impuesto a Adicionar por el Grupo (IAG) por el porcentaje que dé como resultado la división de la Utilidad Depurada) de cada contribuyente con utilidad depurada mayor a cero (UDβ sobre la sumatoria de las Utilidades Depuradas de los contribuyentes con Utilidades Depuradas mayores a cero (ΣUDβ), así:</t>
        </is>
      </c>
    </row>
    <row r="52" ht="28.2" customFormat="1" customHeight="1" s="486"/>
    <row r="53" customFormat="1" s="486"/>
    <row r="54" customFormat="1" s="486">
      <c r="B54" s="489" t="inlineStr">
        <is>
          <t>𝐼𝐴=𝐼𝐴𝐺 × (𝑈𝐷𝛽 / Σ𝑈𝐷𝛽)</t>
        </is>
      </c>
      <c r="C54" s="489" t="n"/>
      <c r="D54" s="489" t="n"/>
      <c r="E54" s="489" t="n"/>
      <c r="F54" s="489" t="n"/>
    </row>
    <row r="55" customFormat="1" s="486"/>
    <row r="56" ht="142.2" customFormat="1" customHeight="1" s="486">
      <c r="B56" s="1010" t="inlineStr">
        <is>
          <t>Lo dispuesto en este parágrafo no aplica para:
a) Las sociedades que se constituyeron como Zonas Económicas y Sociales Especiales -ZESE durante el periodo que su tarifa del impuesto sobre la renta sea del cero por ciento (0%), las sociedades que aplican el incentivo tributario de las zonas más afectadas por el conflicto armado -ZOMAC, las sociedades de que tratan los parágrafos 5 y 7 del presente artículo, siempre y cuando no estén obligadas a presentar el informe país por país de conformidad con lo establecido en el artículo 260-5 del Estatuto Tributario.
b) Las sociedades de que trata el parágrafo 1 del presente artículo.
De igual forma no aplica lo indicado en este parágrafo para aquellos contribuyentes cuyos estados financieros no sean objeto de consolidación y su Utilidad Depurada (UD) sea igual o menor a cero, o para los contribuyentes cuyos estados financieros sean objeto de consolidación y la sumatoria de la Utilidad Depurada (ΣUD) sea igual o menor a cero.</t>
        </is>
      </c>
    </row>
    <row r="57" hidden="1" customFormat="1" s="486"/>
    <row r="58" customFormat="1" s="486"/>
    <row r="59" customFormat="1" s="486"/>
    <row r="60" customFormat="1" s="486"/>
    <row r="61" customFormat="1" s="486"/>
    <row r="62" customFormat="1" s="486"/>
    <row r="63" customFormat="1" s="486"/>
    <row r="64" customFormat="1" s="486"/>
    <row r="65" customFormat="1" s="486"/>
    <row r="66" customFormat="1" s="486"/>
    <row r="67" customFormat="1" s="486"/>
    <row r="68" customFormat="1" s="486"/>
    <row r="69" customFormat="1" s="486"/>
    <row r="70" customFormat="1" s="486"/>
    <row r="71" customFormat="1" s="486"/>
    <row r="72" customFormat="1" s="486"/>
    <row r="73" customFormat="1" s="486"/>
    <row r="74" customFormat="1" s="486"/>
    <row r="75" customFormat="1" s="486"/>
    <row r="76" customFormat="1" s="486"/>
    <row r="77" customFormat="1" s="486"/>
    <row r="78" customFormat="1" s="486"/>
    <row r="79" customFormat="1" s="486"/>
    <row r="80" customFormat="1" s="486"/>
    <row r="81" customFormat="1" s="486"/>
    <row r="82" customFormat="1" s="486"/>
    <row r="83" customFormat="1" s="486"/>
    <row r="84" customFormat="1" s="486"/>
    <row r="85" customFormat="1" s="486"/>
    <row r="86" customFormat="1" s="486"/>
    <row r="87" customFormat="1" s="486"/>
    <row r="88" customFormat="1" s="486"/>
    <row r="89" customFormat="1" s="486"/>
    <row r="90" customFormat="1" s="486"/>
    <row r="91" customFormat="1" s="486"/>
    <row r="92" customFormat="1" s="486"/>
    <row r="93" customFormat="1" s="486"/>
    <row r="94" customFormat="1" s="486"/>
    <row r="95" customFormat="1" s="486"/>
    <row r="96" customFormat="1" s="486"/>
    <row r="97" customFormat="1" s="486"/>
    <row r="98" customFormat="1" s="486"/>
    <row r="99" customFormat="1" s="486"/>
    <row r="100" customFormat="1" s="486"/>
    <row r="101" customFormat="1" s="486"/>
    <row r="102" customFormat="1" s="486"/>
    <row r="103" customFormat="1" s="486"/>
    <row r="104" customFormat="1" s="486"/>
    <row r="105" customFormat="1" s="486"/>
    <row r="106" customFormat="1" s="486"/>
    <row r="107" customFormat="1" s="486"/>
    <row r="108" customFormat="1" s="486"/>
    <row r="109" customFormat="1" s="486"/>
    <row r="110" customFormat="1" s="486"/>
    <row r="111" customFormat="1" s="486"/>
    <row r="112" customFormat="1" s="486"/>
    <row r="113" customFormat="1" s="486"/>
    <row r="114" customFormat="1" s="486"/>
    <row r="115" customFormat="1" s="486"/>
    <row r="116" customFormat="1" s="486"/>
    <row r="117" customFormat="1" s="486"/>
    <row r="118" customFormat="1" s="486"/>
    <row r="119" customFormat="1" s="486"/>
    <row r="120" customFormat="1" s="486"/>
    <row r="121" customFormat="1" s="486"/>
    <row r="122" customFormat="1" s="486"/>
    <row r="123" customFormat="1" s="486"/>
    <row r="124" customFormat="1" s="486"/>
    <row r="125" customFormat="1" s="486"/>
    <row r="126" customFormat="1" s="486"/>
    <row r="127" customFormat="1" s="486"/>
    <row r="128" customFormat="1" s="486"/>
    <row r="129" customFormat="1" s="486"/>
    <row r="130" customFormat="1" s="486"/>
    <row r="131" customFormat="1" s="486"/>
    <row r="132" customFormat="1" s="486"/>
    <row r="133" customFormat="1" s="486"/>
    <row r="134" customFormat="1" s="486"/>
    <row r="135" customFormat="1" s="486"/>
    <row r="136" customFormat="1" s="486"/>
    <row r="137" customFormat="1" s="486"/>
    <row r="138" customFormat="1" s="486"/>
    <row r="139" customFormat="1" s="486"/>
    <row r="140" customFormat="1" s="486"/>
    <row r="141" customFormat="1" s="486"/>
    <row r="142" customFormat="1" s="486"/>
    <row r="143" customFormat="1" s="486"/>
    <row r="144" customFormat="1" s="486"/>
    <row r="145" customFormat="1" s="486"/>
    <row r="146" customFormat="1" s="486"/>
    <row r="147" customFormat="1" s="486"/>
    <row r="148" customFormat="1" s="486"/>
    <row r="149" customFormat="1" s="486"/>
    <row r="150" customFormat="1" s="486"/>
    <row r="151" customFormat="1" s="486"/>
    <row r="152" customFormat="1" s="486"/>
    <row r="153" customFormat="1" s="486"/>
    <row r="154" customFormat="1" s="486"/>
    <row r="155" customFormat="1" s="486"/>
    <row r="156" customFormat="1" s="486"/>
    <row r="157" customFormat="1" s="486"/>
    <row r="158" customFormat="1" s="486"/>
    <row r="159" customFormat="1" s="486"/>
    <row r="160" customFormat="1" s="486"/>
    <row r="161" customFormat="1" s="486"/>
    <row r="162" customFormat="1" s="486"/>
    <row r="163" customFormat="1" s="486"/>
    <row r="164" customFormat="1" s="486"/>
    <row r="165" customFormat="1" s="486"/>
    <row r="166" customFormat="1" s="486"/>
    <row r="167" customFormat="1" s="486"/>
    <row r="168" customFormat="1" s="486"/>
    <row r="169" customFormat="1" s="486"/>
    <row r="170" customFormat="1" s="486"/>
    <row r="171" customFormat="1" s="486"/>
    <row r="172" customFormat="1" s="486"/>
    <row r="173" customFormat="1" s="486"/>
    <row r="174" customFormat="1" s="486"/>
    <row r="175" customFormat="1" s="486"/>
    <row r="176" customFormat="1" s="486"/>
    <row r="177" customFormat="1" s="486"/>
    <row r="178" customFormat="1" s="486"/>
  </sheetData>
  <mergeCells count="11">
    <mergeCell ref="B10:B20"/>
    <mergeCell ref="B47:L48"/>
    <mergeCell ref="B51:L52"/>
    <mergeCell ref="F22:F23"/>
    <mergeCell ref="B27:M29"/>
    <mergeCell ref="B56:L57"/>
    <mergeCell ref="M5:N5"/>
    <mergeCell ref="B42:L43"/>
    <mergeCell ref="B5:B6"/>
    <mergeCell ref="B3:K3"/>
    <mergeCell ref="D22:D23"/>
  </mergeCells>
  <pageMargins left="0.7" right="0.7" top="0.75" bottom="0.75" header="0.3" footer="0.3"/>
  <pageSetup orientation="portrait" horizontalDpi="0" verticalDpi="0"/>
</worksheet>
</file>

<file path=xl/worksheets/sheet3.xml><?xml version="1.0" encoding="utf-8"?>
<worksheet xmlns="http://schemas.openxmlformats.org/spreadsheetml/2006/main">
  <sheetPr>
    <tabColor rgb="FFFFC000"/>
    <outlinePr summaryBelow="1" summaryRight="1"/>
    <pageSetUpPr/>
  </sheetPr>
  <dimension ref="A1:AN43"/>
  <sheetViews>
    <sheetView zoomScale="85" zoomScaleNormal="85" workbookViewId="0">
      <pane xSplit="1" ySplit="3" topLeftCell="B4" activePane="bottomRight" state="frozen"/>
      <selection activeCell="AC38" sqref="AC38:AH38"/>
      <selection pane="topRight" activeCell="AC38" sqref="AC38:AH38"/>
      <selection pane="bottomLeft" activeCell="AC38" sqref="AC38:AH38"/>
      <selection pane="bottomRight" activeCell="D16" sqref="D16"/>
    </sheetView>
  </sheetViews>
  <sheetFormatPr baseColWidth="10" defaultColWidth="12.33203125" defaultRowHeight="15.6"/>
  <cols>
    <col width="1.33203125" customWidth="1" style="590" min="1" max="1"/>
    <col width="23.5546875" customWidth="1" style="590" min="2" max="2"/>
    <col width="45.33203125" customWidth="1" style="590" min="3" max="3"/>
    <col width="31.44140625" customWidth="1" style="590" min="4" max="4"/>
    <col width="13.44140625" bestFit="1" customWidth="1" style="1593" min="5" max="5"/>
    <col width="12.33203125" customWidth="1" style="1593" min="6" max="7"/>
    <col width="10.33203125" customWidth="1" style="590" min="8" max="8"/>
    <col width="12.33203125" customWidth="1" style="590" min="9" max="16384"/>
  </cols>
  <sheetData>
    <row r="1" ht="26.25" customFormat="1" customHeight="1" s="1593">
      <c r="A1" s="590" t="n"/>
      <c r="B1" s="1028" t="n"/>
      <c r="H1" s="590" t="n"/>
      <c r="I1" s="590" t="n"/>
    </row>
    <row r="2" ht="33" customFormat="1" customHeight="1" s="1593">
      <c r="A2" s="590" t="n"/>
      <c r="B2" s="592" t="inlineStr">
        <is>
          <t>LIQUIDADOR DE ANTICIPO DE RENTA</t>
        </is>
      </c>
      <c r="C2" s="593" t="n"/>
      <c r="D2" s="594" t="n"/>
      <c r="H2" s="590" t="n"/>
      <c r="I2" s="590" t="n"/>
    </row>
    <row r="3" ht="15" customHeight="1" s="1506">
      <c r="B3" s="595" t="inlineStr">
        <is>
          <t>Art. 807 del ET</t>
        </is>
      </c>
      <c r="C3" s="595" t="n"/>
      <c r="D3" s="595" t="n"/>
    </row>
    <row r="4">
      <c r="B4" s="1024" t="inlineStr">
        <is>
          <t>OPCION 1 (Año actual)</t>
        </is>
      </c>
      <c r="C4" s="1528" t="n"/>
      <c r="D4" s="1594" t="n"/>
      <c r="H4" s="597" t="n"/>
      <c r="I4" s="597" t="n"/>
      <c r="J4" s="597" t="n"/>
    </row>
    <row r="5">
      <c r="B5" s="1020" t="inlineStr">
        <is>
          <t>Impuesto Neto de Renta del año gravable actual</t>
        </is>
      </c>
      <c r="C5" s="1528" t="n"/>
      <c r="D5" s="1595">
        <f>+'Impuesto mínimo'!E36</f>
        <v/>
      </c>
      <c r="H5" s="597" t="n"/>
      <c r="I5" s="597" t="n"/>
      <c r="J5" s="597" t="n"/>
    </row>
    <row r="6">
      <c r="B6" s="1029" t="n">
        <v>0.75</v>
      </c>
      <c r="C6" s="1544" t="n"/>
      <c r="D6" s="1596">
        <f>ROUND(+D5*B6,-3)</f>
        <v/>
      </c>
      <c r="H6" s="597" t="n"/>
      <c r="I6" s="597" t="n"/>
      <c r="J6" s="597" t="n"/>
    </row>
    <row r="7">
      <c r="B7" s="1020" t="inlineStr">
        <is>
          <t>Menos: Retenciones en la fuente a favor</t>
        </is>
      </c>
      <c r="C7" s="1528" t="n"/>
      <c r="D7" s="1597">
        <f>SUM('110'!AC48:AH48)</f>
        <v/>
      </c>
      <c r="H7" s="597" t="n"/>
      <c r="I7" s="597" t="n"/>
      <c r="J7" s="597" t="n"/>
    </row>
    <row r="8">
      <c r="B8" s="1021" t="inlineStr">
        <is>
          <t>ANTICIPO OPCION 1</t>
        </is>
      </c>
      <c r="C8" s="1528" t="n"/>
      <c r="D8" s="1598">
        <f>IF(D6-D7&lt;0,0,D6-D7)</f>
        <v/>
      </c>
      <c r="H8" s="597" t="n"/>
      <c r="I8" s="597" t="n"/>
      <c r="J8" s="597" t="n"/>
    </row>
    <row r="9" ht="13.5" customHeight="1" s="1506">
      <c r="B9" s="602" t="n"/>
      <c r="C9" s="602" t="n"/>
      <c r="D9" s="1599" t="n"/>
      <c r="H9" s="597" t="n"/>
      <c r="I9" s="597" t="n"/>
      <c r="J9" s="597" t="n"/>
    </row>
    <row r="10">
      <c r="B10" s="1024" t="inlineStr">
        <is>
          <t>OPCION 2  (Promedio)</t>
        </is>
      </c>
      <c r="C10" s="1528" t="n"/>
      <c r="D10" s="1596" t="n"/>
      <c r="H10" s="597" t="n"/>
      <c r="I10" s="597" t="n"/>
      <c r="J10" s="597" t="n"/>
    </row>
    <row r="11">
      <c r="B11" s="1020" t="inlineStr">
        <is>
          <t>Impuesto Neto de Renta año anterior</t>
        </is>
      </c>
      <c r="C11" s="1528" t="n"/>
      <c r="D11" s="1597" t="n">
        <v>0</v>
      </c>
      <c r="E11" s="1600">
        <f>IF(AND(D12&gt;0,D11=0),"&lt;&lt; Digite el valor del impuesto neto de renta del año anterior","")</f>
        <v/>
      </c>
      <c r="H11" s="597" t="n"/>
      <c r="I11" s="597" t="n"/>
      <c r="J11" s="597" t="n"/>
    </row>
    <row r="12">
      <c r="B12" s="1020" t="inlineStr">
        <is>
          <t>Impuesto Neto de Renta del año gravable</t>
        </is>
      </c>
      <c r="C12" s="1528" t="n"/>
      <c r="D12" s="1597">
        <f>+D5</f>
        <v/>
      </c>
      <c r="H12" s="597" t="n"/>
      <c r="I12" s="597" t="n"/>
      <c r="J12" s="597" t="n"/>
    </row>
    <row r="13">
      <c r="B13" s="1025" t="inlineStr">
        <is>
          <t>Subtotal</t>
        </is>
      </c>
      <c r="C13" s="1528" t="n"/>
      <c r="D13" s="1601">
        <f>+D11+D12</f>
        <v/>
      </c>
      <c r="H13" s="597" t="n"/>
      <c r="I13" s="597" t="n"/>
      <c r="J13" s="597" t="n"/>
    </row>
    <row r="14">
      <c r="B14" s="1026" t="inlineStr">
        <is>
          <t>Promedio</t>
        </is>
      </c>
      <c r="C14" s="1528" t="n"/>
      <c r="D14" s="1596">
        <f>D13/2</f>
        <v/>
      </c>
      <c r="H14" s="597" t="n"/>
      <c r="I14" s="597" t="n"/>
      <c r="J14" s="597" t="n"/>
    </row>
    <row r="15" customFormat="1" s="1593">
      <c r="A15" s="590" t="n"/>
      <c r="B15" s="1027">
        <f>B6</f>
        <v/>
      </c>
      <c r="C15" s="1528" t="n"/>
      <c r="D15" s="1596">
        <f>IF(B15&gt;25%,D14*B15,0)</f>
        <v/>
      </c>
      <c r="H15" s="597" t="n"/>
      <c r="I15" s="597" t="n"/>
    </row>
    <row r="16" customFormat="1" s="1593">
      <c r="A16" s="590" t="n"/>
      <c r="B16" s="1020" t="inlineStr">
        <is>
          <t>Menos: Retenciones en la fuente a favor</t>
        </is>
      </c>
      <c r="C16" s="1528" t="n"/>
      <c r="D16" s="1602">
        <f>+D7</f>
        <v/>
      </c>
      <c r="H16" s="597" t="n"/>
      <c r="I16" s="597" t="n"/>
    </row>
    <row r="17" customFormat="1" s="1593">
      <c r="A17" s="590" t="n"/>
      <c r="B17" s="1021" t="inlineStr">
        <is>
          <t>ANTICIPO OPCION 2</t>
        </is>
      </c>
      <c r="C17" s="1528" t="n"/>
      <c r="D17" s="1598">
        <f>IF(D15-D16&lt;0,0,D15-D16)</f>
        <v/>
      </c>
      <c r="H17" s="597" t="n"/>
      <c r="I17" s="597" t="n"/>
    </row>
    <row r="18" ht="3" customFormat="1" customHeight="1" s="1593">
      <c r="A18" s="590" t="n"/>
      <c r="B18" s="602" t="n"/>
      <c r="C18" s="602" t="n"/>
      <c r="D18" s="1599" t="n"/>
      <c r="H18" s="597" t="n"/>
      <c r="I18" s="597" t="n"/>
    </row>
    <row r="19" customFormat="1" s="1593">
      <c r="A19" s="590" t="n"/>
      <c r="B19" s="1022" t="inlineStr">
        <is>
          <t>VALOR DEL ANTICIPO AÑO SIGUIENTE</t>
        </is>
      </c>
      <c r="C19" s="1528" t="n"/>
      <c r="D19" s="1603">
        <f>IF(B6=25%,D8,MIN(D8,D17))</f>
        <v/>
      </c>
      <c r="H19" s="597" t="n"/>
      <c r="I19" s="597" t="n"/>
    </row>
    <row r="20">
      <c r="B20" s="597" t="n"/>
      <c r="C20" s="597" t="n"/>
      <c r="D20" s="597" t="n"/>
      <c r="H20" s="597" t="n"/>
      <c r="I20" s="597" t="n"/>
      <c r="J20" s="597" t="n"/>
    </row>
    <row r="21">
      <c r="B21" s="597" t="inlineStr"/>
      <c r="C21" s="597" t="n"/>
      <c r="D21" s="597" t="n"/>
      <c r="H21" s="597" t="n"/>
      <c r="I21" s="597" t="n"/>
    </row>
    <row r="22">
      <c r="B22" s="597" t="n"/>
      <c r="C22" s="597" t="n"/>
      <c r="D22" s="597" t="n"/>
      <c r="H22" s="597" t="n"/>
      <c r="I22" s="597" t="n"/>
    </row>
    <row r="23">
      <c r="B23" s="597" t="n"/>
      <c r="C23" s="597" t="n"/>
      <c r="D23" s="597" t="n"/>
      <c r="H23" s="597" t="n"/>
      <c r="I23" s="597" t="n"/>
    </row>
    <row r="24">
      <c r="B24" s="597" t="n"/>
      <c r="C24" s="597" t="n"/>
      <c r="D24" s="597" t="n"/>
      <c r="H24" s="597" t="n"/>
      <c r="I24" s="597" t="n"/>
    </row>
    <row r="25">
      <c r="B25" s="597" t="n"/>
      <c r="C25" s="597" t="n"/>
      <c r="D25" s="597" t="n"/>
      <c r="H25" s="597" t="n"/>
      <c r="I25" s="597" t="n"/>
    </row>
    <row r="26">
      <c r="B26" s="597" t="n"/>
      <c r="C26" s="597" t="n"/>
      <c r="D26" s="597" t="n"/>
      <c r="H26" s="597" t="n"/>
      <c r="I26" s="597" t="n"/>
    </row>
    <row r="27">
      <c r="B27" s="597" t="n"/>
      <c r="C27" s="597" t="n"/>
      <c r="D27" s="597" t="n"/>
      <c r="H27" s="597" t="n"/>
      <c r="I27" s="597" t="n"/>
    </row>
    <row r="28">
      <c r="B28" s="597" t="n"/>
      <c r="C28" s="597" t="n"/>
      <c r="D28" s="597" t="n"/>
      <c r="H28" s="597" t="n"/>
      <c r="I28" s="597" t="n"/>
    </row>
    <row r="29">
      <c r="B29" s="597" t="n"/>
      <c r="C29" s="597" t="n"/>
      <c r="D29" s="597" t="n"/>
      <c r="H29" s="597" t="n"/>
      <c r="I29" s="597" t="n"/>
    </row>
    <row r="30">
      <c r="B30" s="597" t="n"/>
      <c r="C30" s="597" t="n"/>
      <c r="D30" s="597" t="n"/>
      <c r="H30" s="597" t="n"/>
      <c r="I30" s="597" t="n"/>
    </row>
    <row r="31">
      <c r="B31" s="597" t="n"/>
      <c r="C31" s="597" t="n"/>
      <c r="D31" s="597" t="n"/>
      <c r="H31" s="597" t="n"/>
      <c r="I31" s="597" t="n"/>
    </row>
    <row r="32">
      <c r="B32" s="597" t="n"/>
      <c r="C32" s="597" t="n"/>
      <c r="D32" s="597" t="n"/>
      <c r="H32" s="597" t="n"/>
      <c r="I32" s="597" t="n"/>
    </row>
    <row r="33"/>
    <row r="34"/>
    <row r="35"/>
    <row r="36"/>
    <row r="37"/>
    <row r="38"/>
    <row r="39">
      <c r="B39" s="608" t="n">
        <v>0</v>
      </c>
    </row>
    <row r="40">
      <c r="B40" s="608" t="n">
        <v>0.25</v>
      </c>
    </row>
    <row r="41">
      <c r="B41" s="608" t="n">
        <v>0.5</v>
      </c>
    </row>
    <row r="42">
      <c r="B42" s="608" t="n">
        <v>0.75</v>
      </c>
    </row>
    <row r="43">
      <c r="B43" s="608" t="n"/>
    </row>
  </sheetData>
  <sheetProtection selectLockedCells="0" selectUnlockedCells="0" algorithmName="SHA-512" sheet="1" objects="1" insertRows="1" insertHyperlinks="0" autoFilter="0" scenarios="1" formatColumns="0" deleteColumns="1" insertColumns="1" pivotTables="1" deleteRows="1" formatCells="0" saltValue="d8/754m7aeojz5pxqbD7Jg==" formatRows="0" sort="0" spinCount="100000" hashValue="x6C4DFWiHgnnNLk2A93OOFpqn3c3G5kRySEsPovsseJno221alpsJb53RUfMl971RgvyOFx+m19/O7BTlULtZQ=="/>
  <mergeCells count="15">
    <mergeCell ref="B13:C13"/>
    <mergeCell ref="B6:C6"/>
    <mergeCell ref="B16:C16"/>
    <mergeCell ref="B15:C15"/>
    <mergeCell ref="B7:C7"/>
    <mergeCell ref="B11:C11"/>
    <mergeCell ref="B5:C5"/>
    <mergeCell ref="B1:D1"/>
    <mergeCell ref="B19:C19"/>
    <mergeCell ref="B10:C10"/>
    <mergeCell ref="B14:C14"/>
    <mergeCell ref="B17:C17"/>
    <mergeCell ref="B8:C8"/>
    <mergeCell ref="B4:C4"/>
    <mergeCell ref="B12:C12"/>
  </mergeCells>
  <dataValidations disablePrompts="1" count="2">
    <dataValidation sqref="D7" showDropDown="0" showInputMessage="1" showErrorMessage="1" allowBlank="1" prompt="Incluya las retenciones en la fuente a favor, y tambien las autorretenciones si considera que se pueden restar."/>
    <dataValidation sqref="B6:C6" showDropDown="0" showInputMessage="1" showErrorMessage="1" allowBlank="1" prompt="Seleccione de la lista o digite 0%, 25%, 50%, o 75% según corresponda" type="list">
      <formula1>$B$39:$B$42</formula1>
    </dataValidation>
  </dataValidations>
  <printOptions horizontalCentered="1"/>
  <pageMargins left="0.3149606299212598" right="0.3149606299212598" top="0.5511811023622047" bottom="0.3543307086614174" header="0.3149606299212598" footer="0.3149606299212598"/>
  <pageSetup orientation="portrait" scale="90" horizontalDpi="0" verticalDpi="0"/>
  <headerFooter>
    <oddHeader/>
    <oddFooter>&amp;L&amp;D&amp;T&amp;Cwww.consultorcontable.com&amp;RLiquidador de anticipo de renta</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Mary</dc:creator>
  <dcterms:created xmlns:dcterms="http://purl.org/dc/terms/" xmlns:xsi="http://www.w3.org/2001/XMLSchema-instance" xsi:type="dcterms:W3CDTF">2018-04-03T17:17:55Z</dcterms:created>
  <dcterms:modified xmlns:dcterms="http://purl.org/dc/terms/" xmlns:xsi="http://www.w3.org/2001/XMLSchema-instance" xsi:type="dcterms:W3CDTF">2026-04-02T00:28:59Z</dcterms:modified>
  <cp:lastModifiedBy>JADRI SAS</cp:lastModifiedBy>
</cp:coreProperties>
</file>