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ormulari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_ * #,##0_ ;_ * \-#,##0_ ;_ * &quot;-&quot;_ ;_ @_ "/>
    <numFmt numFmtId="166" formatCode="_ * #,##0.0000_ ;_ * \-#,##0.0000_ ;_ * &quot;-&quot;??_ ;_ @_ "/>
  </numFmts>
  <fonts count="28">
    <font>
      <name val="Arial"/>
      <color rgb="FF000000"/>
      <sz val="10"/>
      <scheme val="minor"/>
    </font>
    <font>
      <name val="Arial"/>
      <family val="2"/>
      <color rgb="FF000000"/>
      <sz val="12"/>
      <scheme val="major"/>
    </font>
    <font>
      <name val="Arial"/>
      <family val="2"/>
      <b val="1"/>
      <color rgb="FF000000"/>
      <sz val="12"/>
      <scheme val="major"/>
    </font>
    <font>
      <name val="Arial"/>
      <family val="2"/>
      <color rgb="FF000000"/>
      <sz val="11"/>
      <scheme val="major"/>
    </font>
    <font>
      <name val="Arial"/>
      <family val="2"/>
      <b val="1"/>
      <color theme="1"/>
      <sz val="7"/>
      <scheme val="major"/>
    </font>
    <font>
      <name val="Arial"/>
      <family val="2"/>
      <color theme="1"/>
      <sz val="7"/>
      <scheme val="major"/>
    </font>
    <font>
      <name val="Arial"/>
      <family val="2"/>
      <color rgb="FF000090"/>
      <sz val="10"/>
      <scheme val="major"/>
    </font>
    <font>
      <name val="Arial"/>
      <family val="2"/>
      <color rgb="FF000000"/>
      <sz val="10"/>
      <scheme val="major"/>
    </font>
    <font>
      <name val="Arial"/>
      <family val="2"/>
      <color theme="1"/>
      <sz val="10"/>
      <scheme val="major"/>
    </font>
    <font>
      <name val="Arial"/>
      <family val="2"/>
      <sz val="10"/>
      <scheme val="major"/>
    </font>
    <font>
      <name val="Arial"/>
      <family val="2"/>
      <b val="1"/>
      <color rgb="FF366092"/>
      <sz val="14"/>
      <scheme val="major"/>
    </font>
    <font>
      <name val="Arial"/>
      <family val="2"/>
      <sz val="14"/>
      <scheme val="major"/>
    </font>
    <font>
      <name val="Arial"/>
      <family val="2"/>
      <color theme="1"/>
      <sz val="12"/>
      <scheme val="major"/>
    </font>
    <font>
      <name val="Arial"/>
      <family val="2"/>
      <color theme="1"/>
      <sz val="16"/>
      <scheme val="major"/>
    </font>
    <font>
      <name val="Arial"/>
      <family val="2"/>
      <b val="1"/>
      <color rgb="FF000000"/>
      <sz val="16"/>
      <scheme val="major"/>
    </font>
    <font>
      <name val="Arial"/>
      <family val="2"/>
      <b val="1"/>
      <color theme="1"/>
      <sz val="16"/>
      <scheme val="major"/>
    </font>
    <font>
      <name val="Arial"/>
      <family val="2"/>
      <color rgb="FF000000"/>
      <sz val="16"/>
      <scheme val="major"/>
    </font>
    <font>
      <name val="Arial"/>
      <family val="2"/>
      <b val="1"/>
      <color theme="1"/>
      <sz val="14"/>
      <scheme val="major"/>
    </font>
    <font>
      <name val="Arial"/>
      <family val="2"/>
      <color theme="1"/>
      <sz val="14"/>
      <scheme val="major"/>
    </font>
    <font>
      <name val="Arial"/>
      <family val="2"/>
      <b val="1"/>
      <color theme="1"/>
      <sz val="18"/>
      <scheme val="major"/>
    </font>
    <font>
      <name val="Arial"/>
      <family val="2"/>
      <b val="1"/>
      <color theme="1"/>
      <sz val="12"/>
      <scheme val="major"/>
    </font>
    <font>
      <name val="Arial"/>
      <family val="2"/>
      <b val="1"/>
      <color theme="1"/>
      <sz val="9"/>
      <scheme val="major"/>
    </font>
    <font>
      <name val="Arial"/>
      <family val="2"/>
      <color theme="1"/>
      <sz val="9"/>
      <scheme val="major"/>
    </font>
    <font>
      <name val="Arial"/>
      <family val="2"/>
      <sz val="12"/>
      <scheme val="major"/>
    </font>
    <font>
      <name val="Arial"/>
      <family val="2"/>
      <b val="1"/>
      <sz val="12"/>
      <scheme val="major"/>
    </font>
    <font>
      <name val="Arial"/>
      <family val="2"/>
      <color rgb="FF0070C0"/>
      <sz val="10"/>
      <scheme val="major"/>
    </font>
    <font>
      <name val="Arial"/>
      <family val="2"/>
      <b val="1"/>
      <sz val="20"/>
      <scheme val="major"/>
    </font>
    <font>
      <name val="Arial"/>
      <family val="2"/>
      <b val="1"/>
      <sz val="10"/>
      <scheme val="major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FFFFFF"/>
      </patternFill>
    </fill>
    <fill>
      <patternFill patternType="solid">
        <fgColor theme="4" tint="0.7999816888943144"/>
        <bgColor theme="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/>
      <right style="medium">
        <color rgb="FF366092"/>
      </right>
      <top style="medium">
        <color rgb="FF366092"/>
      </top>
      <bottom/>
      <diagonal/>
    </border>
    <border>
      <left style="medium">
        <color rgb="FF366092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66092"/>
      </right>
      <top/>
      <bottom/>
      <diagonal/>
    </border>
    <border>
      <left style="medium">
        <color rgb="FF366092"/>
      </left>
      <right/>
      <top/>
      <bottom/>
      <diagonal/>
    </border>
    <border>
      <left/>
      <right style="medium">
        <color rgb="FF366092"/>
      </right>
      <top/>
      <bottom/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/>
      <right/>
      <top/>
      <bottom style="medium">
        <color rgb="FF366092"/>
      </bottom>
      <diagonal/>
    </border>
    <border>
      <left/>
      <right/>
      <top/>
      <bottom style="medium">
        <color rgb="FF366092"/>
      </bottom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/>
      <right/>
      <top/>
      <bottom style="medium">
        <color rgb="FF366092"/>
      </bottom>
      <diagonal/>
    </border>
    <border>
      <left/>
      <right/>
      <top/>
      <bottom/>
      <diagonal/>
    </border>
    <border>
      <left style="medium">
        <color rgb="FF366092"/>
      </left>
      <right/>
      <top/>
      <bottom/>
      <diagonal/>
    </border>
    <border>
      <left/>
      <right style="medium">
        <color rgb="FF366092"/>
      </right>
      <top/>
      <bottom/>
      <diagonal/>
    </border>
    <border>
      <left/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/>
      <right/>
      <top style="medium">
        <color rgb="FF366092"/>
      </top>
      <bottom/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/>
      <right style="medium">
        <color rgb="FF366092"/>
      </right>
      <top style="medium">
        <color rgb="FF366092"/>
      </top>
      <bottom/>
      <diagonal/>
    </border>
    <border>
      <left/>
      <right style="medium">
        <color rgb="FF366092"/>
      </right>
      <top/>
      <bottom style="medium">
        <color rgb="FF366092"/>
      </bottom>
      <diagonal/>
    </border>
    <border>
      <left/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/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/>
      <top style="medium">
        <color rgb="FF366092"/>
      </top>
      <bottom style="medium">
        <color rgb="FF366092"/>
      </bottom>
      <diagonal/>
    </border>
    <border>
      <left style="medium">
        <color rgb="FF366092"/>
      </left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/>
      <right style="medium">
        <color rgb="FF366092"/>
      </right>
      <top style="medium">
        <color rgb="FF366092"/>
      </top>
      <bottom style="medium">
        <color rgb="FF36609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366092"/>
      </left>
      <right style="medium">
        <color rgb="FF366092"/>
      </right>
      <top/>
      <bottom/>
      <diagonal/>
    </border>
    <border>
      <left style="medium">
        <color rgb="FF366092"/>
      </left>
      <right style="medium">
        <color rgb="FF366092"/>
      </right>
      <top/>
      <bottom style="medium">
        <color rgb="FF366092"/>
      </bottom>
      <diagonal/>
    </border>
    <border>
      <left style="medium">
        <color rgb="FF366092"/>
      </left>
      <right/>
      <top style="medium">
        <color rgb="FF366092"/>
      </top>
      <bottom/>
      <diagonal/>
    </border>
    <border>
      <left style="medium">
        <color rgb="FF339966"/>
      </left>
      <right/>
      <top/>
      <bottom/>
      <diagonal/>
    </border>
    <border>
      <left style="medium">
        <color rgb="FF366092"/>
      </left>
      <right/>
      <top/>
      <bottom style="medium">
        <color rgb="FF366092"/>
      </bottom>
      <diagonal/>
    </border>
    <border>
      <left style="medium">
        <color rgb="FF366092"/>
      </left>
      <right style="medium">
        <color rgb="FF366092"/>
      </right>
      <top/>
      <bottom style="medium">
        <color rgb="FF36609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39966"/>
      </right>
      <top/>
      <bottom/>
      <diagonal/>
    </border>
    <border>
      <left style="medium">
        <color rgb="FF366092"/>
      </left>
      <right style="medium">
        <color rgb="FF366092"/>
      </right>
      <top style="medium">
        <color rgb="FF366092"/>
      </top>
      <bottom/>
      <diagonal/>
    </border>
    <border>
      <left style="medium">
        <color rgb="FF366092"/>
      </left>
      <right style="medium">
        <color rgb="FF366092"/>
      </right>
      <top/>
      <bottom/>
      <diagonal/>
    </border>
    <border>
      <left/>
      <right/>
      <top style="medium">
        <color rgb="FF366092"/>
      </top>
      <bottom style="thin">
        <color rgb="FF000000"/>
      </bottom>
      <diagonal/>
    </border>
    <border>
      <left/>
      <right style="medium">
        <color rgb="FF366092"/>
      </right>
      <top style="medium">
        <color rgb="FF366092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366092"/>
      </left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366092"/>
      </bottom>
      <diagonal/>
    </border>
    <border>
      <left style="medium">
        <color theme="4" tint="-0.249946592608417"/>
      </left>
      <right style="medium">
        <color theme="4" tint="-0.249946592608417"/>
      </right>
      <top style="medium">
        <color theme="4" tint="-0.249946592608417"/>
      </top>
      <bottom style="medium">
        <color theme="4" tint="-0.249946592608417"/>
      </bottom>
      <diagonal/>
    </border>
    <border>
      <left style="medium">
        <color theme="4" tint="-0.249946592608417"/>
      </left>
      <right/>
      <top style="medium">
        <color theme="4" tint="-0.249946592608417"/>
      </top>
      <bottom/>
      <diagonal/>
    </border>
    <border>
      <left/>
      <right/>
      <top style="medium">
        <color theme="4" tint="-0.249946592608417"/>
      </top>
      <bottom/>
      <diagonal/>
    </border>
    <border>
      <left/>
      <right style="medium">
        <color theme="4" tint="-0.249946592608417"/>
      </right>
      <top style="medium">
        <color theme="4" tint="-0.249946592608417"/>
      </top>
      <bottom/>
      <diagonal/>
    </border>
    <border>
      <left style="medium">
        <color theme="4" tint="-0.249946592608417"/>
      </left>
      <right/>
      <top/>
      <bottom/>
      <diagonal/>
    </border>
    <border>
      <left/>
      <right style="medium">
        <color theme="4" tint="-0.249946592608417"/>
      </right>
      <top/>
      <bottom/>
      <diagonal/>
    </border>
    <border>
      <left style="medium">
        <color theme="4" tint="-0.249946592608417"/>
      </left>
      <right/>
      <top/>
      <bottom style="medium">
        <color theme="4" tint="-0.249946592608417"/>
      </bottom>
      <diagonal/>
    </border>
    <border>
      <left/>
      <right/>
      <top/>
      <bottom style="medium">
        <color theme="4" tint="-0.249946592608417"/>
      </bottom>
      <diagonal/>
    </border>
    <border>
      <left/>
      <right style="medium">
        <color theme="4" tint="-0.249946592608417"/>
      </right>
      <top/>
      <bottom style="medium">
        <color theme="4" tint="-0.249946592608417"/>
      </bottom>
      <diagonal/>
    </border>
    <border>
      <left style="medium">
        <color rgb="FF366092"/>
      </left>
      <right/>
      <top style="medium">
        <color theme="4" tint="-0.249946592608417"/>
      </top>
      <bottom/>
      <diagonal/>
    </border>
    <border>
      <left style="medium">
        <color theme="4" tint="-0.249946592608417"/>
      </left>
      <right/>
      <top/>
      <bottom style="medium">
        <color rgb="FF366092"/>
      </bottom>
      <diagonal/>
    </border>
    <border>
      <left/>
      <right style="medium">
        <color theme="4" tint="-0.249946592608417"/>
      </right>
      <top/>
      <bottom style="medium">
        <color rgb="FF366092"/>
      </bottom>
      <diagonal/>
    </border>
    <border>
      <left/>
      <right style="medium">
        <color rgb="FF366092"/>
      </right>
      <top style="medium">
        <color theme="4" tint="-0.249946592608417"/>
      </top>
      <bottom/>
      <diagonal/>
    </border>
    <border>
      <left style="medium">
        <color rgb="FF339966"/>
      </left>
      <right/>
      <top style="medium">
        <color rgb="FF366092"/>
      </top>
      <bottom/>
      <diagonal/>
    </border>
    <border>
      <left style="medium">
        <color rgb="FF366092"/>
      </left>
      <right style="medium">
        <color rgb="FF366092"/>
      </right>
      <top style="medium">
        <color theme="4" tint="-0.249946592608417"/>
      </top>
      <bottom/>
      <diagonal/>
    </border>
    <border>
      <left style="medium">
        <color rgb="FF366092"/>
      </left>
      <right/>
      <top style="medium">
        <color rgb="FF366092"/>
      </top>
      <bottom style="medium">
        <color theme="4" tint="-0.249946592608417"/>
      </bottom>
      <diagonal/>
    </border>
    <border>
      <left/>
      <right/>
      <top style="medium">
        <color rgb="FF366092"/>
      </top>
      <bottom style="medium">
        <color theme="4" tint="-0.249946592608417"/>
      </bottom>
      <diagonal/>
    </border>
    <border>
      <left/>
      <right style="medium">
        <color rgb="FF366092"/>
      </right>
      <top style="medium">
        <color rgb="FF366092"/>
      </top>
      <bottom style="medium">
        <color theme="4" tint="-0.249946592608417"/>
      </bottom>
      <diagonal/>
    </border>
    <border>
      <left style="medium">
        <color rgb="FF366092"/>
      </left>
      <right/>
      <top/>
      <bottom style="medium">
        <color theme="4" tint="-0.249946592608417"/>
      </bottom>
      <diagonal/>
    </border>
    <border>
      <left style="medium">
        <color theme="4" tint="-0.249946592608417"/>
      </left>
      <right style="medium">
        <color theme="4" tint="-0.249946592608417"/>
      </right>
      <top/>
      <bottom style="medium">
        <color theme="4" tint="-0.249946592608417"/>
      </bottom>
      <diagonal/>
    </border>
    <border>
      <left/>
      <right style="medium">
        <color theme="4" tint="-0.249946592608417"/>
      </right>
      <top style="medium">
        <color theme="4" tint="-0.249946592608417"/>
      </top>
      <bottom style="medium">
        <color theme="4" tint="-0.249946592608417"/>
      </bottom>
      <diagonal/>
    </border>
    <border>
      <left style="medium">
        <color theme="4" tint="-0.249946592608417"/>
      </left>
      <right style="medium">
        <color theme="4" tint="-0.249946592608417"/>
      </right>
      <top/>
      <bottom style="medium">
        <color rgb="FF366092"/>
      </bottom>
      <diagonal/>
    </border>
    <border>
      <left style="medium">
        <color rgb="FF366092"/>
      </left>
      <right style="medium">
        <color theme="4" tint="-0.249946592608417"/>
      </right>
      <top style="medium">
        <color theme="4" tint="-0.249946592608417"/>
      </top>
      <bottom/>
      <diagonal/>
    </border>
    <border>
      <left style="medium">
        <color rgb="FF366092"/>
      </left>
      <right style="medium">
        <color theme="4" tint="-0.249946592608417"/>
      </right>
      <top/>
      <bottom/>
      <diagonal/>
    </border>
    <border>
      <left style="medium">
        <color theme="4" tint="-0.249946592608417"/>
      </left>
      <right style="medium">
        <color theme="4" tint="-0.249946592608417"/>
      </right>
      <top/>
      <bottom/>
      <diagonal/>
    </border>
    <border>
      <left style="medium">
        <color rgb="FF366092"/>
      </left>
      <right style="medium">
        <color theme="4" tint="-0.249946592608417"/>
      </right>
      <top/>
      <bottom style="medium">
        <color theme="4" tint="-0.249946592608417"/>
      </bottom>
      <diagonal/>
    </border>
    <border>
      <left style="medium">
        <color rgb="FF366092"/>
      </left>
      <right style="medium">
        <color rgb="FF366092"/>
      </right>
      <top style="medium">
        <color rgb="FF366092"/>
      </top>
      <bottom style="medium">
        <color theme="4" tint="-0.249946592608417"/>
      </bottom>
      <diagonal/>
    </border>
    <border>
      <left style="medium">
        <color rgb="FF366092"/>
      </left>
      <right style="medium">
        <color rgb="FF366092"/>
      </right>
      <top style="medium">
        <color theme="4" tint="-0.249946592608417"/>
      </top>
      <bottom style="medium">
        <color rgb="FF366092"/>
      </bottom>
      <diagonal/>
    </border>
  </borders>
  <cellStyleXfs count="1">
    <xf numFmtId="0" fontId="0" fillId="0" borderId="56"/>
  </cellStyleXfs>
  <cellXfs count="476">
    <xf numFmtId="0" fontId="0" fillId="0" borderId="0" pivotButton="0" quotePrefix="0" xfId="0"/>
    <xf numFmtId="0" fontId="3" fillId="3" borderId="60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5" fillId="0" borderId="56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8" fillId="0" borderId="1" pivotButton="0" quotePrefix="0" xfId="0"/>
    <xf numFmtId="0" fontId="9" fillId="0" borderId="29" pivotButton="0" quotePrefix="0" xfId="0"/>
    <xf numFmtId="0" fontId="4" fillId="2" borderId="59" applyAlignment="1" pivotButton="0" quotePrefix="0" xfId="0">
      <alignment horizontal="center"/>
    </xf>
    <xf numFmtId="0" fontId="4" fillId="2" borderId="60" applyAlignment="1" pivotButton="0" quotePrefix="0" xfId="0">
      <alignment horizontal="center"/>
    </xf>
    <xf numFmtId="0" fontId="9" fillId="0" borderId="60" pivotButton="0" quotePrefix="0" xfId="0"/>
    <xf numFmtId="0" fontId="9" fillId="0" borderId="59" pivotButton="0" quotePrefix="0" xfId="0"/>
    <xf numFmtId="0" fontId="10" fillId="3" borderId="60" applyAlignment="1" pivotButton="0" quotePrefix="0" xfId="0">
      <alignment horizontal="center" vertical="center"/>
    </xf>
    <xf numFmtId="0" fontId="11" fillId="0" borderId="60" pivotButton="0" quotePrefix="0" xfId="0"/>
    <xf numFmtId="0" fontId="9" fillId="0" borderId="61" pivotButton="0" quotePrefix="0" xfId="0"/>
    <xf numFmtId="0" fontId="9" fillId="0" borderId="56" pivotButton="0" quotePrefix="0" xfId="0"/>
    <xf numFmtId="0" fontId="8" fillId="0" borderId="56" pivotButton="0" quotePrefix="0" xfId="0"/>
    <xf numFmtId="0" fontId="13" fillId="0" borderId="58" pivotButton="0" quotePrefix="0" xfId="0"/>
    <xf numFmtId="0" fontId="7" fillId="0" borderId="56" pivotButton="0" quotePrefix="0" xfId="0"/>
    <xf numFmtId="0" fontId="18" fillId="4" borderId="43" applyAlignment="1" pivotButton="0" quotePrefix="0" xfId="0">
      <alignment horizontal="center" vertical="center" wrapText="1"/>
    </xf>
    <xf numFmtId="0" fontId="18" fillId="3" borderId="55" applyAlignment="1" pivotButton="0" quotePrefix="0" xfId="0">
      <alignment horizontal="center" vertical="center" wrapText="1"/>
    </xf>
    <xf numFmtId="0" fontId="18" fillId="4" borderId="55" applyAlignment="1" pivotButton="0" quotePrefix="0" xfId="0">
      <alignment horizontal="center" vertical="center" wrapText="1"/>
    </xf>
    <xf numFmtId="164" fontId="13" fillId="2" borderId="1" pivotButton="0" quotePrefix="0" xfId="0"/>
    <xf numFmtId="164" fontId="13" fillId="4" borderId="7" applyAlignment="1" pivotButton="0" quotePrefix="0" xfId="0">
      <alignment horizontal="right"/>
    </xf>
    <xf numFmtId="164" fontId="13" fillId="4" borderId="1" pivotButton="0" quotePrefix="0" xfId="0"/>
    <xf numFmtId="164" fontId="13" fillId="4" borderId="11" pivotButton="0" quotePrefix="0" xfId="0"/>
    <xf numFmtId="164" fontId="6" fillId="3" borderId="1" pivotButton="0" quotePrefix="0" xfId="0"/>
    <xf numFmtId="10" fontId="6" fillId="0" borderId="0" pivotButton="0" quotePrefix="0" xfId="0"/>
    <xf numFmtId="9" fontId="6" fillId="0" borderId="0" pivotButton="0" quotePrefix="0" xfId="0"/>
    <xf numFmtId="0" fontId="17" fillId="3" borderId="45" applyAlignment="1" pivotButton="0" quotePrefix="0" xfId="0">
      <alignment horizontal="center" vertical="center" wrapText="1"/>
    </xf>
    <xf numFmtId="0" fontId="17" fillId="4" borderId="43" applyAlignment="1" pivotButton="0" quotePrefix="0" xfId="0">
      <alignment horizontal="center" vertical="center" wrapText="1"/>
    </xf>
    <xf numFmtId="0" fontId="17" fillId="3" borderId="55" applyAlignment="1" pivotButton="0" quotePrefix="0" xfId="0">
      <alignment horizontal="center" vertical="center" wrapText="1"/>
    </xf>
    <xf numFmtId="0" fontId="18" fillId="4" borderId="46" applyAlignment="1" pivotButton="0" quotePrefix="0" xfId="0">
      <alignment horizontal="center" vertical="center"/>
    </xf>
    <xf numFmtId="0" fontId="17" fillId="4" borderId="55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textRotation="90" wrapText="1"/>
    </xf>
    <xf numFmtId="0" fontId="18" fillId="4" borderId="71" applyAlignment="1" pivotButton="0" quotePrefix="0" xfId="0">
      <alignment horizontal="center" vertical="center" wrapText="1"/>
    </xf>
    <xf numFmtId="0" fontId="18" fillId="4" borderId="35" applyAlignment="1" pivotButton="0" quotePrefix="0" xfId="0">
      <alignment horizontal="center" vertical="center" wrapText="1"/>
    </xf>
    <xf numFmtId="0" fontId="18" fillId="3" borderId="35" applyAlignment="1" pivotButton="0" quotePrefix="0" xfId="0">
      <alignment horizontal="center" vertical="center" wrapText="1"/>
    </xf>
    <xf numFmtId="0" fontId="18" fillId="4" borderId="45" applyAlignment="1" pivotButton="0" quotePrefix="0" xfId="0">
      <alignment horizontal="center" vertical="center" wrapText="1"/>
    </xf>
    <xf numFmtId="0" fontId="21" fillId="4" borderId="2" pivotButton="0" quotePrefix="0" xfId="0"/>
    <xf numFmtId="0" fontId="21" fillId="4" borderId="3" pivotButton="0" quotePrefix="0" xfId="0"/>
    <xf numFmtId="0" fontId="22" fillId="4" borderId="3" pivotButton="0" quotePrefix="0" xfId="0"/>
    <xf numFmtId="0" fontId="22" fillId="4" borderId="54" applyAlignment="1" pivotButton="0" quotePrefix="0" xfId="0">
      <alignment horizontal="center"/>
    </xf>
    <xf numFmtId="0" fontId="22" fillId="4" borderId="1" pivotButton="0" quotePrefix="0" xfId="0"/>
    <xf numFmtId="0" fontId="22" fillId="4" borderId="11" pivotButton="0" quotePrefix="0" xfId="0"/>
    <xf numFmtId="0" fontId="22" fillId="4" borderId="1" applyAlignment="1" pivotButton="0" quotePrefix="0" xfId="0">
      <alignment wrapText="1"/>
    </xf>
    <xf numFmtId="0" fontId="21" fillId="4" borderId="7" pivotButton="0" quotePrefix="0" xfId="0"/>
    <xf numFmtId="0" fontId="21" fillId="4" borderId="1" pivotButton="0" quotePrefix="0" xfId="0"/>
    <xf numFmtId="0" fontId="22" fillId="4" borderId="14" pivotButton="0" quotePrefix="0" xfId="0"/>
    <xf numFmtId="0" fontId="22" fillId="4" borderId="16" pivotButton="0" quotePrefix="0" xfId="0"/>
    <xf numFmtId="0" fontId="22" fillId="4" borderId="17" pivotButton="0" quotePrefix="0" xfId="0"/>
    <xf numFmtId="0" fontId="18" fillId="4" borderId="1" applyAlignment="1" pivotButton="0" quotePrefix="0" xfId="0">
      <alignment wrapText="1"/>
    </xf>
    <xf numFmtId="0" fontId="21" fillId="4" borderId="7" applyAlignment="1" pivotButton="0" quotePrefix="0" xfId="0">
      <alignment vertical="center" textRotation="90"/>
    </xf>
    <xf numFmtId="0" fontId="18" fillId="3" borderId="35" applyAlignment="1" pivotButton="0" quotePrefix="0" xfId="0">
      <alignment vertical="center" wrapText="1"/>
    </xf>
    <xf numFmtId="0" fontId="22" fillId="4" borderId="7" applyAlignment="1" pivotButton="0" quotePrefix="0" xfId="0">
      <alignment vertical="center" wrapText="1"/>
    </xf>
    <xf numFmtId="0" fontId="22" fillId="4" borderId="7" pivotButton="0" quotePrefix="0" xfId="0"/>
    <xf numFmtId="0" fontId="22" fillId="4" borderId="1" applyAlignment="1" pivotButton="0" quotePrefix="0" xfId="0">
      <alignment horizontal="right"/>
    </xf>
    <xf numFmtId="0" fontId="22" fillId="4" borderId="1" applyAlignment="1" pivotButton="0" quotePrefix="0" xfId="0">
      <alignment horizontal="left"/>
    </xf>
    <xf numFmtId="0" fontId="3" fillId="3" borderId="45" applyAlignment="1" pivotButton="0" quotePrefix="0" xfId="0">
      <alignment horizontal="left" wrapText="1"/>
    </xf>
    <xf numFmtId="0" fontId="3" fillId="3" borderId="57" pivotButton="0" quotePrefix="0" xfId="0"/>
    <xf numFmtId="0" fontId="14" fillId="3" borderId="56" pivotButton="0" quotePrefix="0" xfId="0"/>
    <xf numFmtId="0" fontId="1" fillId="3" borderId="57" pivotButton="0" quotePrefix="0" xfId="0"/>
    <xf numFmtId="0" fontId="16" fillId="3" borderId="57" applyAlignment="1" pivotButton="0" quotePrefix="0" xfId="0">
      <alignment horizontal="center"/>
    </xf>
    <xf numFmtId="0" fontId="1" fillId="3" borderId="57" applyAlignment="1" pivotButton="0" quotePrefix="0" xfId="0">
      <alignment horizontal="center"/>
    </xf>
    <xf numFmtId="0" fontId="1" fillId="3" borderId="30" pivotButton="0" quotePrefix="0" xfId="0"/>
    <xf numFmtId="0" fontId="2" fillId="3" borderId="43" applyAlignment="1" pivotButton="0" quotePrefix="0" xfId="0">
      <alignment horizontal="center" vertical="center" textRotation="90" wrapText="1"/>
    </xf>
    <xf numFmtId="0" fontId="15" fillId="3" borderId="27" applyAlignment="1" pivotButton="0" quotePrefix="0" xfId="0">
      <alignment horizontal="left" vertical="center"/>
    </xf>
    <xf numFmtId="0" fontId="16" fillId="3" borderId="27" applyAlignment="1" pivotButton="0" quotePrefix="0" xfId="0">
      <alignment horizontal="center" wrapText="1"/>
    </xf>
    <xf numFmtId="0" fontId="1" fillId="3" borderId="57" applyAlignment="1" pivotButton="0" quotePrefix="0" xfId="0">
      <alignment horizontal="right"/>
    </xf>
    <xf numFmtId="0" fontId="3" fillId="3" borderId="57" applyAlignment="1" pivotButton="0" quotePrefix="0" xfId="0">
      <alignment horizontal="left" wrapText="1"/>
    </xf>
    <xf numFmtId="0" fontId="1" fillId="3" borderId="57" applyAlignment="1" pivotButton="0" quotePrefix="0" xfId="0">
      <alignment horizontal="left"/>
    </xf>
    <xf numFmtId="0" fontId="7" fillId="0" borderId="57" pivotButton="0" quotePrefix="0" xfId="0"/>
    <xf numFmtId="0" fontId="3" fillId="3" borderId="56" applyAlignment="1" pivotButton="0" quotePrefix="0" xfId="0">
      <alignment horizontal="left" vertical="center"/>
    </xf>
    <xf numFmtId="0" fontId="1" fillId="3" borderId="56" applyAlignment="1" pivotButton="0" quotePrefix="0" xfId="0">
      <alignment horizontal="left" vertical="center"/>
    </xf>
    <xf numFmtId="0" fontId="1" fillId="3" borderId="35" applyAlignment="1" pivotButton="0" quotePrefix="0" xfId="0">
      <alignment horizontal="left" vertical="center"/>
    </xf>
    <xf numFmtId="0" fontId="7" fillId="0" borderId="56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5" fillId="0" borderId="56" applyAlignment="1" pivotButton="0" quotePrefix="0" xfId="0">
      <alignment horizontal="left"/>
    </xf>
    <xf numFmtId="164" fontId="13" fillId="4" borderId="56" pivotButton="0" quotePrefix="0" xfId="0"/>
    <xf numFmtId="0" fontId="18" fillId="2" borderId="25" applyAlignment="1" pivotButton="0" quotePrefix="0" xfId="0">
      <alignment vertical="center" wrapText="1"/>
    </xf>
    <xf numFmtId="0" fontId="9" fillId="0" borderId="29" applyAlignment="1" pivotButton="0" quotePrefix="0" xfId="0">
      <alignment horizontal="center"/>
    </xf>
    <xf numFmtId="0" fontId="22" fillId="3" borderId="35" pivotButton="0" quotePrefix="0" xfId="0"/>
    <xf numFmtId="0" fontId="9" fillId="0" borderId="35" pivotButton="0" quotePrefix="0" xfId="0"/>
    <xf numFmtId="0" fontId="18" fillId="4" borderId="56" applyAlignment="1" pivotButton="0" quotePrefix="0" xfId="0">
      <alignment horizontal="center" vertical="center" wrapText="1"/>
    </xf>
    <xf numFmtId="0" fontId="9" fillId="5" borderId="56" pivotButton="0" quotePrefix="0" xfId="0"/>
    <xf numFmtId="0" fontId="9" fillId="5" borderId="22" pivotButton="0" quotePrefix="0" xfId="0"/>
    <xf numFmtId="0" fontId="22" fillId="6" borderId="56" applyAlignment="1" pivotButton="0" quotePrefix="0" xfId="0">
      <alignment horizontal="center"/>
    </xf>
    <xf numFmtId="0" fontId="22" fillId="6" borderId="56" pivotButton="0" quotePrefix="0" xfId="0"/>
    <xf numFmtId="0" fontId="22" fillId="6" borderId="1" pivotButton="0" quotePrefix="0" xfId="0"/>
    <xf numFmtId="0" fontId="12" fillId="6" borderId="56" applyAlignment="1" pivotButton="0" quotePrefix="0" xfId="0">
      <alignment vertical="center" wrapText="1"/>
    </xf>
    <xf numFmtId="0" fontId="18" fillId="0" borderId="35" applyAlignment="1" pivotButton="0" quotePrefix="0" xfId="0">
      <alignment vertical="center" wrapText="1"/>
    </xf>
    <xf numFmtId="0" fontId="4" fillId="4" borderId="43" pivotButton="0" quotePrefix="0" xfId="0"/>
    <xf numFmtId="0" fontId="5" fillId="4" borderId="27" pivotButton="0" quotePrefix="0" xfId="0"/>
    <xf numFmtId="0" fontId="7" fillId="5" borderId="27" pivotButton="0" quotePrefix="0" xfId="0"/>
    <xf numFmtId="0" fontId="9" fillId="5" borderId="29" pivotButton="0" quotePrefix="0" xfId="0"/>
    <xf numFmtId="0" fontId="22" fillId="4" borderId="56" pivotButton="0" quotePrefix="0" xfId="0"/>
    <xf numFmtId="0" fontId="22" fillId="4" borderId="56" applyAlignment="1" pivotButton="0" quotePrefix="0" xfId="0">
      <alignment wrapText="1"/>
    </xf>
    <xf numFmtId="0" fontId="9" fillId="5" borderId="24" pivotButton="0" quotePrefix="0" xfId="0"/>
    <xf numFmtId="0" fontId="18" fillId="4" borderId="55" applyAlignment="1" pivotButton="0" quotePrefix="0" xfId="0">
      <alignment vertical="center" wrapText="1"/>
    </xf>
    <xf numFmtId="0" fontId="22" fillId="6" borderId="24" applyAlignment="1" pivotButton="0" quotePrefix="0" xfId="0">
      <alignment horizontal="center"/>
    </xf>
    <xf numFmtId="0" fontId="18" fillId="4" borderId="56" applyAlignment="1" pivotButton="0" quotePrefix="0" xfId="0">
      <alignment wrapText="1"/>
    </xf>
    <xf numFmtId="0" fontId="22" fillId="4" borderId="45" applyAlignment="1" pivotButton="0" quotePrefix="0" xfId="0">
      <alignment vertical="center" wrapText="1"/>
    </xf>
    <xf numFmtId="0" fontId="22" fillId="4" borderId="57" applyAlignment="1" pivotButton="0" quotePrefix="0" xfId="0">
      <alignment wrapText="1"/>
    </xf>
    <xf numFmtId="0" fontId="22" fillId="6" borderId="57" pivotButton="0" quotePrefix="0" xfId="0"/>
    <xf numFmtId="0" fontId="22" fillId="6" borderId="30" pivotButton="0" quotePrefix="0" xfId="0"/>
    <xf numFmtId="0" fontId="18" fillId="3" borderId="67" applyAlignment="1" pivotButton="0" quotePrefix="0" xfId="0">
      <alignment horizontal="center" vertical="center" wrapText="1"/>
    </xf>
    <xf numFmtId="0" fontId="17" fillId="3" borderId="76" applyAlignment="1" pivotButton="0" quotePrefix="0" xfId="0">
      <alignment horizontal="center" vertical="center" wrapText="1"/>
    </xf>
    <xf numFmtId="0" fontId="18" fillId="4" borderId="60" applyAlignment="1" pivotButton="0" quotePrefix="0" xfId="0">
      <alignment horizontal="center" vertical="center" wrapText="1"/>
    </xf>
    <xf numFmtId="0" fontId="18" fillId="3" borderId="56" applyAlignment="1" pivotButton="0" quotePrefix="0" xfId="0">
      <alignment horizontal="center" vertical="center" wrapText="1"/>
    </xf>
    <xf numFmtId="0" fontId="12" fillId="3" borderId="24" pivotButton="0" quotePrefix="0" xfId="0"/>
    <xf numFmtId="0" fontId="18" fillId="4" borderId="50" applyAlignment="1" pivotButton="0" quotePrefix="0" xfId="0">
      <alignment horizontal="center" vertical="center"/>
    </xf>
    <xf numFmtId="0" fontId="18" fillId="3" borderId="51" applyAlignment="1" pivotButton="0" quotePrefix="0" xfId="0">
      <alignment horizontal="center" vertical="center"/>
    </xf>
    <xf numFmtId="0" fontId="18" fillId="4" borderId="51" applyAlignment="1" pivotButton="0" quotePrefix="0" xfId="0">
      <alignment horizontal="center" vertical="center"/>
    </xf>
    <xf numFmtId="0" fontId="17" fillId="4" borderId="51" applyAlignment="1" pivotButton="0" quotePrefix="0" xfId="0">
      <alignment horizontal="center" vertical="center"/>
    </xf>
    <xf numFmtId="0" fontId="18" fillId="3" borderId="50" applyAlignment="1" pivotButton="0" quotePrefix="0" xfId="0">
      <alignment horizontal="center" vertical="center"/>
    </xf>
    <xf numFmtId="0" fontId="17" fillId="3" borderId="51" applyAlignment="1" pivotButton="0" quotePrefix="0" xfId="0">
      <alignment horizontal="center" vertical="center"/>
    </xf>
    <xf numFmtId="0" fontId="17" fillId="4" borderId="50" applyAlignment="1" pivotButton="0" quotePrefix="0" xfId="0">
      <alignment horizontal="center" vertical="center"/>
    </xf>
    <xf numFmtId="0" fontId="12" fillId="4" borderId="45" applyAlignment="1" pivotButton="0" quotePrefix="0" xfId="0">
      <alignment horizontal="left" vertical="top"/>
    </xf>
    <xf numFmtId="0" fontId="12" fillId="4" borderId="57" applyAlignment="1" pivotButton="0" quotePrefix="0" xfId="0">
      <alignment horizontal="left" vertical="top"/>
    </xf>
    <xf numFmtId="0" fontId="12" fillId="4" borderId="30" applyAlignment="1" pivotButton="0" quotePrefix="0" xfId="0">
      <alignment horizontal="left" vertical="top"/>
    </xf>
    <xf numFmtId="0" fontId="4" fillId="2" borderId="73" applyAlignment="1" pivotButton="0" quotePrefix="0" xfId="0">
      <alignment horizontal="center"/>
    </xf>
    <xf numFmtId="0" fontId="4" fillId="2" borderId="74" applyAlignment="1" pivotButton="0" quotePrefix="0" xfId="0">
      <alignment horizontal="center"/>
    </xf>
    <xf numFmtId="0" fontId="26" fillId="0" borderId="73" applyAlignment="1" pivotButton="0" quotePrefix="0" xfId="0">
      <alignment horizontal="center" vertical="center"/>
    </xf>
    <xf numFmtId="0" fontId="26" fillId="0" borderId="74" applyAlignment="1" pivotButton="0" quotePrefix="0" xfId="0">
      <alignment horizontal="center" vertical="center"/>
    </xf>
    <xf numFmtId="0" fontId="26" fillId="0" borderId="75" applyAlignment="1" pivotButton="0" quotePrefix="0" xfId="0">
      <alignment horizontal="center" vertical="center"/>
    </xf>
    <xf numFmtId="0" fontId="8" fillId="0" borderId="56" applyAlignment="1" pivotButton="0" quotePrefix="0" xfId="0">
      <alignment horizontal="center"/>
    </xf>
    <xf numFmtId="0" fontId="8" fillId="0" borderId="63" applyAlignment="1" pivotButton="0" quotePrefix="0" xfId="0">
      <alignment horizontal="center"/>
    </xf>
    <xf numFmtId="0" fontId="2" fillId="3" borderId="56" applyAlignment="1" pivotButton="0" quotePrefix="0" xfId="0">
      <alignment horizontal="center" vertical="center"/>
    </xf>
    <xf numFmtId="0" fontId="1" fillId="3" borderId="56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0" fontId="3" fillId="3" borderId="60" applyAlignment="1" pivotButton="0" quotePrefix="0" xfId="0">
      <alignment horizontal="left" vertical="top"/>
    </xf>
    <xf numFmtId="0" fontId="3" fillId="3" borderId="70" applyAlignment="1" pivotButton="0" quotePrefix="0" xfId="0">
      <alignment horizontal="left" vertical="top"/>
    </xf>
    <xf numFmtId="0" fontId="9" fillId="0" borderId="57" applyAlignment="1" pivotButton="0" quotePrefix="0" xfId="0">
      <alignment horizontal="center"/>
    </xf>
    <xf numFmtId="0" fontId="9" fillId="0" borderId="30" applyAlignment="1" pivotButton="0" quotePrefix="0" xfId="0">
      <alignment horizontal="center"/>
    </xf>
    <xf numFmtId="0" fontId="3" fillId="3" borderId="60" applyAlignment="1" pivotButton="0" quotePrefix="0" xfId="0">
      <alignment horizontal="left" vertical="center"/>
    </xf>
    <xf numFmtId="0" fontId="5" fillId="0" borderId="68" applyAlignment="1" pivotButton="0" quotePrefix="0" xfId="0">
      <alignment horizontal="center"/>
    </xf>
    <xf numFmtId="0" fontId="5" fillId="0" borderId="57" applyAlignment="1" pivotButton="0" quotePrefix="0" xfId="0">
      <alignment horizontal="center"/>
    </xf>
    <xf numFmtId="0" fontId="5" fillId="0" borderId="69" applyAlignment="1" pivotButton="0" quotePrefix="0" xfId="0">
      <alignment horizontal="center"/>
    </xf>
    <xf numFmtId="0" fontId="3" fillId="0" borderId="60" applyAlignment="1" pivotButton="0" quotePrefix="0" xfId="0">
      <alignment horizontal="left" vertical="center"/>
    </xf>
    <xf numFmtId="0" fontId="7" fillId="0" borderId="68" applyAlignment="1" pivotButton="0" quotePrefix="0" xfId="0">
      <alignment horizontal="center"/>
    </xf>
    <xf numFmtId="0" fontId="7" fillId="0" borderId="57" applyAlignment="1" pivotButton="0" quotePrefix="0" xfId="0">
      <alignment horizontal="center"/>
    </xf>
    <xf numFmtId="0" fontId="7" fillId="0" borderId="69" applyAlignment="1" pivotButton="0" quotePrefix="0" xfId="0">
      <alignment horizontal="center"/>
    </xf>
    <xf numFmtId="0" fontId="2" fillId="3" borderId="72" applyAlignment="1" pivotButton="0" quotePrefix="0" xfId="0">
      <alignment horizontal="center" vertical="center" textRotation="90" wrapText="1"/>
    </xf>
    <xf numFmtId="0" fontId="2" fillId="3" borderId="51" applyAlignment="1" pivotButton="0" quotePrefix="0" xfId="0">
      <alignment horizontal="center" vertical="center" textRotation="90" wrapText="1"/>
    </xf>
    <xf numFmtId="0" fontId="2" fillId="3" borderId="46" applyAlignment="1" pivotButton="0" quotePrefix="0" xfId="0">
      <alignment horizontal="center" vertical="center" textRotation="90" wrapText="1"/>
    </xf>
    <xf numFmtId="0" fontId="3" fillId="3" borderId="55" applyAlignment="1" pivotButton="0" quotePrefix="0" xfId="0">
      <alignment horizontal="left" vertical="center" wrapText="1"/>
    </xf>
    <xf numFmtId="0" fontId="3" fillId="3" borderId="56" applyAlignment="1" pivotButton="0" quotePrefix="0" xfId="0">
      <alignment horizontal="left" vertical="center" wrapText="1"/>
    </xf>
    <xf numFmtId="0" fontId="1" fillId="3" borderId="56" applyAlignment="1" pivotButton="0" quotePrefix="0" xfId="0">
      <alignment horizontal="left" vertical="center"/>
    </xf>
    <xf numFmtId="0" fontId="1" fillId="3" borderId="55" applyAlignment="1" pivotButton="0" quotePrefix="0" xfId="0">
      <alignment horizontal="center" vertical="center"/>
    </xf>
    <xf numFmtId="0" fontId="10" fillId="3" borderId="43" applyAlignment="1" pivotButton="0" quotePrefix="0" xfId="0">
      <alignment horizontal="center" vertical="center"/>
    </xf>
    <xf numFmtId="0" fontId="11" fillId="0" borderId="27" pivotButton="0" quotePrefix="0" xfId="0"/>
    <xf numFmtId="0" fontId="11" fillId="0" borderId="29" pivotButton="0" quotePrefix="0" xfId="0"/>
    <xf numFmtId="0" fontId="9" fillId="0" borderId="27" pivotButton="0" quotePrefix="0" xfId="0"/>
    <xf numFmtId="0" fontId="9" fillId="0" borderId="29" pivotButton="0" quotePrefix="0" xfId="0"/>
    <xf numFmtId="0" fontId="18" fillId="4" borderId="55" applyAlignment="1" pivotButton="0" quotePrefix="0" xfId="0">
      <alignment horizontal="center" vertical="top"/>
    </xf>
    <xf numFmtId="0" fontId="18" fillId="4" borderId="56" applyAlignment="1" pivotButton="0" quotePrefix="0" xfId="0">
      <alignment horizontal="center" vertical="top"/>
    </xf>
    <xf numFmtId="165" fontId="13" fillId="4" borderId="55" applyAlignment="1" pivotButton="0" quotePrefix="0" xfId="0">
      <alignment horizontal="center"/>
    </xf>
    <xf numFmtId="165" fontId="13" fillId="4" borderId="56" applyAlignment="1" pivotButton="0" quotePrefix="0" xfId="0">
      <alignment horizontal="center"/>
    </xf>
    <xf numFmtId="165" fontId="13" fillId="4" borderId="24" applyAlignment="1" pivotButton="0" quotePrefix="0" xfId="0">
      <alignment horizontal="center"/>
    </xf>
    <xf numFmtId="164" fontId="13" fillId="3" borderId="55" applyAlignment="1" pivotButton="0" quotePrefix="0" xfId="0">
      <alignment horizontal="center"/>
    </xf>
    <xf numFmtId="164" fontId="13" fillId="3" borderId="56" applyAlignment="1" pivotButton="0" quotePrefix="0" xfId="0">
      <alignment horizontal="center"/>
    </xf>
    <xf numFmtId="164" fontId="13" fillId="3" borderId="24" applyAlignment="1" pivotButton="0" quotePrefix="0" xfId="0">
      <alignment horizontal="center"/>
    </xf>
    <xf numFmtId="164" fontId="13" fillId="4" borderId="55" applyAlignment="1" pivotButton="0" quotePrefix="0" xfId="0">
      <alignment horizontal="center"/>
    </xf>
    <xf numFmtId="164" fontId="13" fillId="4" borderId="56" applyAlignment="1" pivotButton="0" quotePrefix="0" xfId="0">
      <alignment horizontal="center"/>
    </xf>
    <xf numFmtId="164" fontId="13" fillId="4" borderId="24" applyAlignment="1" pivotButton="0" quotePrefix="0" xfId="0">
      <alignment horizontal="center"/>
    </xf>
    <xf numFmtId="164" fontId="13" fillId="4" borderId="67" applyAlignment="1" pivotButton="0" quotePrefix="0" xfId="0">
      <alignment horizontal="center"/>
    </xf>
    <xf numFmtId="164" fontId="13" fillId="4" borderId="60" applyAlignment="1" pivotButton="0" quotePrefix="0" xfId="0">
      <alignment horizontal="center"/>
    </xf>
    <xf numFmtId="164" fontId="13" fillId="4" borderId="70" applyAlignment="1" pivotButton="0" quotePrefix="0" xfId="0">
      <alignment horizontal="center"/>
    </xf>
    <xf numFmtId="164" fontId="15" fillId="3" borderId="76" applyAlignment="1" pivotButton="0" quotePrefix="0" xfId="0">
      <alignment horizontal="center"/>
    </xf>
    <xf numFmtId="164" fontId="15" fillId="3" borderId="65" applyAlignment="1" pivotButton="0" quotePrefix="0" xfId="0">
      <alignment horizontal="center"/>
    </xf>
    <xf numFmtId="164" fontId="15" fillId="3" borderId="66" applyAlignment="1" pivotButton="0" quotePrefix="0" xfId="0">
      <alignment horizontal="center"/>
    </xf>
    <xf numFmtId="0" fontId="1" fillId="3" borderId="43" applyAlignment="1" pivotButton="0" quotePrefix="0" xfId="0">
      <alignment horizontal="left" vertical="center"/>
    </xf>
    <xf numFmtId="0" fontId="1" fillId="3" borderId="27" applyAlignment="1" pivotButton="0" quotePrefix="0" xfId="0">
      <alignment horizontal="left" vertical="center"/>
    </xf>
    <xf numFmtId="0" fontId="1" fillId="3" borderId="29" applyAlignment="1" pivotButton="0" quotePrefix="0" xfId="0">
      <alignment horizontal="left" vertical="center"/>
    </xf>
    <xf numFmtId="0" fontId="15" fillId="3" borderId="45" applyAlignment="1" pivotButton="0" quotePrefix="0" xfId="0">
      <alignment horizontal="left" vertical="center"/>
    </xf>
    <xf numFmtId="0" fontId="15" fillId="3" borderId="57" applyAlignment="1" pivotButton="0" quotePrefix="0" xfId="0">
      <alignment horizontal="left" vertical="center"/>
    </xf>
    <xf numFmtId="0" fontId="15" fillId="3" borderId="30" applyAlignment="1" pivotButton="0" quotePrefix="0" xfId="0">
      <alignment horizontal="left" vertical="center"/>
    </xf>
    <xf numFmtId="3" fontId="18" fillId="2" borderId="27" applyAlignment="1" pivotButton="0" quotePrefix="0" xfId="0">
      <alignment horizontal="center" vertical="center" wrapText="1"/>
    </xf>
    <xf numFmtId="164" fontId="13" fillId="3" borderId="28" applyAlignment="1" pivotButton="0" quotePrefix="0" xfId="0">
      <alignment horizontal="right"/>
    </xf>
    <xf numFmtId="0" fontId="9" fillId="0" borderId="26" pivotButton="0" quotePrefix="0" xfId="0"/>
    <xf numFmtId="0" fontId="20" fillId="3" borderId="20" applyAlignment="1" pivotButton="0" quotePrefix="0" xfId="0">
      <alignment horizontal="left" vertical="center" wrapText="1"/>
    </xf>
    <xf numFmtId="0" fontId="23" fillId="0" borderId="21" pivotButton="0" quotePrefix="0" xfId="0"/>
    <xf numFmtId="0" fontId="23" fillId="0" borderId="30" pivotButton="0" quotePrefix="0" xfId="0"/>
    <xf numFmtId="164" fontId="15" fillId="3" borderId="20" applyAlignment="1" pivotButton="0" quotePrefix="0" xfId="0">
      <alignment horizontal="center"/>
    </xf>
    <xf numFmtId="0" fontId="9" fillId="0" borderId="21" pivotButton="0" quotePrefix="0" xfId="0"/>
    <xf numFmtId="0" fontId="9" fillId="0" borderId="30" pivotButton="0" quotePrefix="0" xfId="0"/>
    <xf numFmtId="164" fontId="13" fillId="4" borderId="23" applyAlignment="1" pivotButton="0" quotePrefix="0" xfId="0">
      <alignment horizontal="right"/>
    </xf>
    <xf numFmtId="0" fontId="9" fillId="0" borderId="9" pivotButton="0" quotePrefix="0" xfId="0"/>
    <xf numFmtId="0" fontId="9" fillId="0" borderId="56" pivotButton="0" quotePrefix="0" xfId="0"/>
    <xf numFmtId="0" fontId="9" fillId="0" borderId="24" pivotButton="0" quotePrefix="0" xfId="0"/>
    <xf numFmtId="0" fontId="12" fillId="4" borderId="23" applyAlignment="1" pivotButton="0" quotePrefix="0" xfId="0">
      <alignment horizontal="left" vertical="center" wrapText="1"/>
    </xf>
    <xf numFmtId="0" fontId="23" fillId="0" borderId="9" pivotButton="0" quotePrefix="0" xfId="0"/>
    <xf numFmtId="0" fontId="23" fillId="0" borderId="24" pivotButton="0" quotePrefix="0" xfId="0"/>
    <xf numFmtId="0" fontId="17" fillId="2" borderId="37" applyAlignment="1" pivotButton="0" quotePrefix="0" xfId="0">
      <alignment horizontal="center" vertical="center" textRotation="90" wrapText="1"/>
    </xf>
    <xf numFmtId="0" fontId="9" fillId="0" borderId="38" pivotButton="0" quotePrefix="0" xfId="0"/>
    <xf numFmtId="0" fontId="9" fillId="0" borderId="39" pivotButton="0" quotePrefix="0" xfId="0"/>
    <xf numFmtId="0" fontId="9" fillId="0" borderId="40" pivotButton="0" quotePrefix="0" xfId="0"/>
    <xf numFmtId="0" fontId="9" fillId="0" borderId="47" pivotButton="0" quotePrefix="0" xfId="0"/>
    <xf numFmtId="0" fontId="9" fillId="0" borderId="48" pivotButton="0" quotePrefix="0" xfId="0"/>
    <xf numFmtId="0" fontId="17" fillId="0" borderId="5" applyAlignment="1" pivotButton="0" quotePrefix="0" xfId="0">
      <alignment horizontal="center" vertical="center" textRotation="90" wrapText="1"/>
    </xf>
    <xf numFmtId="0" fontId="9" fillId="0" borderId="6" pivotButton="0" quotePrefix="0" xfId="0"/>
    <xf numFmtId="0" fontId="7" fillId="0" borderId="0" pivotButton="0" quotePrefix="0" xfId="0"/>
    <xf numFmtId="0" fontId="9" fillId="0" borderId="13" pivotButton="0" quotePrefix="0" xfId="0"/>
    <xf numFmtId="0" fontId="9" fillId="0" borderId="15" pivotButton="0" quotePrefix="0" xfId="0"/>
    <xf numFmtId="0" fontId="9" fillId="0" borderId="19" pivotButton="0" quotePrefix="0" xfId="0"/>
    <xf numFmtId="164" fontId="13" fillId="3" borderId="23" applyAlignment="1" pivotButton="0" quotePrefix="0" xfId="0">
      <alignment horizontal="right"/>
    </xf>
    <xf numFmtId="0" fontId="12" fillId="3" borderId="20" applyAlignment="1" pivotButton="0" quotePrefix="0" xfId="0">
      <alignment horizontal="left" vertical="center" wrapText="1"/>
    </xf>
    <xf numFmtId="164" fontId="15" fillId="3" borderId="20" applyAlignment="1" pivotButton="0" quotePrefix="0" xfId="0">
      <alignment horizontal="right"/>
    </xf>
    <xf numFmtId="164" fontId="15" fillId="4" borderId="28" applyAlignment="1" pivotButton="0" quotePrefix="0" xfId="0">
      <alignment horizontal="right"/>
    </xf>
    <xf numFmtId="0" fontId="27" fillId="0" borderId="26" pivotButton="0" quotePrefix="0" xfId="0"/>
    <xf numFmtId="0" fontId="27" fillId="0" borderId="27" pivotButton="0" quotePrefix="0" xfId="0"/>
    <xf numFmtId="0" fontId="27" fillId="0" borderId="29" pivotButton="0" quotePrefix="0" xfId="0"/>
    <xf numFmtId="164" fontId="13" fillId="4" borderId="28" applyAlignment="1" pivotButton="0" quotePrefix="0" xfId="0">
      <alignment horizontal="right"/>
    </xf>
    <xf numFmtId="0" fontId="12" fillId="4" borderId="8" applyAlignment="1" pivotButton="0" quotePrefix="0" xfId="0">
      <alignment horizontal="left" vertical="center" wrapText="1"/>
    </xf>
    <xf numFmtId="0" fontId="23" fillId="0" borderId="49" pivotButton="0" quotePrefix="0" xfId="0"/>
    <xf numFmtId="164" fontId="17" fillId="3" borderId="28" applyAlignment="1" pivotButton="0" quotePrefix="0" xfId="0">
      <alignment horizontal="left" vertical="center" wrapText="1"/>
    </xf>
    <xf numFmtId="164" fontId="17" fillId="3" borderId="32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 vertical="center"/>
    </xf>
    <xf numFmtId="0" fontId="23" fillId="0" borderId="52" applyAlignment="1" pivotButton="0" quotePrefix="0" xfId="0">
      <alignment horizontal="center" vertical="center"/>
    </xf>
    <xf numFmtId="0" fontId="23" fillId="0" borderId="53" applyAlignment="1" pivotButton="0" quotePrefix="0" xfId="0">
      <alignment horizontal="center" vertical="center"/>
    </xf>
    <xf numFmtId="164" fontId="13" fillId="4" borderId="20" applyAlignment="1" pivotButton="0" quotePrefix="0" xfId="0">
      <alignment horizontal="right"/>
    </xf>
    <xf numFmtId="0" fontId="9" fillId="0" borderId="57" pivotButton="0" quotePrefix="0" xfId="0"/>
    <xf numFmtId="164" fontId="19" fillId="7" borderId="23" applyAlignment="1" pivotButton="0" quotePrefix="0" xfId="0">
      <alignment horizontal="center" vertical="center"/>
    </xf>
    <xf numFmtId="0" fontId="9" fillId="5" borderId="9" pivotButton="0" quotePrefix="0" xfId="0"/>
    <xf numFmtId="0" fontId="9" fillId="5" borderId="24" pivotButton="0" quotePrefix="0" xfId="0"/>
    <xf numFmtId="164" fontId="19" fillId="3" borderId="23" applyAlignment="1" pivotButton="0" quotePrefix="0" xfId="0">
      <alignment horizontal="center" vertical="center"/>
    </xf>
    <xf numFmtId="164" fontId="18" fillId="3" borderId="4" applyAlignment="1" pivotButton="0" quotePrefix="0" xfId="0">
      <alignment horizontal="center" vertical="center" textRotation="90" wrapText="1"/>
    </xf>
    <xf numFmtId="0" fontId="9" fillId="0" borderId="5" pivotButton="0" quotePrefix="0" xfId="0"/>
    <xf numFmtId="0" fontId="9" fillId="0" borderId="12" pivotButton="0" quotePrefix="0" xfId="0"/>
    <xf numFmtId="0" fontId="9" fillId="0" borderId="18" pivotButton="0" quotePrefix="0" xfId="0"/>
    <xf numFmtId="164" fontId="18" fillId="3" borderId="50" applyAlignment="1" pivotButton="0" quotePrefix="0" xfId="0">
      <alignment horizontal="center" vertical="center" textRotation="90" wrapText="1"/>
    </xf>
    <xf numFmtId="0" fontId="9" fillId="0" borderId="41" pivotButton="0" quotePrefix="0" xfId="0"/>
    <xf numFmtId="0" fontId="9" fillId="0" borderId="42" pivotButton="0" quotePrefix="0" xfId="0"/>
    <xf numFmtId="0" fontId="9" fillId="0" borderId="51" pivotButton="0" quotePrefix="0" xfId="0"/>
    <xf numFmtId="0" fontId="12" fillId="3" borderId="23" applyAlignment="1" pivotButton="0" quotePrefix="0" xfId="0">
      <alignment horizontal="left" vertical="center" wrapText="1"/>
    </xf>
    <xf numFmtId="164" fontId="13" fillId="3" borderId="23" applyAlignment="1" pivotButton="0" quotePrefix="0" xfId="0">
      <alignment horizontal="center"/>
    </xf>
    <xf numFmtId="164" fontId="15" fillId="4" borderId="20" applyAlignment="1" pivotButton="0" quotePrefix="0" xfId="0">
      <alignment horizontal="right"/>
    </xf>
    <xf numFmtId="0" fontId="27" fillId="0" borderId="21" pivotButton="0" quotePrefix="0" xfId="0"/>
    <xf numFmtId="0" fontId="27" fillId="0" borderId="57" pivotButton="0" quotePrefix="0" xfId="0"/>
    <xf numFmtId="0" fontId="27" fillId="0" borderId="30" pivotButton="0" quotePrefix="0" xfId="0"/>
    <xf numFmtId="0" fontId="18" fillId="4" borderId="55" applyAlignment="1" pivotButton="0" quotePrefix="0" xfId="0">
      <alignment horizontal="left" vertical="center" wrapText="1"/>
    </xf>
    <xf numFmtId="0" fontId="12" fillId="3" borderId="28" applyAlignment="1" pivotButton="0" quotePrefix="0" xfId="0">
      <alignment horizontal="left" vertical="center"/>
    </xf>
    <xf numFmtId="0" fontId="23" fillId="0" borderId="26" pivotButton="0" quotePrefix="0" xfId="0"/>
    <xf numFmtId="0" fontId="12" fillId="4" borderId="23" applyAlignment="1" pivotButton="0" quotePrefix="0" xfId="0">
      <alignment horizontal="left" vertical="center"/>
    </xf>
    <xf numFmtId="0" fontId="12" fillId="4" borderId="20" applyAlignment="1" pivotButton="0" quotePrefix="0" xfId="0">
      <alignment horizontal="left" vertical="center"/>
    </xf>
    <xf numFmtId="0" fontId="18" fillId="2" borderId="28" applyAlignment="1" pivotButton="0" quotePrefix="0" xfId="0">
      <alignment horizontal="left" vertical="center" wrapText="1"/>
    </xf>
    <xf numFmtId="0" fontId="20" fillId="0" borderId="43" applyAlignment="1" pivotButton="0" quotePrefix="0" xfId="0">
      <alignment horizontal="center" wrapText="1"/>
    </xf>
    <xf numFmtId="0" fontId="20" fillId="0" borderId="27" applyAlignment="1" pivotButton="0" quotePrefix="0" xfId="0">
      <alignment horizontal="center" wrapText="1"/>
    </xf>
    <xf numFmtId="0" fontId="20" fillId="0" borderId="29" applyAlignment="1" pivotButton="0" quotePrefix="0" xfId="0">
      <alignment horizontal="center" wrapText="1"/>
    </xf>
    <xf numFmtId="0" fontId="20" fillId="0" borderId="55" applyAlignment="1" pivotButton="0" quotePrefix="0" xfId="0">
      <alignment horizontal="center" wrapText="1"/>
    </xf>
    <xf numFmtId="0" fontId="20" fillId="0" borderId="56" applyAlignment="1" pivotButton="0" quotePrefix="0" xfId="0">
      <alignment horizontal="center" wrapText="1"/>
    </xf>
    <xf numFmtId="0" fontId="20" fillId="0" borderId="24" applyAlignment="1" pivotButton="0" quotePrefix="0" xfId="0">
      <alignment horizontal="center" wrapText="1"/>
    </xf>
    <xf numFmtId="0" fontId="8" fillId="0" borderId="55" applyAlignment="1" pivotButton="0" quotePrefix="0" xfId="0">
      <alignment horizontal="center"/>
    </xf>
    <xf numFmtId="0" fontId="8" fillId="0" borderId="45" applyAlignment="1" pivotButton="0" quotePrefix="0" xfId="0">
      <alignment horizontal="center"/>
    </xf>
    <xf numFmtId="0" fontId="8" fillId="0" borderId="57" applyAlignment="1" pivotButton="0" quotePrefix="0" xfId="0">
      <alignment horizontal="center"/>
    </xf>
    <xf numFmtId="0" fontId="22" fillId="4" borderId="45" applyAlignment="1" pivotButton="0" quotePrefix="0" xfId="0">
      <alignment horizontal="center"/>
    </xf>
    <xf numFmtId="0" fontId="22" fillId="4" borderId="57" applyAlignment="1" pivotButton="0" quotePrefix="0" xfId="0">
      <alignment horizontal="center"/>
    </xf>
    <xf numFmtId="0" fontId="22" fillId="4" borderId="30" applyAlignment="1" pivotButton="0" quotePrefix="0" xfId="0">
      <alignment horizontal="center"/>
    </xf>
    <xf numFmtId="164" fontId="15" fillId="0" borderId="34" applyAlignment="1" pivotButton="0" quotePrefix="0" xfId="0">
      <alignment horizontal="center"/>
    </xf>
    <xf numFmtId="164" fontId="15" fillId="0" borderId="31" applyAlignment="1" pivotButton="0" quotePrefix="0" xfId="0">
      <alignment horizontal="center"/>
    </xf>
    <xf numFmtId="164" fontId="15" fillId="0" borderId="36" applyAlignment="1" pivotButton="0" quotePrefix="0" xfId="0">
      <alignment horizontal="center"/>
    </xf>
    <xf numFmtId="0" fontId="17" fillId="4" borderId="55" applyAlignment="1" pivotButton="0" quotePrefix="0" xfId="0">
      <alignment horizontal="center" vertical="center"/>
    </xf>
    <xf numFmtId="0" fontId="17" fillId="4" borderId="56" applyAlignment="1" pivotButton="0" quotePrefix="0" xfId="0">
      <alignment horizontal="center" vertical="center"/>
    </xf>
    <xf numFmtId="0" fontId="17" fillId="4" borderId="24" applyAlignment="1" pivotButton="0" quotePrefix="0" xfId="0">
      <alignment horizontal="center" vertical="center"/>
    </xf>
    <xf numFmtId="0" fontId="25" fillId="0" borderId="43" applyAlignment="1" pivotButton="0" quotePrefix="0" xfId="0">
      <alignment horizontal="center" vertical="top"/>
    </xf>
    <xf numFmtId="0" fontId="25" fillId="0" borderId="27" applyAlignment="1" pivotButton="0" quotePrefix="0" xfId="0">
      <alignment horizontal="center" vertical="top"/>
    </xf>
    <xf numFmtId="0" fontId="25" fillId="0" borderId="29" applyAlignment="1" pivotButton="0" quotePrefix="0" xfId="0">
      <alignment horizontal="center" vertical="top"/>
    </xf>
    <xf numFmtId="0" fontId="25" fillId="0" borderId="55" applyAlignment="1" pivotButton="0" quotePrefix="0" xfId="0">
      <alignment horizontal="center" vertical="top"/>
    </xf>
    <xf numFmtId="0" fontId="25" fillId="0" borderId="56" applyAlignment="1" pivotButton="0" quotePrefix="0" xfId="0">
      <alignment horizontal="center" vertical="top"/>
    </xf>
    <xf numFmtId="0" fontId="25" fillId="0" borderId="24" applyAlignment="1" pivotButton="0" quotePrefix="0" xfId="0">
      <alignment horizontal="center" vertical="top"/>
    </xf>
    <xf numFmtId="0" fontId="25" fillId="0" borderId="45" applyAlignment="1" pivotButton="0" quotePrefix="0" xfId="0">
      <alignment horizontal="center" vertical="top"/>
    </xf>
    <xf numFmtId="0" fontId="25" fillId="0" borderId="57" applyAlignment="1" pivotButton="0" quotePrefix="0" xfId="0">
      <alignment horizontal="center" vertical="top"/>
    </xf>
    <xf numFmtId="0" fontId="25" fillId="0" borderId="30" applyAlignment="1" pivotButton="0" quotePrefix="0" xfId="0">
      <alignment horizontal="center" vertical="top"/>
    </xf>
    <xf numFmtId="164" fontId="19" fillId="4" borderId="20" applyAlignment="1" pivotButton="0" quotePrefix="0" xfId="0">
      <alignment horizontal="center" vertical="center"/>
    </xf>
    <xf numFmtId="0" fontId="20" fillId="4" borderId="23" applyAlignment="1" pivotButton="0" quotePrefix="0" xfId="0">
      <alignment horizontal="left" vertical="center"/>
    </xf>
    <xf numFmtId="0" fontId="24" fillId="0" borderId="9" pivotButton="0" quotePrefix="0" xfId="0"/>
    <xf numFmtId="0" fontId="20" fillId="4" borderId="28" applyAlignment="1" pivotButton="0" quotePrefix="0" xfId="0">
      <alignment horizontal="left" vertical="center" wrapText="1"/>
    </xf>
    <xf numFmtId="0" fontId="18" fillId="0" borderId="44" applyAlignment="1" pivotButton="0" quotePrefix="0" xfId="0">
      <alignment horizontal="center" vertical="center" textRotation="90" wrapText="1"/>
    </xf>
    <xf numFmtId="0" fontId="9" fillId="0" borderId="44" pivotButton="0" quotePrefix="0" xfId="0"/>
    <xf numFmtId="0" fontId="17" fillId="2" borderId="4" applyAlignment="1" pivotButton="0" quotePrefix="0" xfId="0">
      <alignment horizontal="center" vertical="center" textRotation="90" wrapText="1"/>
    </xf>
    <xf numFmtId="0" fontId="20" fillId="2" borderId="4" applyAlignment="1" pivotButton="0" quotePrefix="0" xfId="0">
      <alignment horizontal="center" vertical="center" textRotation="90" wrapText="1"/>
    </xf>
    <xf numFmtId="0" fontId="23" fillId="0" borderId="6" pivotButton="0" quotePrefix="0" xfId="0"/>
    <xf numFmtId="0" fontId="23" fillId="0" borderId="12" pivotButton="0" quotePrefix="0" xfId="0"/>
    <xf numFmtId="0" fontId="23" fillId="0" borderId="13" pivotButton="0" quotePrefix="0" xfId="0"/>
    <xf numFmtId="0" fontId="23" fillId="0" borderId="18" pivotButton="0" quotePrefix="0" xfId="0"/>
    <xf numFmtId="0" fontId="23" fillId="0" borderId="19" pivotButton="0" quotePrefix="0" xfId="0"/>
    <xf numFmtId="0" fontId="12" fillId="3" borderId="23" applyAlignment="1" pivotButton="0" quotePrefix="0" xfId="0">
      <alignment horizontal="left" vertical="center"/>
    </xf>
    <xf numFmtId="0" fontId="20" fillId="4" borderId="20" applyAlignment="1" pivotButton="0" quotePrefix="0" xfId="0">
      <alignment horizontal="left" vertical="center" wrapText="1"/>
    </xf>
    <xf numFmtId="0" fontId="11" fillId="0" borderId="6" pivotButton="0" quotePrefix="0" xfId="0"/>
    <xf numFmtId="0" fontId="11" fillId="0" borderId="12" pivotButton="0" quotePrefix="0" xfId="0"/>
    <xf numFmtId="0" fontId="11" fillId="0" borderId="13" pivotButton="0" quotePrefix="0" xfId="0"/>
    <xf numFmtId="0" fontId="11" fillId="0" borderId="18" pivotButton="0" quotePrefix="0" xfId="0"/>
    <xf numFmtId="0" fontId="11" fillId="0" borderId="19" pivotButton="0" quotePrefix="0" xfId="0"/>
    <xf numFmtId="0" fontId="12" fillId="4" borderId="55" applyAlignment="1" pivotButton="0" quotePrefix="0" xfId="0">
      <alignment horizontal="left" vertical="center" wrapText="1"/>
    </xf>
    <xf numFmtId="0" fontId="23" fillId="0" borderId="56" pivotButton="0" quotePrefix="0" xfId="0"/>
    <xf numFmtId="166" fontId="13" fillId="4" borderId="55" pivotButton="0" quotePrefix="0" xfId="0"/>
    <xf numFmtId="0" fontId="12" fillId="3" borderId="55" applyAlignment="1" pivotButton="0" quotePrefix="0" xfId="0">
      <alignment horizontal="left" vertical="center" wrapText="1"/>
    </xf>
    <xf numFmtId="0" fontId="12" fillId="3" borderId="55" applyAlignment="1" pivotButton="0" quotePrefix="0" xfId="0">
      <alignment horizontal="left" vertical="center"/>
    </xf>
    <xf numFmtId="164" fontId="13" fillId="3" borderId="55" pivotButton="0" quotePrefix="0" xfId="0"/>
    <xf numFmtId="164" fontId="15" fillId="3" borderId="45" applyAlignment="1" pivotButton="0" quotePrefix="0" xfId="0">
      <alignment horizontal="right"/>
    </xf>
    <xf numFmtId="0" fontId="20" fillId="3" borderId="45" applyAlignment="1" pivotButton="0" quotePrefix="0" xfId="0">
      <alignment horizontal="left" vertical="center" wrapText="1"/>
    </xf>
    <xf numFmtId="0" fontId="23" fillId="0" borderId="57" pivotButton="0" quotePrefix="0" xfId="0"/>
    <xf numFmtId="164" fontId="13" fillId="4" borderId="23" applyAlignment="1" pivotButton="0" quotePrefix="0" xfId="0">
      <alignment horizontal="center"/>
    </xf>
    <xf numFmtId="164" fontId="13" fillId="4" borderId="55" applyAlignment="1" pivotButton="0" quotePrefix="0" xfId="0">
      <alignment horizontal="right"/>
    </xf>
    <xf numFmtId="0" fontId="20" fillId="3" borderId="43" applyAlignment="1" pivotButton="0" quotePrefix="0" xfId="0">
      <alignment horizontal="center" vertical="center" textRotation="90"/>
    </xf>
    <xf numFmtId="0" fontId="20" fillId="3" borderId="29" applyAlignment="1" pivotButton="0" quotePrefix="0" xfId="0">
      <alignment horizontal="center" vertical="center" textRotation="90"/>
    </xf>
    <xf numFmtId="0" fontId="20" fillId="3" borderId="55" applyAlignment="1" pivotButton="0" quotePrefix="0" xfId="0">
      <alignment horizontal="center" vertical="center" textRotation="90"/>
    </xf>
    <xf numFmtId="0" fontId="20" fillId="3" borderId="24" applyAlignment="1" pivotButton="0" quotePrefix="0" xfId="0">
      <alignment horizontal="center" vertical="center" textRotation="90"/>
    </xf>
    <xf numFmtId="0" fontId="20" fillId="3" borderId="45" applyAlignment="1" pivotButton="0" quotePrefix="0" xfId="0">
      <alignment horizontal="center" vertical="center" textRotation="90"/>
    </xf>
    <xf numFmtId="0" fontId="20" fillId="3" borderId="30" applyAlignment="1" pivotButton="0" quotePrefix="0" xfId="0">
      <alignment horizontal="center" vertical="center" textRotation="90"/>
    </xf>
    <xf numFmtId="0" fontId="13" fillId="0" borderId="58" applyAlignment="1" pivotButton="0" quotePrefix="0" xfId="0">
      <alignment horizontal="center"/>
    </xf>
    <xf numFmtId="0" fontId="9" fillId="0" borderId="58" pivotButton="0" quotePrefix="0" xfId="0"/>
    <xf numFmtId="0" fontId="13" fillId="2" borderId="64" applyAlignment="1" pivotButton="0" quotePrefix="0" xfId="0">
      <alignment horizontal="center"/>
    </xf>
    <xf numFmtId="0" fontId="13" fillId="2" borderId="65" applyAlignment="1" pivotButton="0" quotePrefix="0" xfId="0">
      <alignment horizontal="center"/>
    </xf>
    <xf numFmtId="0" fontId="13" fillId="2" borderId="66" applyAlignment="1" pivotButton="0" quotePrefix="0" xfId="0">
      <alignment horizontal="center"/>
    </xf>
    <xf numFmtId="0" fontId="4" fillId="0" borderId="62" applyAlignment="1" pivotButton="0" quotePrefix="0" xfId="0">
      <alignment horizontal="center"/>
    </xf>
    <xf numFmtId="0" fontId="4" fillId="0" borderId="56" applyAlignment="1" pivotButton="0" quotePrefix="0" xfId="0">
      <alignment horizontal="center"/>
    </xf>
    <xf numFmtId="0" fontId="4" fillId="0" borderId="63" applyAlignment="1" pivotButton="0" quotePrefix="0" xfId="0">
      <alignment horizontal="center"/>
    </xf>
    <xf numFmtId="0" fontId="2" fillId="3" borderId="45" applyAlignment="1" pivotButton="0" quotePrefix="0" xfId="0">
      <alignment horizontal="center"/>
    </xf>
    <xf numFmtId="0" fontId="2" fillId="3" borderId="57" applyAlignment="1" pivotButton="0" quotePrefix="0" xfId="0">
      <alignment horizontal="center"/>
    </xf>
    <xf numFmtId="0" fontId="3" fillId="3" borderId="59" applyAlignment="1" pivotButton="0" quotePrefix="0" xfId="0">
      <alignment horizontal="left" vertical="top"/>
    </xf>
    <xf numFmtId="0" fontId="3" fillId="3" borderId="67" applyAlignment="1" pivotButton="0" quotePrefix="0" xfId="0">
      <alignment horizontal="left" vertical="center"/>
    </xf>
    <xf numFmtId="0" fontId="9" fillId="0" borderId="68" applyAlignment="1" pivotButton="0" quotePrefix="0" xfId="0">
      <alignment horizontal="center"/>
    </xf>
    <xf numFmtId="0" fontId="3" fillId="3" borderId="60" applyAlignment="1" pivotButton="0" quotePrefix="0" xfId="0">
      <alignment horizontal="center" vertical="top"/>
    </xf>
    <xf numFmtId="164" fontId="15" fillId="4" borderId="23" applyAlignment="1" pivotButton="0" quotePrefix="0" xfId="0">
      <alignment horizontal="right"/>
    </xf>
    <xf numFmtId="164" fontId="13" fillId="3" borderId="20" applyAlignment="1" pivotButton="0" quotePrefix="0" xfId="0">
      <alignment horizontal="center"/>
    </xf>
    <xf numFmtId="0" fontId="12" fillId="4" borderId="28" applyAlignment="1" pivotButton="0" quotePrefix="0" xfId="0">
      <alignment horizontal="left" vertical="center" wrapText="1"/>
    </xf>
    <xf numFmtId="0" fontId="23" fillId="0" borderId="29" pivotButton="0" quotePrefix="0" xfId="0"/>
    <xf numFmtId="164" fontId="13" fillId="3" borderId="20" applyAlignment="1" pivotButton="0" quotePrefix="0" xfId="0">
      <alignment horizontal="right"/>
    </xf>
    <xf numFmtId="0" fontId="12" fillId="4" borderId="56" applyAlignment="1" pivotButton="0" quotePrefix="0" xfId="0">
      <alignment horizontal="left" vertical="center" wrapText="1"/>
    </xf>
    <xf numFmtId="0" fontId="20" fillId="3" borderId="65" applyAlignment="1" pivotButton="0" quotePrefix="0" xfId="0">
      <alignment horizontal="left" vertical="center" wrapText="1"/>
    </xf>
    <xf numFmtId="0" fontId="23" fillId="0" borderId="65" pivotButton="0" quotePrefix="0" xfId="0"/>
    <xf numFmtId="0" fontId="12" fillId="4" borderId="67" applyAlignment="1" pivotButton="0" quotePrefix="0" xfId="0">
      <alignment horizontal="left" vertical="center" wrapText="1"/>
    </xf>
    <xf numFmtId="0" fontId="23" fillId="0" borderId="60" pivotButton="0" quotePrefix="0" xfId="0"/>
    <xf numFmtId="0" fontId="23" fillId="0" borderId="70" pivotButton="0" quotePrefix="0" xfId="0"/>
    <xf numFmtId="0" fontId="23" fillId="0" borderId="10" pivotButton="0" quotePrefix="0" xfId="0"/>
    <xf numFmtId="0" fontId="12" fillId="4" borderId="28" applyAlignment="1" pivotButton="0" quotePrefix="0" xfId="0">
      <alignment horizontal="left" vertical="center"/>
    </xf>
    <xf numFmtId="0" fontId="12" fillId="2" borderId="62" applyAlignment="1" pivotButton="0" quotePrefix="0" xfId="0">
      <alignment horizontal="left" vertical="top" wrapText="1"/>
    </xf>
    <xf numFmtId="0" fontId="9" fillId="0" borderId="63" pivotButton="0" quotePrefix="0" xfId="0"/>
    <xf numFmtId="0" fontId="9" fillId="0" borderId="62" pivotButton="0" quotePrefix="0" xfId="0"/>
    <xf numFmtId="0" fontId="7" fillId="0" borderId="56" pivotButton="0" quotePrefix="0" xfId="0"/>
    <xf numFmtId="0" fontId="9" fillId="0" borderId="64" pivotButton="0" quotePrefix="0" xfId="0"/>
    <xf numFmtId="0" fontId="9" fillId="0" borderId="65" pivotButton="0" quotePrefix="0" xfId="0"/>
    <xf numFmtId="0" fontId="9" fillId="0" borderId="66" pivotButton="0" quotePrefix="0" xfId="0"/>
    <xf numFmtId="0" fontId="7" fillId="3" borderId="43" applyAlignment="1" pivotButton="0" quotePrefix="0" xfId="0">
      <alignment horizontal="left" vertical="center" wrapText="1"/>
    </xf>
    <xf numFmtId="0" fontId="7" fillId="3" borderId="29" applyAlignment="1" pivotButton="0" quotePrefix="0" xfId="0">
      <alignment horizontal="left" vertical="center" wrapText="1"/>
    </xf>
    <xf numFmtId="0" fontId="16" fillId="3" borderId="45" applyAlignment="1" pivotButton="0" quotePrefix="0" xfId="0">
      <alignment horizontal="center" wrapText="1"/>
    </xf>
    <xf numFmtId="0" fontId="16" fillId="3" borderId="30" applyAlignment="1" pivotButton="0" quotePrefix="0" xfId="0">
      <alignment horizontal="center" wrapText="1"/>
    </xf>
    <xf numFmtId="0" fontId="12" fillId="0" borderId="62" applyAlignment="1" pivotButton="0" quotePrefix="0" xfId="0">
      <alignment horizontal="center"/>
    </xf>
    <xf numFmtId="0" fontId="20" fillId="3" borderId="43" applyAlignment="1" pivotButton="0" quotePrefix="0" xfId="0">
      <alignment horizontal="center" vertical="center" textRotation="90" wrapText="1"/>
    </xf>
    <xf numFmtId="0" fontId="20" fillId="3" borderId="29" applyAlignment="1" pivotButton="0" quotePrefix="0" xfId="0">
      <alignment horizontal="center" vertical="center" textRotation="90" wrapText="1"/>
    </xf>
    <xf numFmtId="0" fontId="20" fillId="3" borderId="55" applyAlignment="1" pivotButton="0" quotePrefix="0" xfId="0">
      <alignment horizontal="center" vertical="center" textRotation="90" wrapText="1"/>
    </xf>
    <xf numFmtId="0" fontId="20" fillId="3" borderId="24" applyAlignment="1" pivotButton="0" quotePrefix="0" xfId="0">
      <alignment horizontal="center" vertical="center" textRotation="90" wrapText="1"/>
    </xf>
    <xf numFmtId="0" fontId="20" fillId="3" borderId="45" applyAlignment="1" pivotButton="0" quotePrefix="0" xfId="0">
      <alignment horizontal="center" vertical="center" textRotation="90" wrapText="1"/>
    </xf>
    <xf numFmtId="0" fontId="20" fillId="3" borderId="30" applyAlignment="1" pivotButton="0" quotePrefix="0" xfId="0">
      <alignment horizontal="center" vertical="center" textRotation="90" wrapText="1"/>
    </xf>
    <xf numFmtId="164" fontId="13" fillId="3" borderId="67" applyAlignment="1" pivotButton="0" quotePrefix="0" xfId="0">
      <alignment horizontal="right"/>
    </xf>
    <xf numFmtId="0" fontId="9" fillId="0" borderId="60" pivotButton="0" quotePrefix="0" xfId="0"/>
    <xf numFmtId="0" fontId="9" fillId="0" borderId="61" pivotButton="0" quotePrefix="0" xfId="0"/>
    <xf numFmtId="0" fontId="12" fillId="3" borderId="56" applyAlignment="1" pivotButton="0" quotePrefix="0" xfId="0">
      <alignment vertical="center" wrapText="1"/>
    </xf>
    <xf numFmtId="0" fontId="12" fillId="4" borderId="56" applyAlignment="1" pivotButton="0" quotePrefix="0" xfId="0">
      <alignment horizontal="left"/>
    </xf>
    <xf numFmtId="0" fontId="5" fillId="4" borderId="23" applyAlignment="1" pivotButton="0" quotePrefix="0" xfId="0">
      <alignment horizontal="center"/>
    </xf>
    <xf numFmtId="0" fontId="12" fillId="3" borderId="60" applyAlignment="1" pivotButton="0" quotePrefix="0" xfId="0">
      <alignment horizontal="left" vertical="center" wrapText="1"/>
    </xf>
    <xf numFmtId="164" fontId="13" fillId="4" borderId="63" applyAlignment="1" pivotButton="0" quotePrefix="0" xfId="0">
      <alignment horizontal="center"/>
    </xf>
    <xf numFmtId="0" fontId="7" fillId="5" borderId="0" pivotButton="0" quotePrefix="0" xfId="0"/>
    <xf numFmtId="0" fontId="18" fillId="4" borderId="55" applyAlignment="1" pivotButton="0" quotePrefix="0" xfId="0">
      <alignment horizontal="left" vertical="top"/>
    </xf>
    <xf numFmtId="0" fontId="18" fillId="4" borderId="56" applyAlignment="1" pivotButton="0" quotePrefix="0" xfId="0">
      <alignment horizontal="left" vertical="top"/>
    </xf>
    <xf numFmtId="0" fontId="18" fillId="4" borderId="24" applyAlignment="1" pivotButton="0" quotePrefix="0" xfId="0">
      <alignment horizontal="left" vertical="top"/>
    </xf>
    <xf numFmtId="0" fontId="18" fillId="4" borderId="56" applyAlignment="1" pivotButton="0" quotePrefix="0" xfId="0">
      <alignment horizontal="left" vertical="center" wrapText="1"/>
    </xf>
    <xf numFmtId="0" fontId="18" fillId="4" borderId="24" applyAlignment="1" pivotButton="0" quotePrefix="0" xfId="0">
      <alignment horizontal="left" vertical="center" wrapText="1"/>
    </xf>
    <xf numFmtId="0" fontId="0" fillId="0" borderId="74" pivotButton="0" quotePrefix="0" xfId="0"/>
    <xf numFmtId="0" fontId="26" fillId="0" borderId="84" applyAlignment="1" pivotButton="0" quotePrefix="0" xfId="0">
      <alignment horizontal="center" vertical="center"/>
    </xf>
    <xf numFmtId="0" fontId="0" fillId="0" borderId="75" pivotButton="0" quotePrefix="0" xfId="0"/>
    <xf numFmtId="0" fontId="10" fillId="3" borderId="5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9" pivotButton="0" quotePrefix="0" xfId="0"/>
    <xf numFmtId="0" fontId="0" fillId="0" borderId="78" pivotButton="0" quotePrefix="0" xfId="0"/>
    <xf numFmtId="0" fontId="0" fillId="0" borderId="63" pivotButton="0" quotePrefix="0" xfId="0"/>
    <xf numFmtId="0" fontId="12" fillId="2" borderId="77" applyAlignment="1" pivotButton="0" quotePrefix="0" xfId="0">
      <alignment horizontal="left" vertical="top" wrapText="1"/>
    </xf>
    <xf numFmtId="0" fontId="4" fillId="0" borderId="82" applyAlignment="1" pivotButton="0" quotePrefix="0" xfId="0">
      <alignment horizontal="center"/>
    </xf>
    <xf numFmtId="0" fontId="0" fillId="0" borderId="62" pivotButton="0" quotePrefix="0" xfId="0"/>
    <xf numFmtId="0" fontId="13" fillId="2" borderId="77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0" fillId="0" borderId="64" pivotButton="0" quotePrefix="0" xfId="0"/>
    <xf numFmtId="0" fontId="2" fillId="3" borderId="85" applyAlignment="1" pivotButton="0" quotePrefix="0" xfId="0">
      <alignment horizontal="center" vertical="center" textRotation="90" wrapText="1"/>
    </xf>
    <xf numFmtId="0" fontId="0" fillId="0" borderId="60" pivotButton="0" quotePrefix="0" xfId="0"/>
    <xf numFmtId="0" fontId="0" fillId="0" borderId="70" pivotButton="0" quotePrefix="0" xfId="0"/>
    <xf numFmtId="0" fontId="0" fillId="0" borderId="51" pivotButton="0" quotePrefix="0" xfId="0"/>
    <xf numFmtId="0" fontId="0" fillId="0" borderId="57" pivotButton="0" quotePrefix="0" xfId="0"/>
    <xf numFmtId="0" fontId="7" fillId="0" borderId="79" applyAlignment="1" pivotButton="0" quotePrefix="0" xfId="0">
      <alignment horizontal="center"/>
    </xf>
    <xf numFmtId="0" fontId="0" fillId="0" borderId="69" pivotButton="0" quotePrefix="0" xfId="0"/>
    <xf numFmtId="0" fontId="5" fillId="0" borderId="79" applyAlignment="1" pivotButton="0" quotePrefix="0" xfId="0">
      <alignment horizontal="center"/>
    </xf>
    <xf numFmtId="0" fontId="0" fillId="0" borderId="30" pivotButton="0" quotePrefix="0" xfId="0"/>
    <xf numFmtId="0" fontId="1" fillId="3" borderId="50" applyAlignment="1" pivotButton="0" quotePrefix="0" xfId="0">
      <alignment horizontal="left" vertical="center"/>
    </xf>
    <xf numFmtId="0" fontId="7" fillId="3" borderId="50" applyAlignment="1" pivotButton="0" quotePrefix="0" xfId="0">
      <alignment horizontal="left" vertical="center" wrapText="1"/>
    </xf>
    <xf numFmtId="0" fontId="0" fillId="0" borderId="46" pivotButton="0" quotePrefix="0" xfId="0"/>
    <xf numFmtId="0" fontId="15" fillId="3" borderId="46" applyAlignment="1" pivotButton="0" quotePrefix="0" xfId="0">
      <alignment horizontal="left" vertical="center"/>
    </xf>
    <xf numFmtId="0" fontId="16" fillId="3" borderId="46" applyAlignment="1" pivotButton="0" quotePrefix="0" xfId="0">
      <alignment horizontal="center" wrapText="1"/>
    </xf>
    <xf numFmtId="0" fontId="0" fillId="0" borderId="24" pivotButton="0" quotePrefix="0" xfId="0"/>
    <xf numFmtId="0" fontId="17" fillId="2" borderId="34" applyAlignment="1" pivotButton="0" quotePrefix="0" xfId="0">
      <alignment horizontal="center" vertical="center" textRotation="90" wrapText="1"/>
    </xf>
    <xf numFmtId="0" fontId="12" fillId="4" borderId="43" applyAlignment="1" pivotButton="0" quotePrefix="0" xfId="0">
      <alignment horizontal="left" vertical="center"/>
    </xf>
    <xf numFmtId="164" fontId="13" fillId="4" borderId="51" applyAlignment="1" pivotButton="0" quotePrefix="0" xfId="0">
      <alignment horizontal="right"/>
    </xf>
    <xf numFmtId="0" fontId="17" fillId="2" borderId="56" applyAlignment="1" pivotButton="0" quotePrefix="0" xfId="0">
      <alignment horizontal="center" vertical="center" textRotation="90" wrapText="1"/>
    </xf>
    <xf numFmtId="0" fontId="20" fillId="3" borderId="35" applyAlignment="1" pivotButton="0" quotePrefix="0" xfId="0">
      <alignment horizontal="center" vertical="center" textRotation="90" wrapText="1"/>
    </xf>
    <xf numFmtId="0" fontId="0" fillId="0" borderId="55" pivotButton="0" quotePrefix="0" xfId="0"/>
    <xf numFmtId="164" fontId="13" fillId="3" borderId="51" applyAlignment="1" pivotButton="0" quotePrefix="0" xfId="0">
      <alignment horizontal="right"/>
    </xf>
    <xf numFmtId="0" fontId="5" fillId="4" borderId="51" applyAlignment="1" pivotButton="0" quotePrefix="0" xfId="0">
      <alignment horizontal="center"/>
    </xf>
    <xf numFmtId="164" fontId="13" fillId="3" borderId="80" applyAlignment="1" pivotButton="0" quotePrefix="0" xfId="0">
      <alignment horizontal="right"/>
    </xf>
    <xf numFmtId="0" fontId="0" fillId="0" borderId="61" pivotButton="0" quotePrefix="0" xfId="0"/>
    <xf numFmtId="0" fontId="12" fillId="4" borderId="55" applyAlignment="1" pivotButton="0" quotePrefix="0" xfId="0">
      <alignment horizontal="left" vertical="center"/>
    </xf>
    <xf numFmtId="164" fontId="13" fillId="4" borderId="81" applyAlignment="1" pivotButton="0" quotePrefix="0" xfId="0">
      <alignment horizontal="center"/>
    </xf>
    <xf numFmtId="0" fontId="0" fillId="0" borderId="45" pivotButton="0" quotePrefix="0" xfId="0"/>
    <xf numFmtId="164" fontId="15" fillId="3" borderId="83" applyAlignment="1" pivotButton="0" quotePrefix="0" xfId="0">
      <alignment horizontal="center"/>
    </xf>
    <xf numFmtId="0" fontId="20" fillId="3" borderId="35" applyAlignment="1" pivotButton="0" quotePrefix="0" xfId="0">
      <alignment horizontal="center" vertical="center" textRotation="90"/>
    </xf>
    <xf numFmtId="0" fontId="12" fillId="4" borderId="72" applyAlignment="1" pivotButton="0" quotePrefix="0" xfId="0">
      <alignment horizontal="left" vertical="center" wrapText="1"/>
    </xf>
    <xf numFmtId="164" fontId="13" fillId="4" borderId="72" applyAlignment="1" pivotButton="0" quotePrefix="0" xfId="0">
      <alignment horizontal="center"/>
    </xf>
    <xf numFmtId="0" fontId="12" fillId="3" borderId="51" applyAlignment="1" pivotButton="0" quotePrefix="0" xfId="0">
      <alignment horizontal="left" vertical="center" wrapText="1"/>
    </xf>
    <xf numFmtId="164" fontId="13" fillId="3" borderId="51" applyAlignment="1" pivotButton="0" quotePrefix="0" xfId="0">
      <alignment horizontal="center"/>
    </xf>
    <xf numFmtId="0" fontId="12" fillId="4" borderId="51" applyAlignment="1" pivotButton="0" quotePrefix="0" xfId="0">
      <alignment horizontal="left" vertical="center" wrapText="1"/>
    </xf>
    <xf numFmtId="164" fontId="13" fillId="4" borderId="51" applyAlignment="1" pivotButton="0" quotePrefix="0" xfId="0">
      <alignment horizontal="center"/>
    </xf>
    <xf numFmtId="165" fontId="13" fillId="4" borderId="51" applyAlignment="1" pivotButton="0" quotePrefix="0" xfId="0">
      <alignment horizontal="center"/>
    </xf>
    <xf numFmtId="164" fontId="13" fillId="3" borderId="51" pivotButton="0" quotePrefix="0" xfId="0"/>
    <xf numFmtId="166" fontId="13" fillId="4" borderId="51" pivotButton="0" quotePrefix="0" xfId="0"/>
    <xf numFmtId="0" fontId="20" fillId="4" borderId="55" applyAlignment="1" pivotButton="0" quotePrefix="0" xfId="0">
      <alignment horizontal="left" vertical="center"/>
    </xf>
    <xf numFmtId="164" fontId="15" fillId="4" borderId="51" applyAlignment="1" pivotButton="0" quotePrefix="0" xfId="0">
      <alignment horizontal="right"/>
    </xf>
    <xf numFmtId="0" fontId="20" fillId="3" borderId="46" applyAlignment="1" pivotButton="0" quotePrefix="0" xfId="0">
      <alignment horizontal="left" vertical="center" wrapText="1"/>
    </xf>
    <xf numFmtId="164" fontId="15" fillId="3" borderId="46" applyAlignment="1" pivotButton="0" quotePrefix="0" xfId="0">
      <alignment horizontal="right"/>
    </xf>
    <xf numFmtId="0" fontId="20" fillId="4" borderId="45" applyAlignment="1" pivotButton="0" quotePrefix="0" xfId="0">
      <alignment horizontal="left" vertical="center" wrapText="1"/>
    </xf>
    <xf numFmtId="164" fontId="15" fillId="4" borderId="46" applyAlignment="1" pivotButton="0" quotePrefix="0" xfId="0">
      <alignment horizontal="right"/>
    </xf>
    <xf numFmtId="0" fontId="17" fillId="2" borderId="35" applyAlignment="1" pivotButton="0" quotePrefix="0" xfId="0">
      <alignment horizontal="center" vertical="center" textRotation="90" wrapText="1"/>
    </xf>
    <xf numFmtId="164" fontId="13" fillId="3" borderId="50" applyAlignment="1" pivotButton="0" quotePrefix="0" xfId="0">
      <alignment horizontal="right"/>
    </xf>
    <xf numFmtId="0" fontId="0" fillId="0" borderId="44" pivotButton="0" quotePrefix="0" xfId="0"/>
    <xf numFmtId="0" fontId="12" fillId="3" borderId="46" applyAlignment="1" pivotButton="0" quotePrefix="0" xfId="0">
      <alignment horizontal="left" vertical="center" wrapText="1"/>
    </xf>
    <xf numFmtId="0" fontId="12" fillId="4" borderId="50" applyAlignment="1" pivotButton="0" quotePrefix="0" xfId="0">
      <alignment horizontal="left" vertical="center" wrapText="1"/>
    </xf>
    <xf numFmtId="164" fontId="15" fillId="4" borderId="50" applyAlignment="1" pivotButton="0" quotePrefix="0" xfId="0">
      <alignment horizontal="right"/>
    </xf>
    <xf numFmtId="0" fontId="12" fillId="4" borderId="45" applyAlignment="1" pivotButton="0" quotePrefix="0" xfId="0">
      <alignment horizontal="left" vertical="center"/>
    </xf>
    <xf numFmtId="164" fontId="13" fillId="4" borderId="46" applyAlignment="1" pivotButton="0" quotePrefix="0" xfId="0">
      <alignment horizontal="right"/>
    </xf>
    <xf numFmtId="0" fontId="12" fillId="4" borderId="51" applyAlignment="1" pivotButton="0" quotePrefix="0" xfId="0">
      <alignment horizontal="left" vertical="center"/>
    </xf>
    <xf numFmtId="0" fontId="12" fillId="3" borderId="43" applyAlignment="1" pivotButton="0" quotePrefix="0" xfId="0">
      <alignment horizontal="left" vertical="center"/>
    </xf>
    <xf numFmtId="0" fontId="12" fillId="3" borderId="45" applyAlignment="1" pivotButton="0" quotePrefix="0" xfId="0">
      <alignment horizontal="left" vertical="center" wrapText="1"/>
    </xf>
    <xf numFmtId="164" fontId="13" fillId="3" borderId="46" applyAlignment="1" pivotButton="0" quotePrefix="0" xfId="0">
      <alignment horizontal="right"/>
    </xf>
    <xf numFmtId="164" fontId="13" fillId="3" borderId="46" applyAlignment="1" pivotButton="0" quotePrefix="0" xfId="0">
      <alignment horizontal="center"/>
    </xf>
    <xf numFmtId="0" fontId="20" fillId="4" borderId="43" applyAlignment="1" pivotButton="0" quotePrefix="0" xfId="0">
      <alignment horizontal="left" vertical="center" wrapText="1"/>
    </xf>
    <xf numFmtId="0" fontId="17" fillId="0" borderId="36" applyAlignment="1" pivotButton="0" quotePrefix="0" xfId="0">
      <alignment horizontal="center" vertical="center" textRotation="90" wrapText="1"/>
    </xf>
    <xf numFmtId="0" fontId="12" fillId="4" borderId="49" applyAlignment="1" pivotButton="0" quotePrefix="0" xfId="0">
      <alignment horizontal="left" vertical="center" wrapText="1"/>
    </xf>
    <xf numFmtId="0" fontId="0" fillId="0" borderId="49" pivotButton="0" quotePrefix="0" xfId="0"/>
    <xf numFmtId="164" fontId="13" fillId="4" borderId="50" applyAlignment="1" pivotButton="0" quotePrefix="0" xfId="0">
      <alignment horizontal="right"/>
    </xf>
    <xf numFmtId="0" fontId="20" fillId="2" borderId="35" applyAlignment="1" pivotButton="0" quotePrefix="0" xfId="0">
      <alignment horizontal="center" vertical="center" textRotation="90" wrapText="1"/>
    </xf>
    <xf numFmtId="164" fontId="15" fillId="3" borderId="46" applyAlignment="1" pivotButton="0" quotePrefix="0" xfId="0">
      <alignment horizontal="center"/>
    </xf>
    <xf numFmtId="164" fontId="18" fillId="3" borderId="35" applyAlignment="1" pivotButton="0" quotePrefix="0" xfId="0">
      <alignment horizontal="center" vertical="center" textRotation="90" wrapText="1"/>
    </xf>
    <xf numFmtId="164" fontId="19" fillId="7" borderId="51" applyAlignment="1" pivotButton="0" quotePrefix="0" xfId="0">
      <alignment horizontal="center" vertical="center"/>
    </xf>
    <xf numFmtId="164" fontId="19" fillId="3" borderId="51" applyAlignment="1" pivotButton="0" quotePrefix="0" xfId="0">
      <alignment horizontal="center" vertical="center"/>
    </xf>
    <xf numFmtId="164" fontId="19" fillId="4" borderId="46" applyAlignment="1" pivotButton="0" quotePrefix="0" xfId="0">
      <alignment horizontal="center" vertical="center"/>
    </xf>
    <xf numFmtId="0" fontId="18" fillId="2" borderId="43" applyAlignment="1" pivotButton="0" quotePrefix="0" xfId="0">
      <alignment horizontal="left" vertical="center" wrapText="1"/>
    </xf>
    <xf numFmtId="164" fontId="17" fillId="3" borderId="50" applyAlignment="1" pivotButton="0" quotePrefix="0" xfId="0">
      <alignment horizontal="left" vertical="center" wrapText="1"/>
    </xf>
    <xf numFmtId="164" fontId="17" fillId="3" borderId="35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52" pivotButton="0" quotePrefix="0" xfId="0"/>
    <xf numFmtId="0" fontId="0" fillId="0" borderId="53" pivotButton="0" quotePrefix="0" xfId="0"/>
    <xf numFmtId="0" fontId="20" fillId="0" borderId="50" applyAlignment="1" pivotButton="0" quotePrefix="0" xfId="0">
      <alignment horizontal="center" wrapText="1"/>
    </xf>
    <xf numFmtId="164" fontId="15" fillId="0" borderId="35" applyAlignment="1" pivotButton="0" quotePrefix="0" xfId="0">
      <alignment horizontal="center"/>
    </xf>
    <xf numFmtId="0" fontId="0" fillId="0" borderId="31" pivotButton="0" quotePrefix="0" xfId="0"/>
    <xf numFmtId="0" fontId="25" fillId="0" borderId="35" applyAlignment="1" pivotButton="0" quotePrefix="0" xfId="0">
      <alignment horizontal="center" vertical="top"/>
    </xf>
    <xf numFmtId="0" fontId="18" fillId="4" borderId="51" applyAlignment="1" pivotButton="0" quotePrefix="0" xfId="0">
      <alignment horizontal="left" vertical="center" wrapText="1"/>
    </xf>
    <xf numFmtId="0" fontId="18" fillId="4" borderId="51" applyAlignment="1" pivotButton="0" quotePrefix="0" xfId="0">
      <alignment horizontal="left" vertical="top"/>
    </xf>
    <xf numFmtId="0" fontId="12" fillId="4" borderId="46" applyAlignment="1" pivotButton="0" quotePrefix="0" xfId="0">
      <alignment horizontal="left" vertical="top"/>
    </xf>
    <xf numFmtId="0" fontId="22" fillId="4" borderId="4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99785</colOff>
      <row>2</row>
      <rowOff>121131</rowOff>
    </from>
    <to>
      <col>11</col>
      <colOff>145666</colOff>
      <row>2</row>
      <rowOff>539484</rowOff>
    </to>
    <pic>
      <nvPicPr>
        <cNvPr id="5" name="image6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79714" y="583774"/>
          <a:ext cx="2293446" cy="4183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998"/>
  <sheetViews>
    <sheetView showGridLines="0" tabSelected="1" topLeftCell="P49" zoomScaleNormal="100" workbookViewId="0">
      <selection activeCell="AE48" sqref="AE48:AN48"/>
    </sheetView>
  </sheetViews>
  <sheetFormatPr baseColWidth="10" defaultColWidth="12.6640625" defaultRowHeight="15" customHeight="1"/>
  <cols>
    <col width="12.6640625" customWidth="1" style="210" min="1" max="1"/>
    <col width="6.88671875" customWidth="1" style="210" min="2" max="2"/>
    <col width="2.33203125" customWidth="1" style="210" min="3" max="3"/>
    <col width="3.88671875" customWidth="1" style="210" min="4" max="4"/>
    <col width="2.33203125" customWidth="1" style="210" min="5" max="9"/>
    <col width="4" customWidth="1" style="210" min="10" max="10"/>
    <col width="3.21875" customWidth="1" style="210" min="11" max="11"/>
    <col width="3.88671875" customWidth="1" style="210" min="12" max="12"/>
    <col width="4.88671875" customWidth="1" style="210" min="13" max="14"/>
    <col width="4.5546875" customWidth="1" style="210" min="15" max="15"/>
    <col width="4.77734375" customWidth="1" style="210" min="16" max="16"/>
    <col width="3.33203125" customWidth="1" style="210" min="17" max="17"/>
    <col width="9.21875" customWidth="1" style="210" min="18" max="18"/>
    <col width="4.21875" customWidth="1" style="210" min="19" max="19"/>
    <col width="2.109375" customWidth="1" style="210" min="20" max="20"/>
    <col width="5.6640625" customWidth="1" style="210" min="21" max="21"/>
    <col width="5.77734375" customWidth="1" style="210" min="22" max="23"/>
    <col width="14.5546875" customWidth="1" style="210" min="24" max="24"/>
    <col width="7.33203125" customWidth="1" style="210" min="25" max="25"/>
    <col width="2.109375" customWidth="1" style="210" min="26" max="26"/>
    <col width="4.77734375" customWidth="1" style="210" min="27" max="27"/>
    <col width="5.88671875" customWidth="1" style="210" min="28" max="28"/>
    <col width="3.109375" customWidth="1" style="210" min="29" max="29"/>
    <col width="3.88671875" customWidth="1" style="210" min="30" max="30"/>
    <col width="3.109375" customWidth="1" style="210" min="31" max="34"/>
    <col width="9.5546875" customWidth="1" style="210" min="35" max="35"/>
    <col width="3.109375" customWidth="1" style="210" min="36" max="37"/>
    <col width="1.77734375" customWidth="1" style="210" min="38" max="38"/>
    <col width="13.77734375" customWidth="1" style="210" min="39" max="39"/>
    <col width="11.88671875" customWidth="1" style="210" min="40" max="40"/>
    <col width="5.6640625" customWidth="1" style="210" min="41" max="41"/>
    <col width="5.5546875" customWidth="1" style="210" min="42" max="42"/>
    <col width="3.44140625" customWidth="1" style="210" min="43" max="43"/>
    <col width="6.44140625" customWidth="1" style="210" min="44" max="44"/>
    <col width="17.88671875" customWidth="1" style="210" min="45" max="45"/>
    <col width="15.33203125" customWidth="1" style="210" min="46" max="46"/>
    <col width="1.6640625" customWidth="1" style="210" min="47" max="47"/>
    <col width="14.33203125" customWidth="1" style="210" min="48" max="48"/>
    <col width="1.77734375" customWidth="1" style="210" min="49" max="66"/>
    <col width="12.6640625" customWidth="1" style="210" min="67" max="16384"/>
  </cols>
  <sheetData>
    <row r="1" ht="12" customHeight="1"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4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6" t="n"/>
      <c r="AN1" s="6" t="n"/>
      <c r="AO1" s="3" t="n"/>
      <c r="AP1" s="3" t="n"/>
      <c r="AQ1" s="3" t="n"/>
      <c r="AR1" s="3" t="n"/>
      <c r="AS1" s="3" t="n"/>
      <c r="AT1" s="3" t="n"/>
      <c r="AU1" s="3" t="n"/>
      <c r="AV1" s="7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</row>
    <row r="2" ht="24.45" customHeight="1" thickBot="1">
      <c r="B2" s="9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1" t="n"/>
      <c r="U2" s="12" t="n"/>
      <c r="V2" s="86" t="n"/>
      <c r="W2" s="12" t="n"/>
      <c r="X2" s="12" t="n"/>
      <c r="Y2" s="12" t="n"/>
      <c r="Z2" s="12" t="n"/>
      <c r="AA2" s="12" t="n"/>
      <c r="AB2" s="12" t="n"/>
      <c r="AC2" s="12" t="n"/>
      <c r="AD2" s="10" t="n"/>
      <c r="AE2" s="10" t="n"/>
      <c r="AF2" s="10" t="n"/>
      <c r="AG2" s="10" t="n"/>
      <c r="AH2" s="10" t="n"/>
      <c r="AI2" s="10" t="n"/>
      <c r="AJ2" s="10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7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</row>
    <row r="3" ht="49.95" customHeight="1" thickBot="1">
      <c r="B3" s="129" t="n"/>
      <c r="C3" s="378" t="n"/>
      <c r="D3" s="378" t="n"/>
      <c r="E3" s="378" t="n"/>
      <c r="F3" s="378" t="n"/>
      <c r="G3" s="378" t="n"/>
      <c r="H3" s="378" t="n"/>
      <c r="I3" s="378" t="n"/>
      <c r="J3" s="378" t="n"/>
      <c r="K3" s="378" t="n"/>
      <c r="L3" s="378" t="n"/>
      <c r="M3" s="378" t="n"/>
      <c r="N3" s="379" t="inlineStr">
        <is>
          <t>Declaración del Impuesto sobre las Ventas - IVA</t>
        </is>
      </c>
      <c r="O3" s="378" t="n"/>
      <c r="P3" s="378" t="n"/>
      <c r="Q3" s="378" t="n"/>
      <c r="R3" s="378" t="n"/>
      <c r="S3" s="378" t="n"/>
      <c r="T3" s="378" t="n"/>
      <c r="U3" s="378" t="n"/>
      <c r="V3" s="378" t="n"/>
      <c r="W3" s="378" t="n"/>
      <c r="X3" s="378" t="n"/>
      <c r="Y3" s="378" t="n"/>
      <c r="Z3" s="378" t="n"/>
      <c r="AA3" s="378" t="n"/>
      <c r="AB3" s="378" t="n"/>
      <c r="AC3" s="378" t="n"/>
      <c r="AD3" s="378" t="n"/>
      <c r="AE3" s="378" t="n"/>
      <c r="AF3" s="378" t="n"/>
      <c r="AG3" s="378" t="n"/>
      <c r="AH3" s="378" t="n"/>
      <c r="AI3" s="378" t="n"/>
      <c r="AJ3" s="378" t="n"/>
      <c r="AK3" s="378" t="n"/>
      <c r="AL3" s="380" t="n"/>
      <c r="AM3" s="381" t="inlineStr">
        <is>
          <t>Privada</t>
        </is>
      </c>
      <c r="AN3" s="382" t="n"/>
      <c r="AO3" s="382" t="n"/>
      <c r="AP3" s="383" t="n"/>
      <c r="AQ3" s="162" t="n"/>
      <c r="AR3" s="382" t="n"/>
      <c r="AS3" s="382" t="n"/>
      <c r="AT3" s="382" t="n"/>
      <c r="AU3" s="383" t="n"/>
      <c r="AV3" s="7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</row>
    <row r="4" ht="3.45" customHeight="1" thickBot="1">
      <c r="B4" s="15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365" t="n"/>
      <c r="N4" s="365" t="n"/>
      <c r="O4" s="365" t="n"/>
      <c r="P4" s="365" t="n"/>
      <c r="Q4" s="365" t="n"/>
      <c r="R4" s="365" t="n"/>
      <c r="S4" s="365" t="n"/>
      <c r="T4" s="365" t="n"/>
      <c r="U4" s="365" t="n"/>
      <c r="V4" s="365" t="n"/>
      <c r="W4" s="365" t="n"/>
      <c r="X4" s="365" t="n"/>
      <c r="Y4" s="365" t="n"/>
      <c r="Z4" s="18" t="n"/>
      <c r="AA4" s="365" t="n"/>
      <c r="AB4" s="365" t="n"/>
      <c r="AC4" s="365" t="n"/>
      <c r="AD4" s="365" t="n"/>
      <c r="AE4" s="365" t="n"/>
      <c r="AF4" s="365" t="n"/>
      <c r="AG4" s="365" t="n"/>
      <c r="AH4" s="365" t="n"/>
      <c r="AI4" s="365" t="n"/>
      <c r="AJ4" s="365" t="n"/>
      <c r="AK4" s="365" t="n"/>
      <c r="AL4" s="365" t="n"/>
      <c r="AM4" s="19" t="n"/>
      <c r="AN4" s="20" t="n"/>
      <c r="AO4" s="20" t="n"/>
      <c r="AP4" s="20" t="n"/>
      <c r="AQ4" s="365" t="n"/>
      <c r="AR4" s="365" t="n"/>
      <c r="AS4" s="365" t="n"/>
      <c r="AT4" s="365" t="n"/>
      <c r="AU4" s="366" t="n"/>
      <c r="AV4" s="7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</row>
    <row r="5" ht="22.5" customHeight="1" thickBot="1">
      <c r="B5" s="357" t="inlineStr">
        <is>
          <t>1. año</t>
        </is>
      </c>
      <c r="E5" s="319" t="n"/>
      <c r="F5" s="384" t="n"/>
      <c r="G5" s="319" t="n"/>
      <c r="H5" s="384" t="n"/>
      <c r="I5" s="319" t="n"/>
      <c r="J5" s="384" t="n"/>
      <c r="K5" s="319" t="n"/>
      <c r="L5" s="384" t="n"/>
      <c r="M5" s="23" t="n"/>
      <c r="N5" s="23" t="n"/>
      <c r="O5" s="23" t="n"/>
      <c r="S5" s="135" t="inlineStr">
        <is>
          <t>3. Periodo</t>
        </is>
      </c>
      <c r="U5" s="385" t="n"/>
      <c r="V5" s="24" t="n"/>
      <c r="W5" s="24" t="n"/>
      <c r="Y5" s="23" t="n"/>
      <c r="Z5" s="386" t="inlineStr">
        <is>
          <t xml:space="preserve">
4. Número de formulario</t>
        </is>
      </c>
      <c r="AU5" s="385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</row>
    <row r="6" ht="20.25" customHeight="1">
      <c r="B6" s="387" t="n"/>
      <c r="Y6" s="385" t="n"/>
      <c r="Z6" s="388" t="n"/>
      <c r="AU6" s="385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</row>
    <row r="7" ht="27.75" customHeight="1">
      <c r="B7" s="388" t="n"/>
      <c r="Y7" s="385" t="n"/>
      <c r="Z7" s="388" t="n"/>
      <c r="AU7" s="385" t="n"/>
      <c r="AV7" s="7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</row>
    <row r="8" ht="33.75" customHeight="1" thickBot="1">
      <c r="B8" s="389" t="inlineStr"/>
      <c r="C8" s="390" t="n"/>
      <c r="D8" s="390" t="n"/>
      <c r="E8" s="390" t="n"/>
      <c r="F8" s="390" t="n"/>
      <c r="G8" s="390" t="n"/>
      <c r="H8" s="390" t="n"/>
      <c r="I8" s="390" t="n"/>
      <c r="J8" s="390" t="n"/>
      <c r="K8" s="390" t="n"/>
      <c r="L8" s="390" t="n"/>
      <c r="M8" s="390" t="n"/>
      <c r="N8" s="390" t="n"/>
      <c r="O8" s="390" t="n"/>
      <c r="P8" s="390" t="n"/>
      <c r="Q8" s="390" t="n"/>
      <c r="R8" s="390" t="n"/>
      <c r="S8" s="390" t="n"/>
      <c r="T8" s="390" t="n"/>
      <c r="U8" s="390" t="n"/>
      <c r="V8" s="390" t="n"/>
      <c r="W8" s="390" t="n"/>
      <c r="X8" s="390" t="n"/>
      <c r="Y8" s="391" t="n"/>
      <c r="Z8" s="392" t="n"/>
      <c r="AA8" s="390" t="n"/>
      <c r="AB8" s="390" t="n"/>
      <c r="AC8" s="390" t="n"/>
      <c r="AD8" s="390" t="n"/>
      <c r="AE8" s="390" t="n"/>
      <c r="AF8" s="390" t="n"/>
      <c r="AG8" s="390" t="n"/>
      <c r="AH8" s="390" t="n"/>
      <c r="AI8" s="390" t="n"/>
      <c r="AJ8" s="390" t="n"/>
      <c r="AK8" s="390" t="n"/>
      <c r="AL8" s="390" t="n"/>
      <c r="AM8" s="390" t="n"/>
      <c r="AN8" s="390" t="n"/>
      <c r="AO8" s="390" t="n"/>
      <c r="AP8" s="390" t="n"/>
      <c r="AQ8" s="390" t="n"/>
      <c r="AR8" s="390" t="n"/>
      <c r="AS8" s="390" t="n"/>
      <c r="AT8" s="390" t="n"/>
      <c r="AU8" s="391" t="n"/>
      <c r="AV8" s="7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</row>
    <row r="9" ht="21" customHeight="1">
      <c r="B9" s="393" t="inlineStr">
        <is>
          <t>Datos del declarante</t>
        </is>
      </c>
      <c r="C9" s="330" t="inlineStr">
        <is>
          <t>5. Número de Identificación Tributaria (NIT)</t>
        </is>
      </c>
      <c r="D9" s="394" t="n"/>
      <c r="E9" s="394" t="n"/>
      <c r="F9" s="394" t="n"/>
      <c r="G9" s="394" t="n"/>
      <c r="H9" s="394" t="n"/>
      <c r="I9" s="394" t="n"/>
      <c r="J9" s="394" t="n"/>
      <c r="K9" s="394" t="n"/>
      <c r="L9" s="394" t="n"/>
      <c r="M9" s="394" t="n"/>
      <c r="N9" s="394" t="n"/>
      <c r="O9" s="394" t="n"/>
      <c r="P9" s="394" t="n"/>
      <c r="Q9" s="394" t="n"/>
      <c r="R9" s="332" t="inlineStr">
        <is>
          <t>6. DV</t>
        </is>
      </c>
      <c r="S9" s="394" t="n"/>
      <c r="T9" s="394" t="n"/>
      <c r="U9" s="329" t="inlineStr">
        <is>
          <t>7. Primer apellido</t>
        </is>
      </c>
      <c r="V9" s="394" t="n"/>
      <c r="W9" s="394" t="n"/>
      <c r="X9" s="394" t="n"/>
      <c r="Y9" s="147" t="inlineStr">
        <is>
          <t>8. Segundo apellido</t>
        </is>
      </c>
      <c r="Z9" s="394" t="n"/>
      <c r="AA9" s="394" t="n"/>
      <c r="AB9" s="394" t="n"/>
      <c r="AC9" s="394" t="n"/>
      <c r="AD9" s="394" t="n"/>
      <c r="AE9" s="394" t="n"/>
      <c r="AF9" s="394" t="n"/>
      <c r="AG9" s="394" t="n"/>
      <c r="AH9" s="394" t="n"/>
      <c r="AI9" s="394" t="n"/>
      <c r="AJ9" s="143" t="inlineStr">
        <is>
          <t>9. Primer nombre</t>
        </is>
      </c>
      <c r="AK9" s="394" t="n"/>
      <c r="AL9" s="394" t="n"/>
      <c r="AM9" s="394" t="n"/>
      <c r="AN9" s="394" t="n"/>
      <c r="AO9" s="394" t="n"/>
      <c r="AP9" s="1" t="n"/>
      <c r="AQ9" s="140" t="inlineStr">
        <is>
          <t xml:space="preserve">10. Otros nombres </t>
        </is>
      </c>
      <c r="AR9" s="394" t="n"/>
      <c r="AS9" s="394" t="n"/>
      <c r="AT9" s="394" t="n"/>
      <c r="AU9" s="395" t="n"/>
      <c r="AV9" s="7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</row>
    <row r="10" ht="24" customHeight="1" thickBot="1">
      <c r="B10" s="396" t="n"/>
      <c r="C10" s="327" t="n"/>
      <c r="D10" s="397" t="n"/>
      <c r="E10" s="397" t="n"/>
      <c r="F10" s="397" t="n"/>
      <c r="G10" s="397" t="n"/>
      <c r="H10" s="397" t="n"/>
      <c r="I10" s="397" t="n"/>
      <c r="J10" s="397" t="n"/>
      <c r="K10" s="397" t="n"/>
      <c r="L10" s="397" t="n"/>
      <c r="M10" s="67" t="n"/>
      <c r="N10" s="197" t="n"/>
      <c r="O10" s="197" t="n"/>
      <c r="P10" s="349" t="n"/>
      <c r="Q10" s="349" t="n"/>
      <c r="R10" s="349" t="n"/>
      <c r="S10" s="331" t="n"/>
      <c r="T10" s="397" t="n"/>
      <c r="U10" s="398" t="n"/>
      <c r="V10" s="397" t="n"/>
      <c r="W10" s="397" t="n"/>
      <c r="X10" s="399" t="n"/>
      <c r="Y10" s="398" t="n"/>
      <c r="Z10" s="397" t="n"/>
      <c r="AA10" s="397" t="n"/>
      <c r="AB10" s="397" t="n"/>
      <c r="AC10" s="397" t="n"/>
      <c r="AD10" s="397" t="n"/>
      <c r="AE10" s="397" t="n"/>
      <c r="AF10" s="397" t="n"/>
      <c r="AG10" s="397" t="n"/>
      <c r="AH10" s="397" t="n"/>
      <c r="AI10" s="399" t="n"/>
      <c r="AJ10" s="400" t="n"/>
      <c r="AK10" s="397" t="n"/>
      <c r="AL10" s="397" t="n"/>
      <c r="AM10" s="397" t="n"/>
      <c r="AN10" s="397" t="n"/>
      <c r="AO10" s="397" t="n"/>
      <c r="AP10" s="399" t="n"/>
      <c r="AQ10" s="142" t="n"/>
      <c r="AR10" s="397" t="n"/>
      <c r="AS10" s="397" t="n"/>
      <c r="AT10" s="397" t="n"/>
      <c r="AU10" s="401" t="n"/>
      <c r="AV10" s="7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</row>
    <row r="11" ht="24.75" customHeight="1">
      <c r="B11" s="396" t="n"/>
      <c r="C11" s="402" t="inlineStr">
        <is>
          <t>11. Razón social</t>
        </is>
      </c>
      <c r="D11" s="382" t="n"/>
      <c r="E11" s="382" t="n"/>
      <c r="F11" s="382" t="n"/>
      <c r="G11" s="382" t="n"/>
      <c r="H11" s="382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2" t="n"/>
      <c r="U11" s="382" t="n"/>
      <c r="V11" s="382" t="n"/>
      <c r="W11" s="382" t="n"/>
      <c r="X11" s="382" t="n"/>
      <c r="Y11" s="382" t="n"/>
      <c r="Z11" s="382" t="n"/>
      <c r="AA11" s="382" t="n"/>
      <c r="AB11" s="382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2" t="n"/>
      <c r="AO11" s="382" t="n"/>
      <c r="AP11" s="382" t="n"/>
      <c r="AQ11" s="382" t="n"/>
      <c r="AR11" s="382" t="n"/>
      <c r="AS11" s="383" t="n"/>
      <c r="AT11" s="403" t="inlineStr">
        <is>
          <t>12. Cód. Dirección Seccional</t>
        </is>
      </c>
      <c r="AU11" s="383" t="n"/>
      <c r="AV11" s="7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</row>
    <row r="12" ht="22.5" customHeight="1" thickBot="1">
      <c r="B12" s="404" t="n"/>
      <c r="C12" s="405" t="n"/>
      <c r="D12" s="397" t="n"/>
      <c r="E12" s="397" t="n"/>
      <c r="F12" s="397" t="n"/>
      <c r="G12" s="397" t="n"/>
      <c r="H12" s="397" t="n"/>
      <c r="I12" s="397" t="n"/>
      <c r="J12" s="397" t="n"/>
      <c r="K12" s="397" t="n"/>
      <c r="L12" s="397" t="n"/>
      <c r="M12" s="397" t="n"/>
      <c r="N12" s="397" t="n"/>
      <c r="O12" s="397" t="n"/>
      <c r="P12" s="397" t="n"/>
      <c r="Q12" s="397" t="n"/>
      <c r="R12" s="397" t="n"/>
      <c r="S12" s="397" t="n"/>
      <c r="T12" s="397" t="n"/>
      <c r="U12" s="397" t="n"/>
      <c r="V12" s="397" t="n"/>
      <c r="W12" s="397" t="n"/>
      <c r="X12" s="397" t="n"/>
      <c r="Y12" s="397" t="n"/>
      <c r="Z12" s="397" t="n"/>
      <c r="AA12" s="397" t="n"/>
      <c r="AB12" s="397" t="n"/>
      <c r="AC12" s="397" t="n"/>
      <c r="AD12" s="397" t="n"/>
      <c r="AE12" s="397" t="n"/>
      <c r="AF12" s="397" t="n"/>
      <c r="AG12" s="397" t="n"/>
      <c r="AH12" s="397" t="n"/>
      <c r="AI12" s="397" t="n"/>
      <c r="AJ12" s="397" t="n"/>
      <c r="AK12" s="397" t="n"/>
      <c r="AL12" s="397" t="n"/>
      <c r="AM12" s="397" t="n"/>
      <c r="AN12" s="397" t="n"/>
      <c r="AO12" s="397" t="n"/>
      <c r="AP12" s="397" t="n"/>
      <c r="AQ12" s="397" t="n"/>
      <c r="AR12" s="397" t="n"/>
      <c r="AS12" s="401" t="n"/>
      <c r="AT12" s="406" t="n"/>
      <c r="AU12" s="401" t="n"/>
      <c r="AV12" s="7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</row>
    <row r="13" ht="4.95" customHeight="1" thickBot="1">
      <c r="B13" s="72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4" t="n"/>
      <c r="AU13" s="162" t="n"/>
      <c r="AV13" s="7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</row>
    <row r="14" ht="26.55" customFormat="1" customHeight="1" s="85" thickBot="1">
      <c r="B14" s="154" t="inlineStr">
        <is>
          <t>24. Periodicidad 
de la declaración, marque "X".</t>
        </is>
      </c>
      <c r="K14" s="79" t="n"/>
      <c r="L14" s="156" t="inlineStr">
        <is>
          <t>Bimestral</t>
        </is>
      </c>
      <c r="P14" s="81" t="n"/>
      <c r="Q14" s="82" t="n"/>
      <c r="R14" s="137" t="inlineStr">
        <is>
          <t>Cuatrimestral</t>
        </is>
      </c>
      <c r="V14" s="81" t="n"/>
      <c r="W14" s="157" t="inlineStr">
        <is>
          <t>Anual</t>
        </is>
      </c>
      <c r="Y14" s="81" t="n"/>
      <c r="Z14" s="156" t="n"/>
      <c r="AA14" s="136" t="inlineStr">
        <is>
          <t>Si es una correción indique:</t>
        </is>
      </c>
      <c r="AJ14" s="137" t="inlineStr">
        <is>
          <t>25.Cód.</t>
        </is>
      </c>
      <c r="AM14" s="156" t="n"/>
      <c r="AN14" s="137" t="inlineStr">
        <is>
          <t>26. No. Formulario anterior</t>
        </is>
      </c>
      <c r="AS14" s="138" t="n"/>
      <c r="AU14" s="407" t="n"/>
      <c r="AV14" s="83" t="n"/>
      <c r="AW14" s="84" t="n"/>
      <c r="AX14" s="84" t="n"/>
      <c r="AY14" s="84" t="n"/>
      <c r="AZ14" s="84" t="n"/>
      <c r="BA14" s="84" t="n"/>
      <c r="BB14" s="84" t="n"/>
      <c r="BC14" s="84" t="n"/>
      <c r="BD14" s="84" t="n"/>
      <c r="BE14" s="84" t="n"/>
      <c r="BF14" s="84" t="n"/>
      <c r="BG14" s="84" t="n"/>
      <c r="BH14" s="84" t="n"/>
      <c r="BI14" s="84" t="n"/>
      <c r="BJ14" s="84" t="n"/>
      <c r="BK14" s="84" t="n"/>
      <c r="BL14" s="84" t="n"/>
      <c r="BM14" s="84" t="n"/>
      <c r="BN14" s="84" t="n"/>
    </row>
    <row r="15" ht="4.5" customHeight="1" thickBot="1">
      <c r="B15" s="65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66" t="n"/>
      <c r="L15" s="77" t="n"/>
      <c r="M15" s="77" t="n"/>
      <c r="N15" s="77" t="n"/>
      <c r="O15" s="77" t="n"/>
      <c r="P15" s="68" t="n"/>
      <c r="Q15" s="78" t="n"/>
      <c r="R15" s="69" t="n"/>
      <c r="S15" s="70" t="n"/>
      <c r="T15" s="69" t="n"/>
      <c r="U15" s="68" t="n"/>
      <c r="V15" s="68" t="n"/>
      <c r="W15" s="68" t="n"/>
      <c r="X15" s="68" t="n"/>
      <c r="Y15" s="75" t="n"/>
      <c r="Z15" s="68" t="n"/>
      <c r="AA15" s="69" t="n"/>
      <c r="AB15" s="69" t="n"/>
      <c r="AC15" s="69" t="n"/>
      <c r="AD15" s="68" t="n"/>
      <c r="AE15" s="68" t="n"/>
      <c r="AF15" s="68" t="n"/>
      <c r="AG15" s="68" t="n"/>
      <c r="AH15" s="68" t="n"/>
      <c r="AI15" s="68" t="n"/>
      <c r="AJ15" s="68" t="n"/>
      <c r="AK15" s="68" t="n"/>
      <c r="AL15" s="68" t="n"/>
      <c r="AM15" s="68" t="n"/>
      <c r="AN15" s="68" t="n"/>
      <c r="AO15" s="68" t="n"/>
      <c r="AP15" s="68" t="n"/>
      <c r="AQ15" s="68" t="n"/>
      <c r="AR15" s="68" t="n"/>
      <c r="AS15" s="68" t="n"/>
      <c r="AT15" s="68" t="n"/>
      <c r="AU15" s="71" t="n"/>
      <c r="AV15" s="7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</row>
    <row r="16" ht="35.25" customHeight="1">
      <c r="B16" s="408" t="inlineStr">
        <is>
          <t>Ingresos</t>
        </is>
      </c>
      <c r="C16" s="409" t="inlineStr">
        <is>
          <t>Por operaciones gravadas al 5%</t>
        </is>
      </c>
      <c r="D16" s="382" t="n"/>
      <c r="E16" s="382" t="n"/>
      <c r="F16" s="382" t="n"/>
      <c r="G16" s="382" t="n"/>
      <c r="H16" s="382" t="n"/>
      <c r="I16" s="382" t="n"/>
      <c r="J16" s="382" t="n"/>
      <c r="K16" s="382" t="n"/>
      <c r="L16" s="382" t="n"/>
      <c r="M16" s="382" t="n"/>
      <c r="N16" s="382" t="n"/>
      <c r="O16" s="382" t="n"/>
      <c r="P16" s="382" t="n"/>
      <c r="Q16" s="382" t="n"/>
      <c r="R16" s="382" t="n"/>
      <c r="S16" s="119" t="n">
        <v>27</v>
      </c>
      <c r="T16" s="410" t="n"/>
      <c r="Y16" s="407" t="n"/>
      <c r="Z16" s="411" t="inlineStr">
        <is>
          <t>Liquidación privada (Continuación)</t>
        </is>
      </c>
      <c r="AB16" s="412" t="inlineStr">
        <is>
          <t>Impuesto
 generado</t>
        </is>
      </c>
      <c r="AC16" s="383" t="n"/>
      <c r="AD16" s="338" t="inlineStr">
        <is>
          <t xml:space="preserve">En venta cerveza de producción
nacional o importada </t>
        </is>
      </c>
      <c r="AP16" s="26">
        <f>+S50+1</f>
        <v/>
      </c>
      <c r="AQ16" s="410" t="n"/>
      <c r="AU16" s="407" t="n"/>
      <c r="AV16" s="7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</row>
    <row r="17" ht="35.25" customHeight="1">
      <c r="B17" s="413" t="n"/>
      <c r="C17" s="306" t="inlineStr">
        <is>
          <t>Por operaciones gravadas a la tarifa general</t>
        </is>
      </c>
      <c r="S17" s="120">
        <f>+S16+1</f>
        <v/>
      </c>
      <c r="T17" s="414" t="n"/>
      <c r="Y17" s="407" t="n"/>
      <c r="AB17" s="413" t="n"/>
      <c r="AC17" s="407" t="n"/>
      <c r="AD17" s="367" t="inlineStr">
        <is>
          <t>En venta de gaseosas y similares</t>
        </is>
      </c>
      <c r="AP17" s="27">
        <f>+AP16+1</f>
        <v/>
      </c>
      <c r="AQ17" s="414" t="n"/>
      <c r="AU17" s="407" t="n"/>
      <c r="AV17" s="7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</row>
    <row r="18" ht="35.25" customHeight="1" thickBot="1">
      <c r="B18" s="413" t="n"/>
      <c r="C18" s="302" t="inlineStr">
        <is>
          <t>A.I.U por operaciones gravadas
(base Gravable especial)</t>
        </is>
      </c>
      <c r="S18" s="121">
        <f>+S17+1</f>
        <v/>
      </c>
      <c r="T18" s="410" t="n"/>
      <c r="Y18" s="407" t="n"/>
      <c r="AB18" s="413" t="n"/>
      <c r="AC18" s="407" t="n"/>
      <c r="AD18" s="368" t="inlineStr">
        <is>
          <t>En venta de licores, aperitivos, vinos y similares 5%</t>
        </is>
      </c>
      <c r="AP18" s="28">
        <f>+AP17+1</f>
        <v/>
      </c>
      <c r="AQ18" s="415" t="n"/>
      <c r="AU18" s="407" t="n"/>
      <c r="AV18" s="7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</row>
    <row r="19" ht="35.25" customHeight="1">
      <c r="B19" s="413" t="n"/>
      <c r="C19" s="306" t="inlineStr">
        <is>
          <t>Por exportacion de bienes</t>
        </is>
      </c>
      <c r="S19" s="120">
        <f>+S18+1</f>
        <v/>
      </c>
      <c r="T19" s="414" t="n"/>
      <c r="Y19" s="407" t="n"/>
      <c r="AB19" s="413" t="n"/>
      <c r="AC19" s="407" t="n"/>
      <c r="AD19" s="370" t="inlineStr">
        <is>
          <t>En retiro de inventario para activos fijos, consumo,
muestras gratis o donaciones</t>
        </is>
      </c>
      <c r="AE19" s="394" t="n"/>
      <c r="AF19" s="394" t="n"/>
      <c r="AG19" s="394" t="n"/>
      <c r="AH19" s="394" t="n"/>
      <c r="AI19" s="394" t="n"/>
      <c r="AJ19" s="394" t="n"/>
      <c r="AK19" s="394" t="n"/>
      <c r="AL19" s="394" t="n"/>
      <c r="AM19" s="394" t="n"/>
      <c r="AN19" s="394" t="n"/>
      <c r="AO19" s="394" t="n"/>
      <c r="AP19" s="114">
        <f>+AP18+1</f>
        <v/>
      </c>
      <c r="AQ19" s="416" t="n"/>
      <c r="AR19" s="394" t="n"/>
      <c r="AS19" s="394" t="n"/>
      <c r="AT19" s="394" t="n"/>
      <c r="AU19" s="417" t="n"/>
      <c r="AV19" s="7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</row>
    <row r="20" ht="35.25" customHeight="1">
      <c r="B20" s="413" t="n"/>
      <c r="C20" s="418" t="inlineStr">
        <is>
          <t>Por exportacion de servicios</t>
        </is>
      </c>
      <c r="S20" s="121">
        <f>+S19+1</f>
        <v/>
      </c>
      <c r="T20" s="410" t="n"/>
      <c r="Y20" s="407" t="n"/>
      <c r="AB20" s="413" t="n"/>
      <c r="AC20" s="407" t="n"/>
      <c r="AD20" s="338" t="inlineStr">
        <is>
          <t>IVA recuperado en devoluciones en compras anuladas, rescindidas o resueltas</t>
        </is>
      </c>
      <c r="AP20" s="28">
        <f>+AP19+1</f>
        <v/>
      </c>
      <c r="AQ20" s="419" t="n"/>
      <c r="AU20" s="385" t="n"/>
      <c r="AV20" s="7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</row>
    <row r="21" ht="35.25" customHeight="1" thickBot="1">
      <c r="B21" s="413" t="n"/>
      <c r="C21" s="305" t="inlineStr">
        <is>
          <t>Por ventas a sociedades de comercializacion internacional</t>
        </is>
      </c>
      <c r="S21" s="120">
        <f>+S20+1</f>
        <v/>
      </c>
      <c r="T21" s="414" t="n"/>
      <c r="Y21" s="407" t="n"/>
      <c r="AB21" s="420" t="n"/>
      <c r="AC21" s="401" t="n"/>
      <c r="AD21" s="339" t="inlineStr">
        <is>
          <t>Total impuesto generado por operaciones 
gravadas (Sume 58 a 66)</t>
        </is>
      </c>
      <c r="AE21" s="390" t="n"/>
      <c r="AF21" s="390" t="n"/>
      <c r="AG21" s="390" t="n"/>
      <c r="AH21" s="390" t="n"/>
      <c r="AI21" s="390" t="n"/>
      <c r="AJ21" s="390" t="n"/>
      <c r="AK21" s="390" t="n"/>
      <c r="AL21" s="390" t="n"/>
      <c r="AM21" s="390" t="n"/>
      <c r="AN21" s="390" t="n"/>
      <c r="AO21" s="390" t="n"/>
      <c r="AP21" s="115">
        <f>+AP20+1</f>
        <v/>
      </c>
      <c r="AQ21" s="421">
        <f>+T47+T48+T49+T50+AQ16+AQ17+AQ19+AQ20</f>
        <v/>
      </c>
      <c r="AR21" s="390" t="n"/>
      <c r="AS21" s="390" t="n"/>
      <c r="AT21" s="390" t="n"/>
      <c r="AU21" s="391" t="n"/>
      <c r="AV21" s="7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</row>
    <row r="22" ht="35.25" customHeight="1">
      <c r="B22" s="413" t="n"/>
      <c r="C22" s="418" t="inlineStr">
        <is>
          <t>Por ventas a zonas francas</t>
        </is>
      </c>
      <c r="S22" s="121">
        <f>+S21+1</f>
        <v/>
      </c>
      <c r="T22" s="410" t="n"/>
      <c r="Y22" s="407" t="n"/>
      <c r="AB22" s="422" t="inlineStr">
        <is>
          <t>Impuesto descontable</t>
        </is>
      </c>
      <c r="AC22" s="383" t="n"/>
      <c r="AD22" s="423" t="inlineStr">
        <is>
          <t>Por importaciones gravadas a la tarifa del 5%</t>
        </is>
      </c>
      <c r="AE22" s="394" t="n"/>
      <c r="AF22" s="394" t="n"/>
      <c r="AG22" s="394" t="n"/>
      <c r="AH22" s="394" t="n"/>
      <c r="AI22" s="394" t="n"/>
      <c r="AJ22" s="394" t="n"/>
      <c r="AK22" s="394" t="n"/>
      <c r="AL22" s="394" t="n"/>
      <c r="AM22" s="394" t="n"/>
      <c r="AN22" s="394" t="n"/>
      <c r="AO22" s="395" t="n"/>
      <c r="AP22" s="116">
        <f>+AP21+1</f>
        <v/>
      </c>
      <c r="AQ22" s="424" t="n"/>
      <c r="AR22" s="394" t="n"/>
      <c r="AS22" s="394" t="n"/>
      <c r="AT22" s="394" t="n"/>
      <c r="AU22" s="395" t="n"/>
      <c r="AV22" s="29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</row>
    <row r="23" ht="35.25" customHeight="1">
      <c r="B23" s="413" t="n"/>
      <c r="C23" s="305" t="inlineStr">
        <is>
          <t>Por juegos de suerte y azar</t>
        </is>
      </c>
      <c r="S23" s="120">
        <f>+S22+1</f>
        <v/>
      </c>
      <c r="T23" s="414" t="n"/>
      <c r="Y23" s="407" t="n"/>
      <c r="AB23" s="413" t="n"/>
      <c r="AC23" s="407" t="n"/>
      <c r="AD23" s="425" t="inlineStr">
        <is>
          <t>Por importaciones gravadas a la tarifa general</t>
        </is>
      </c>
      <c r="AO23" s="407" t="n"/>
      <c r="AP23" s="117">
        <f>+AP22+1</f>
        <v/>
      </c>
      <c r="AQ23" s="426" t="n"/>
      <c r="AU23" s="407" t="n"/>
      <c r="AV23" s="7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</row>
    <row r="24" ht="35.25" customHeight="1">
      <c r="B24" s="413" t="n"/>
      <c r="C24" s="418" t="inlineStr">
        <is>
          <t>Por operaciones exentas</t>
        </is>
      </c>
      <c r="S24" s="121">
        <f>+S23+1</f>
        <v/>
      </c>
      <c r="T24" s="410" t="n"/>
      <c r="Y24" s="407" t="n"/>
      <c r="AB24" s="413" t="n"/>
      <c r="AC24" s="407" t="n"/>
      <c r="AD24" s="427" t="inlineStr">
        <is>
          <t>De bienes y servicios gravados provenientes
de zonas francas</t>
        </is>
      </c>
      <c r="AO24" s="407" t="n"/>
      <c r="AP24" s="92">
        <f>+AP23+1</f>
        <v/>
      </c>
      <c r="AQ24" s="428" t="n"/>
      <c r="AU24" s="407" t="n"/>
      <c r="AV24" s="7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</row>
    <row r="25" ht="35.25" customHeight="1">
      <c r="B25" s="413" t="n"/>
      <c r="C25" s="305" t="inlineStr">
        <is>
          <t>Por venta de cerveza de producción nacional
o importada</t>
        </is>
      </c>
      <c r="S25" s="120">
        <f>+S24+1</f>
        <v/>
      </c>
      <c r="T25" s="414" t="n"/>
      <c r="Y25" s="407" t="n"/>
      <c r="AB25" s="413" t="n"/>
      <c r="AC25" s="407" t="n"/>
      <c r="AD25" s="425" t="inlineStr">
        <is>
          <t>Por compras de bienes gravados a la tarifa del 5%</t>
        </is>
      </c>
      <c r="AO25" s="407" t="n"/>
      <c r="AP25" s="117">
        <f>+AP24+1</f>
        <v/>
      </c>
      <c r="AQ25" s="426" t="n"/>
      <c r="AU25" s="407" t="n"/>
      <c r="AV25" s="7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</row>
    <row r="26" ht="35.25" customHeight="1">
      <c r="B26" s="413" t="n"/>
      <c r="C26" s="418" t="inlineStr">
        <is>
          <t>Por venta de gaseosas o similares</t>
        </is>
      </c>
      <c r="S26" s="121" t="n">
        <v>37</v>
      </c>
      <c r="T26" s="30" t="n"/>
      <c r="U26" s="31" t="n"/>
      <c r="V26" s="87" t="n"/>
      <c r="W26" s="31" t="n"/>
      <c r="X26" s="31" t="n"/>
      <c r="Y26" s="32" t="n"/>
      <c r="AB26" s="413" t="n"/>
      <c r="AC26" s="407" t="n"/>
      <c r="AD26" s="427" t="inlineStr">
        <is>
          <t>Por compras de bienes gravados a la tarifa general</t>
        </is>
      </c>
      <c r="AO26" s="407" t="n"/>
      <c r="AP26" s="92">
        <f>+AP25+1</f>
        <v/>
      </c>
      <c r="AQ26" s="429" t="n"/>
      <c r="AU26" s="407" t="n"/>
      <c r="AV26" s="7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</row>
    <row r="27" ht="35.25" customHeight="1">
      <c r="B27" s="413" t="n"/>
      <c r="C27" s="305" t="inlineStr">
        <is>
          <t>Por venta de licores, aperitivos, vinos y similares</t>
        </is>
      </c>
      <c r="S27" s="120" t="n">
        <v>38</v>
      </c>
      <c r="T27" s="414" t="n"/>
      <c r="Y27" s="407" t="n"/>
      <c r="AB27" s="413" t="n"/>
      <c r="AC27" s="407" t="n"/>
      <c r="AD27" s="306" t="inlineStr">
        <is>
          <t>Por licores, aperitivos, vinos y similares</t>
        </is>
      </c>
      <c r="AO27" s="118" t="n"/>
      <c r="AP27" s="27">
        <f>+AP26+1</f>
        <v/>
      </c>
      <c r="AQ27" s="430" t="n"/>
      <c r="AU27" s="407" t="n"/>
      <c r="AV27" s="3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</row>
    <row r="28" ht="35.25" customHeight="1">
      <c r="B28" s="413" t="n"/>
      <c r="C28" s="418" t="inlineStr">
        <is>
          <t>Por operaciones excluidas</t>
        </is>
      </c>
      <c r="S28" s="121">
        <f>+S27+1</f>
        <v/>
      </c>
      <c r="T28" s="410" t="n"/>
      <c r="Y28" s="407" t="n"/>
      <c r="AB28" s="413" t="n"/>
      <c r="AC28" s="407" t="n"/>
      <c r="AD28" s="427" t="inlineStr">
        <is>
          <t>Por servicios gravados a la tarifa del 5%</t>
        </is>
      </c>
      <c r="AO28" s="407" t="n"/>
      <c r="AP28" s="28">
        <f>+AP27+1</f>
        <v/>
      </c>
      <c r="AQ28" s="431" t="n"/>
      <c r="AU28" s="407" t="n"/>
      <c r="AV28" s="34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</row>
    <row r="29" ht="35.25" customHeight="1">
      <c r="B29" s="413" t="n"/>
      <c r="C29" s="305" t="inlineStr">
        <is>
          <t xml:space="preserve">Por operaciones no gravadas </t>
        </is>
      </c>
      <c r="S29" s="120">
        <f>+S28+1</f>
        <v/>
      </c>
      <c r="T29" s="414" t="n"/>
      <c r="Y29" s="407" t="n"/>
      <c r="AB29" s="413" t="n"/>
      <c r="AC29" s="407" t="n"/>
      <c r="AD29" s="306" t="inlineStr">
        <is>
          <t>Por servicios gravados a la tarifa general</t>
        </is>
      </c>
      <c r="AO29" s="118" t="n"/>
      <c r="AP29" s="27">
        <f>+AP28+1</f>
        <v/>
      </c>
      <c r="AQ29" s="430" t="n"/>
      <c r="AU29" s="407" t="n"/>
      <c r="AV29" s="34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</row>
    <row r="30" ht="35.25" customHeight="1">
      <c r="B30" s="413" t="n"/>
      <c r="C30" s="432" t="inlineStr">
        <is>
          <t>Total Ingresos brutos (sume 27 a 40)</t>
        </is>
      </c>
      <c r="S30" s="122">
        <f>+S29+1</f>
        <v/>
      </c>
      <c r="T30" s="433">
        <f>SUM(T16:Y29)</f>
        <v/>
      </c>
      <c r="Y30" s="407" t="n"/>
      <c r="AB30" s="413" t="n"/>
      <c r="AC30" s="407" t="n"/>
      <c r="AD30" s="427" t="inlineStr">
        <is>
          <t xml:space="preserve">Descuento IVA exploración hidrocarburos
Art. 485-2 E.T. </t>
        </is>
      </c>
      <c r="AO30" s="407" t="n"/>
      <c r="AP30" s="28">
        <f>+AP29+1</f>
        <v/>
      </c>
      <c r="AQ30" s="431" t="n"/>
      <c r="AU30" s="407" t="n"/>
      <c r="AV30" s="35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</row>
    <row r="31" ht="35.25" customHeight="1" thickBot="1">
      <c r="B31" s="413" t="n"/>
      <c r="C31" s="305" t="inlineStr">
        <is>
          <t>Devoluciones en ventas anuladas, rescindidas o resueltas</t>
        </is>
      </c>
      <c r="S31" s="120">
        <f>+S30+1</f>
        <v/>
      </c>
      <c r="T31" s="414" t="n"/>
      <c r="Y31" s="407" t="n"/>
      <c r="AB31" s="413" t="n"/>
      <c r="AC31" s="407" t="n"/>
      <c r="AD31" s="434" t="inlineStr">
        <is>
          <t>Total impuesto pagado o facturado (Sume 68 a 76)</t>
        </is>
      </c>
      <c r="AE31" s="397" t="n"/>
      <c r="AF31" s="397" t="n"/>
      <c r="AG31" s="397" t="n"/>
      <c r="AH31" s="397" t="n"/>
      <c r="AI31" s="397" t="n"/>
      <c r="AJ31" s="397" t="n"/>
      <c r="AK31" s="397" t="n"/>
      <c r="AL31" s="397" t="n"/>
      <c r="AM31" s="397" t="n"/>
      <c r="AN31" s="397" t="n"/>
      <c r="AO31" s="401" t="n"/>
      <c r="AP31" s="36">
        <f>+AP30+1</f>
        <v/>
      </c>
      <c r="AQ31" s="435">
        <f>SUM(AQ22:AU30)</f>
        <v/>
      </c>
      <c r="AR31" s="397" t="n"/>
      <c r="AS31" s="397" t="n"/>
      <c r="AT31" s="397" t="n"/>
      <c r="AU31" s="401" t="n"/>
      <c r="AV31" s="35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</row>
    <row r="32" ht="35.25" customHeight="1" thickBot="1">
      <c r="B32" s="420" t="n"/>
      <c r="C32" s="436" t="inlineStr">
        <is>
          <t>Total Ingresos netos recibidos durante el período
(41-42)</t>
        </is>
      </c>
      <c r="D32" s="397" t="n"/>
      <c r="E32" s="397" t="n"/>
      <c r="F32" s="397" t="n"/>
      <c r="G32" s="397" t="n"/>
      <c r="H32" s="397" t="n"/>
      <c r="I32" s="397" t="n"/>
      <c r="J32" s="397" t="n"/>
      <c r="K32" s="397" t="n"/>
      <c r="L32" s="397" t="n"/>
      <c r="M32" s="397" t="n"/>
      <c r="N32" s="397" t="n"/>
      <c r="O32" s="397" t="n"/>
      <c r="P32" s="397" t="n"/>
      <c r="Q32" s="397" t="n"/>
      <c r="R32" s="397" t="n"/>
      <c r="S32" s="122">
        <f>+S31+1</f>
        <v/>
      </c>
      <c r="T32" s="437">
        <f>T30-T31</f>
        <v/>
      </c>
      <c r="U32" s="397" t="n"/>
      <c r="V32" s="397" t="n"/>
      <c r="W32" s="397" t="n"/>
      <c r="X32" s="397" t="n"/>
      <c r="Y32" s="401" t="n"/>
      <c r="AB32" s="413" t="n"/>
      <c r="AC32" s="407" t="n"/>
      <c r="AD32" s="427" t="inlineStr">
        <is>
          <t>IVA retenido por servicios prestados en Colombia
por no domiciliados o no residentes</t>
        </is>
      </c>
      <c r="AO32" s="407" t="n"/>
      <c r="AP32" s="28">
        <f>+AP31+1</f>
        <v/>
      </c>
      <c r="AQ32" s="410" t="n">
        <v>0</v>
      </c>
      <c r="AU32" s="407" t="n"/>
      <c r="AV32" s="35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</row>
    <row r="33" ht="35.25" customHeight="1">
      <c r="B33" s="286" t="inlineStr">
        <is>
          <t>Compras</t>
        </is>
      </c>
      <c r="C33" s="438" t="inlineStr">
        <is>
          <t>Importaciones</t>
        </is>
      </c>
      <c r="D33" s="383" t="n"/>
      <c r="E33" s="306" t="inlineStr">
        <is>
          <t>De bienes gravados a la tarifa del 5%</t>
        </is>
      </c>
      <c r="S33" s="123">
        <f>+S32+1</f>
        <v/>
      </c>
      <c r="T33" s="439" t="n"/>
      <c r="U33" s="382" t="n"/>
      <c r="V33" s="382" t="n"/>
      <c r="W33" s="382" t="n"/>
      <c r="X33" s="382" t="n"/>
      <c r="Y33" s="383" t="n"/>
      <c r="AB33" s="413" t="n"/>
      <c r="AC33" s="407" t="n"/>
      <c r="AD33" s="425" t="inlineStr">
        <is>
          <t>IVA resultante por devoluciones en ventas
anuladas, rescindidas o resueltas</t>
        </is>
      </c>
      <c r="AO33" s="407" t="n"/>
      <c r="AP33" s="27">
        <f>+AP32+1</f>
        <v/>
      </c>
      <c r="AQ33" s="426" t="n"/>
      <c r="AU33" s="407" t="n"/>
      <c r="AV33" s="7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</row>
    <row r="34" ht="35.25" customHeight="1">
      <c r="B34" s="440" t="n"/>
      <c r="C34" s="413" t="n"/>
      <c r="D34" s="407" t="n"/>
      <c r="E34" s="418" t="inlineStr">
        <is>
          <t>De bienes gravados a la tarifa general</t>
        </is>
      </c>
      <c r="S34" s="121">
        <f>+S33+1</f>
        <v/>
      </c>
      <c r="T34" s="410" t="n"/>
      <c r="Y34" s="407" t="n"/>
      <c r="AB34" s="413" t="n"/>
      <c r="AC34" s="407" t="n"/>
      <c r="AD34" s="427" t="inlineStr">
        <is>
          <t xml:space="preserve">Ajuste impuestos descontables (pérdidas, hurto o
castigo de inventarios) </t>
        </is>
      </c>
      <c r="AO34" s="407" t="n"/>
      <c r="AP34" s="28">
        <f>+AP33+1</f>
        <v/>
      </c>
      <c r="AQ34" s="428" t="n"/>
      <c r="AU34" s="407" t="n"/>
      <c r="AV34" s="7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</row>
    <row r="35" ht="35.25" customHeight="1" thickBot="1">
      <c r="B35" s="440" t="n"/>
      <c r="C35" s="413" t="n"/>
      <c r="D35" s="407" t="n"/>
      <c r="E35" s="305" t="inlineStr">
        <is>
          <t>De bienes y servicios gravados provenientes
de zonas francas</t>
        </is>
      </c>
      <c r="S35" s="120">
        <f>+S34+1</f>
        <v/>
      </c>
      <c r="T35" s="414" t="n"/>
      <c r="Y35" s="407" t="n"/>
      <c r="AB35" s="420" t="n"/>
      <c r="AC35" s="401" t="n"/>
      <c r="AD35" s="441" t="inlineStr">
        <is>
          <t>Total Impuestos descontables
 (Sume 77 a 79 y reste 80)</t>
        </is>
      </c>
      <c r="AE35" s="397" t="n"/>
      <c r="AF35" s="397" t="n"/>
      <c r="AG35" s="397" t="n"/>
      <c r="AH35" s="397" t="n"/>
      <c r="AI35" s="397" t="n"/>
      <c r="AJ35" s="397" t="n"/>
      <c r="AK35" s="397" t="n"/>
      <c r="AL35" s="397" t="n"/>
      <c r="AM35" s="397" t="n"/>
      <c r="AN35" s="397" t="n"/>
      <c r="AO35" s="401" t="n"/>
      <c r="AP35" s="36">
        <f>+AP34+1</f>
        <v/>
      </c>
      <c r="AQ35" s="435">
        <f>AQ31+AQ32+AQ33-AQ34</f>
        <v/>
      </c>
      <c r="AR35" s="397" t="n"/>
      <c r="AS35" s="397" t="n"/>
      <c r="AT35" s="397" t="n"/>
      <c r="AU35" s="401" t="n"/>
      <c r="AV35" s="7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</row>
    <row r="36" ht="35.25" customHeight="1">
      <c r="B36" s="440" t="n"/>
      <c r="C36" s="413" t="n"/>
      <c r="D36" s="407" t="n"/>
      <c r="E36" s="432" t="inlineStr">
        <is>
          <t>De bienes no gravados</t>
        </is>
      </c>
      <c r="S36" s="121">
        <f>+S35+1</f>
        <v/>
      </c>
      <c r="T36" s="410" t="n"/>
      <c r="Y36" s="407" t="n"/>
      <c r="AB36" s="442" t="inlineStr">
        <is>
          <t>Saldo a pagar por el período fiscal
(67 -81, si el resultado es menor a cero escriba 0)</t>
        </is>
      </c>
      <c r="AC36" s="382" t="n"/>
      <c r="AD36" s="382" t="n"/>
      <c r="AE36" s="382" t="n"/>
      <c r="AF36" s="382" t="n"/>
      <c r="AG36" s="382" t="n"/>
      <c r="AH36" s="382" t="n"/>
      <c r="AI36" s="382" t="n"/>
      <c r="AJ36" s="382" t="n"/>
      <c r="AK36" s="382" t="n"/>
      <c r="AL36" s="382" t="n"/>
      <c r="AM36" s="382" t="n"/>
      <c r="AN36" s="382" t="n"/>
      <c r="AO36" s="383" t="n"/>
      <c r="AP36" s="37">
        <f>+AP35+1</f>
        <v/>
      </c>
      <c r="AQ36" s="443">
        <f>IF(AQ21-AQ35&gt;0,AQ21-AQ35,0)</f>
        <v/>
      </c>
      <c r="AR36" s="382" t="n"/>
      <c r="AS36" s="382" t="n"/>
      <c r="AT36" s="382" t="n"/>
      <c r="AU36" s="383" t="n"/>
      <c r="AV36" s="7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</row>
    <row r="37" ht="35.25" customHeight="1">
      <c r="B37" s="440" t="n"/>
      <c r="C37" s="413" t="n"/>
      <c r="D37" s="407" t="n"/>
      <c r="E37" s="305" t="inlineStr">
        <is>
          <t>De bienes excluidos, exentos y no gravados provenientes de zonas francas</t>
        </is>
      </c>
      <c r="S37" s="120">
        <f>+S36+1</f>
        <v/>
      </c>
      <c r="T37" s="414" t="n"/>
      <c r="Y37" s="407" t="n"/>
      <c r="AB37" s="425" t="inlineStr">
        <is>
          <t>Saldo a favor del período fiscal
(81 - 67, si el resultado es menor a cero escriba 0)</t>
        </is>
      </c>
      <c r="AO37" s="407" t="n"/>
      <c r="AP37" s="38">
        <f>+AP36+1</f>
        <v/>
      </c>
      <c r="AQ37" s="426">
        <f>IF(AQ35-AQ21&gt;0,AQ35-AQ21,0)</f>
        <v/>
      </c>
      <c r="AU37" s="407" t="n"/>
      <c r="AV37" s="7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</row>
    <row r="38" ht="35.25" customHeight="1" thickBot="1">
      <c r="B38" s="440" t="n"/>
      <c r="C38" s="420" t="n"/>
      <c r="D38" s="401" t="n"/>
      <c r="E38" s="444" t="inlineStr">
        <is>
          <t>De servicios</t>
        </is>
      </c>
      <c r="F38" s="397" t="n"/>
      <c r="G38" s="397" t="n"/>
      <c r="H38" s="397" t="n"/>
      <c r="I38" s="397" t="n"/>
      <c r="J38" s="397" t="n"/>
      <c r="K38" s="397" t="n"/>
      <c r="L38" s="397" t="n"/>
      <c r="M38" s="397" t="n"/>
      <c r="N38" s="397" t="n"/>
      <c r="O38" s="397" t="n"/>
      <c r="P38" s="397" t="n"/>
      <c r="Q38" s="397" t="n"/>
      <c r="R38" s="397" t="n"/>
      <c r="S38" s="39">
        <f>+S37+1</f>
        <v/>
      </c>
      <c r="T38" s="445" t="n"/>
      <c r="U38" s="397" t="n"/>
      <c r="V38" s="397" t="n"/>
      <c r="W38" s="397" t="n"/>
      <c r="X38" s="397" t="n"/>
      <c r="Y38" s="401" t="n"/>
      <c r="AB38" s="446" t="inlineStr">
        <is>
          <t>Saldo a favor del período fiscal anterior</t>
        </is>
      </c>
      <c r="AO38" s="407" t="n"/>
      <c r="AP38" s="28">
        <f>+AP37+1</f>
        <v/>
      </c>
      <c r="AQ38" s="410" t="n"/>
      <c r="AU38" s="407" t="n"/>
      <c r="AV38" s="7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</row>
    <row r="39" ht="35.25" customHeight="1">
      <c r="B39" s="440" t="n"/>
      <c r="C39" s="438" t="inlineStr">
        <is>
          <t>Nacionales</t>
        </is>
      </c>
      <c r="D39" s="383" t="n"/>
      <c r="E39" s="447" t="inlineStr">
        <is>
          <t>De bienes gravados a la tarifa del 5%</t>
        </is>
      </c>
      <c r="F39" s="382" t="n"/>
      <c r="G39" s="382" t="n"/>
      <c r="H39" s="382" t="n"/>
      <c r="I39" s="382" t="n"/>
      <c r="J39" s="382" t="n"/>
      <c r="K39" s="382" t="n"/>
      <c r="L39" s="382" t="n"/>
      <c r="M39" s="382" t="n"/>
      <c r="N39" s="382" t="n"/>
      <c r="O39" s="382" t="n"/>
      <c r="P39" s="382" t="n"/>
      <c r="Q39" s="382" t="n"/>
      <c r="R39" s="382" t="n"/>
      <c r="S39" s="120">
        <f>+S38+1</f>
        <v/>
      </c>
      <c r="T39" s="439" t="n"/>
      <c r="U39" s="382" t="n"/>
      <c r="V39" s="382" t="n"/>
      <c r="W39" s="382" t="n"/>
      <c r="X39" s="382" t="n"/>
      <c r="Y39" s="383" t="n"/>
      <c r="AB39" s="425" t="inlineStr">
        <is>
          <t>Retenciones por IVA que le practicaron</t>
        </is>
      </c>
      <c r="AO39" s="407" t="n"/>
      <c r="AP39" s="27">
        <f>+AP38+1</f>
        <v/>
      </c>
      <c r="AQ39" s="426" t="n"/>
      <c r="AU39" s="407" t="n"/>
      <c r="AV39" s="7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</row>
    <row r="40" ht="35.25" customHeight="1">
      <c r="B40" s="440" t="n"/>
      <c r="C40" s="413" t="n"/>
      <c r="D40" s="407" t="n"/>
      <c r="E40" s="418" t="inlineStr">
        <is>
          <t>De bienes gravados a la tarifa general</t>
        </is>
      </c>
      <c r="S40" s="121">
        <f>+S39+1</f>
        <v/>
      </c>
      <c r="T40" s="410" t="n"/>
      <c r="Y40" s="407" t="n"/>
      <c r="AB40" s="427" t="inlineStr">
        <is>
          <t>Saldo a pagar por impuesto (82 - 84 - 85 si el
resultado es menor a cero escriba 0)</t>
        </is>
      </c>
      <c r="AO40" s="407" t="n"/>
      <c r="AP40" s="40">
        <f>+AP39+1</f>
        <v/>
      </c>
      <c r="AQ40" s="410">
        <f>+IF(AQ36-AQ38-AQ39&gt;0,AQ36-AQ38-AQ39,0)</f>
        <v/>
      </c>
      <c r="AU40" s="407" t="n"/>
      <c r="AV40" s="7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</row>
    <row r="41" ht="35.25" customHeight="1">
      <c r="B41" s="440" t="n"/>
      <c r="C41" s="413" t="n"/>
      <c r="D41" s="407" t="n"/>
      <c r="E41" s="306" t="inlineStr">
        <is>
          <t>De servicios gravados a la tarifa del 5%</t>
        </is>
      </c>
      <c r="S41" s="120">
        <f>+S40+1</f>
        <v/>
      </c>
      <c r="T41" s="414" t="n"/>
      <c r="Y41" s="407" t="n"/>
      <c r="AB41" s="425" t="inlineStr">
        <is>
          <t>Sanciones</t>
        </is>
      </c>
      <c r="AO41" s="407" t="n"/>
      <c r="AP41" s="27">
        <f>+AP40+1</f>
        <v/>
      </c>
      <c r="AQ41" s="426" t="n"/>
      <c r="AU41" s="407" t="n"/>
      <c r="AV41" s="7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</row>
    <row r="42" ht="35.25" customHeight="1">
      <c r="B42" s="440" t="n"/>
      <c r="C42" s="413" t="n"/>
      <c r="D42" s="407" t="n"/>
      <c r="E42" s="418" t="inlineStr">
        <is>
          <t>De servicios gravados a la tarifa general</t>
        </is>
      </c>
      <c r="S42" s="121">
        <f>+S41+1</f>
        <v/>
      </c>
      <c r="T42" s="410" t="n"/>
      <c r="Y42" s="407" t="n"/>
      <c r="AB42" s="427" t="inlineStr">
        <is>
          <t>Total saldo a pagar (82 - 84 - 85 + 87, si el resultado
es menor a cero escriba 0)</t>
        </is>
      </c>
      <c r="AO42" s="407" t="n"/>
      <c r="AP42" s="40">
        <f>+AP41+1</f>
        <v/>
      </c>
      <c r="AQ42" s="410">
        <f>IF(AQ36-AQ38-AQ39+AQ41&gt;0,AQ36-AQ38-AQ39+AQ41,0)</f>
        <v/>
      </c>
      <c r="AU42" s="407" t="n"/>
      <c r="AV42" s="7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</row>
    <row r="43" ht="35.25" customHeight="1" thickBot="1">
      <c r="B43" s="440" t="n"/>
      <c r="C43" s="420" t="n"/>
      <c r="D43" s="401" t="n"/>
      <c r="E43" s="448" t="inlineStr">
        <is>
          <t>De bienes y servicios excluidos, exentos
y no gravados</t>
        </is>
      </c>
      <c r="F43" s="397" t="n"/>
      <c r="G43" s="397" t="n"/>
      <c r="H43" s="397" t="n"/>
      <c r="I43" s="397" t="n"/>
      <c r="J43" s="397" t="n"/>
      <c r="K43" s="397" t="n"/>
      <c r="L43" s="397" t="n"/>
      <c r="M43" s="397" t="n"/>
      <c r="N43" s="397" t="n"/>
      <c r="O43" s="397" t="n"/>
      <c r="P43" s="397" t="n"/>
      <c r="Q43" s="397" t="n"/>
      <c r="R43" s="397" t="n"/>
      <c r="S43" s="124">
        <f>+S42+1</f>
        <v/>
      </c>
      <c r="T43" s="449" t="n"/>
      <c r="U43" s="397" t="n"/>
      <c r="V43" s="397" t="n"/>
      <c r="W43" s="397" t="n"/>
      <c r="X43" s="397" t="n"/>
      <c r="Y43" s="401" t="n"/>
      <c r="Z43" s="41" t="n"/>
      <c r="AA43" s="41" t="n"/>
      <c r="AB43" s="441" t="inlineStr">
        <is>
          <t>Total saldo a favor (83 + 84 + 85 - 87 si el resultado
es menor a cero escriba 0)</t>
        </is>
      </c>
      <c r="AC43" s="397" t="n"/>
      <c r="AD43" s="397" t="n"/>
      <c r="AE43" s="397" t="n"/>
      <c r="AF43" s="397" t="n"/>
      <c r="AG43" s="397" t="n"/>
      <c r="AH43" s="397" t="n"/>
      <c r="AI43" s="397" t="n"/>
      <c r="AJ43" s="397" t="n"/>
      <c r="AK43" s="397" t="n"/>
      <c r="AL43" s="397" t="n"/>
      <c r="AM43" s="397" t="n"/>
      <c r="AN43" s="397" t="n"/>
      <c r="AO43" s="401" t="n"/>
      <c r="AP43" s="36">
        <f>+AP42+1</f>
        <v/>
      </c>
      <c r="AQ43" s="450">
        <f>IF(AQ37+AQ38+AQ39-AQ41&gt;0,AQ37+AQ38+AQ39-AQ41,0)</f>
        <v/>
      </c>
      <c r="AR43" s="397" t="n"/>
      <c r="AS43" s="397" t="n"/>
      <c r="AT43" s="397" t="n"/>
      <c r="AU43" s="401" t="n"/>
      <c r="AV43" s="7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</row>
    <row r="44" ht="35.25" customHeight="1">
      <c r="B44" s="440" t="n"/>
      <c r="C44" s="451" t="inlineStr">
        <is>
          <t>Total Compras e importaciones brutas
(Sume 44 a 54)</t>
        </is>
      </c>
      <c r="D44" s="382" t="n"/>
      <c r="E44" s="382" t="n"/>
      <c r="F44" s="382" t="n"/>
      <c r="G44" s="382" t="n"/>
      <c r="H44" s="382" t="n"/>
      <c r="I44" s="382" t="n"/>
      <c r="J44" s="382" t="n"/>
      <c r="K44" s="382" t="n"/>
      <c r="L44" s="382" t="n"/>
      <c r="M44" s="382" t="n"/>
      <c r="N44" s="382" t="n"/>
      <c r="O44" s="382" t="n"/>
      <c r="P44" s="382" t="n"/>
      <c r="Q44" s="382" t="n"/>
      <c r="R44" s="382" t="n"/>
      <c r="S44" s="125">
        <f>+S43+1</f>
        <v/>
      </c>
      <c r="T44" s="443">
        <f>SUM(T33:Y43)</f>
        <v/>
      </c>
      <c r="U44" s="382" t="n"/>
      <c r="V44" s="382" t="n"/>
      <c r="W44" s="382" t="n"/>
      <c r="X44" s="382" t="n"/>
      <c r="Y44" s="383" t="n"/>
      <c r="Z44" s="452" t="inlineStr">
        <is>
          <t>Control
 de saldos</t>
        </is>
      </c>
      <c r="AA44" s="383" t="n"/>
      <c r="AB44" s="453" t="inlineStr">
        <is>
          <t>Saldo a favor susceptible de devolución y/o
compensación por el presente periodo</t>
        </is>
      </c>
      <c r="AO44" s="454" t="n"/>
      <c r="AP44" s="42">
        <f>+AP43+1</f>
        <v/>
      </c>
      <c r="AQ44" s="455" t="n"/>
      <c r="AR44" s="382" t="n"/>
      <c r="AS44" s="382" t="n"/>
      <c r="AT44" s="382" t="n"/>
      <c r="AU44" s="383" t="n"/>
      <c r="AV44" s="7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</row>
    <row r="45" ht="35.25" customHeight="1">
      <c r="B45" s="440" t="n"/>
      <c r="C45" s="305" t="inlineStr">
        <is>
          <t>Devoluciones en compras anuladas, rescindidas o resueltas en este período</t>
        </is>
      </c>
      <c r="S45" s="124">
        <f>+S44+1</f>
        <v/>
      </c>
      <c r="T45" s="414" t="n"/>
      <c r="Y45" s="407" t="n"/>
      <c r="AA45" s="407" t="n"/>
      <c r="AB45" s="425" t="inlineStr">
        <is>
          <t xml:space="preserve">Saldo a favor susceptible de ser devulto y/o
compensado a imputar en el período siguiente </t>
        </is>
      </c>
      <c r="AO45" s="407" t="n"/>
      <c r="AP45" s="27">
        <f>+AP44+1</f>
        <v/>
      </c>
      <c r="AQ45" s="426" t="n"/>
      <c r="AU45" s="407" t="n"/>
      <c r="AV45" s="7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</row>
    <row r="46" ht="35.25" customHeight="1" thickBot="1">
      <c r="B46" s="440" t="n"/>
      <c r="C46" s="436" t="inlineStr">
        <is>
          <t>Total compras netas realizadas durante el período
(55 - 56)</t>
        </is>
      </c>
      <c r="D46" s="397" t="n"/>
      <c r="E46" s="397" t="n"/>
      <c r="F46" s="397" t="n"/>
      <c r="G46" s="397" t="n"/>
      <c r="H46" s="397" t="n"/>
      <c r="I46" s="397" t="n"/>
      <c r="J46" s="397" t="n"/>
      <c r="K46" s="397" t="n"/>
      <c r="L46" s="397" t="n"/>
      <c r="M46" s="397" t="n"/>
      <c r="N46" s="397" t="n"/>
      <c r="O46" s="397" t="n"/>
      <c r="P46" s="397" t="n"/>
      <c r="Q46" s="397" t="n"/>
      <c r="R46" s="397" t="n"/>
      <c r="S46" s="39">
        <f>+S45+1</f>
        <v/>
      </c>
      <c r="T46" s="437">
        <f>T44-T45</f>
        <v/>
      </c>
      <c r="U46" s="397" t="n"/>
      <c r="V46" s="397" t="n"/>
      <c r="W46" s="397" t="n"/>
      <c r="X46" s="397" t="n"/>
      <c r="Y46" s="401" t="n"/>
      <c r="AA46" s="407" t="n"/>
      <c r="AB46" s="427" t="inlineStr">
        <is>
          <t>Saldo a favor sin derecho a devolución y/o compensación
susceptible de ser imputado en el siguiente periodo</t>
        </is>
      </c>
      <c r="AO46" s="407" t="n"/>
      <c r="AP46" s="28">
        <f>+AP45+1</f>
        <v/>
      </c>
      <c r="AQ46" s="410" t="n"/>
      <c r="AU46" s="407" t="n"/>
      <c r="AV46" s="7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</row>
    <row r="47" ht="35.25" customHeight="1" thickBot="1">
      <c r="B47" s="408" t="inlineStr">
        <is>
          <t>Liquidación
privada</t>
        </is>
      </c>
      <c r="C47" s="456" t="inlineStr">
        <is>
          <t>Impuesto
generado</t>
        </is>
      </c>
      <c r="D47" s="383" t="n"/>
      <c r="E47" s="447" t="inlineStr">
        <is>
          <t>A la tarifa del 5%</t>
        </is>
      </c>
      <c r="F47" s="382" t="n"/>
      <c r="G47" s="382" t="n"/>
      <c r="H47" s="382" t="n"/>
      <c r="I47" s="382" t="n"/>
      <c r="J47" s="382" t="n"/>
      <c r="K47" s="382" t="n"/>
      <c r="L47" s="382" t="n"/>
      <c r="M47" s="382" t="n"/>
      <c r="N47" s="382" t="n"/>
      <c r="O47" s="382" t="n"/>
      <c r="P47" s="382" t="n"/>
      <c r="Q47" s="382" t="n"/>
      <c r="R47" s="382" t="n"/>
      <c r="S47" s="123">
        <f>+S46+1</f>
        <v/>
      </c>
      <c r="T47" s="439" t="n">
        <v>0</v>
      </c>
      <c r="U47" s="382" t="n"/>
      <c r="V47" s="382" t="n"/>
      <c r="W47" s="382" t="n"/>
      <c r="X47" s="382" t="n"/>
      <c r="Y47" s="383" t="n"/>
      <c r="Z47" s="397" t="n"/>
      <c r="AA47" s="401" t="n"/>
      <c r="AB47" s="434" t="inlineStr">
        <is>
          <t>Total saldo a favor a imputar al periodo siguiente
(Casilla 89 - 90)</t>
        </is>
      </c>
      <c r="AC47" s="397" t="n"/>
      <c r="AD47" s="397" t="n"/>
      <c r="AE47" s="397" t="n"/>
      <c r="AF47" s="397" t="n"/>
      <c r="AG47" s="397" t="n"/>
      <c r="AH47" s="397" t="n"/>
      <c r="AI47" s="397" t="n"/>
      <c r="AJ47" s="397" t="n"/>
      <c r="AK47" s="397" t="n"/>
      <c r="AL47" s="397" t="n"/>
      <c r="AM47" s="397" t="n"/>
      <c r="AN47" s="397" t="n"/>
      <c r="AO47" s="401" t="n"/>
      <c r="AP47" s="36">
        <f>+AP46+1</f>
        <v/>
      </c>
      <c r="AQ47" s="457">
        <f>AQ43-AQ44</f>
        <v/>
      </c>
      <c r="AR47" s="397" t="n"/>
      <c r="AS47" s="397" t="n"/>
      <c r="AT47" s="397" t="n"/>
      <c r="AU47" s="401" t="n"/>
      <c r="AV47" s="7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</row>
    <row r="48" ht="35.25" customHeight="1" thickBot="1">
      <c r="B48" s="413" t="n"/>
      <c r="C48" s="413" t="n"/>
      <c r="D48" s="407" t="n"/>
      <c r="E48" s="418" t="inlineStr">
        <is>
          <t>A la tarifa general</t>
        </is>
      </c>
      <c r="S48" s="121">
        <f>+S47+1</f>
        <v/>
      </c>
      <c r="T48" s="410" t="n">
        <v>0</v>
      </c>
      <c r="Y48" s="407" t="n"/>
      <c r="Z48" s="458" t="inlineStr">
        <is>
          <t>Anticipos IVA pagados Régimen
 Simple</t>
        </is>
      </c>
      <c r="AA48" s="382" t="n"/>
      <c r="AB48" s="383" t="n"/>
      <c r="AC48" s="458" t="inlineStr">
        <is>
          <t>Bimestre</t>
        </is>
      </c>
      <c r="AD48" s="43" t="n">
        <v>1</v>
      </c>
      <c r="AE48" s="459" t="n"/>
      <c r="AN48" s="407" t="n"/>
      <c r="AO48" s="239" t="inlineStr">
        <is>
          <t>Bimestre</t>
        </is>
      </c>
      <c r="AP48" s="26" t="n">
        <v>4</v>
      </c>
      <c r="AQ48" s="459" t="n"/>
      <c r="AU48" s="407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</row>
    <row r="49" ht="35.25" customHeight="1" thickBot="1">
      <c r="B49" s="413" t="n"/>
      <c r="C49" s="413" t="n"/>
      <c r="D49" s="407" t="n"/>
      <c r="E49" s="305" t="inlineStr">
        <is>
          <t>Sobre A.I.U en operaciones gravadas
(base gravable especial)</t>
        </is>
      </c>
      <c r="S49" s="120">
        <f>+S48+1</f>
        <v/>
      </c>
      <c r="T49" s="414" t="n">
        <v>0</v>
      </c>
      <c r="Y49" s="407" t="n"/>
      <c r="Z49" s="413" t="n"/>
      <c r="AB49" s="407" t="n"/>
      <c r="AC49" s="396" t="n"/>
      <c r="AD49" s="44" t="n">
        <v>2</v>
      </c>
      <c r="AE49" s="460" t="n"/>
      <c r="AN49" s="407" t="n"/>
      <c r="AO49" s="396" t="n"/>
      <c r="AP49" s="27" t="n">
        <v>5</v>
      </c>
      <c r="AQ49" s="460" t="n"/>
      <c r="AU49" s="407" t="n"/>
      <c r="AV49" s="7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</row>
    <row r="50" ht="35.25" customHeight="1" thickBot="1">
      <c r="B50" s="420" t="n"/>
      <c r="C50" s="420" t="n"/>
      <c r="D50" s="401" t="n"/>
      <c r="E50" s="444" t="inlineStr">
        <is>
          <t>En juegos de suerte y azar</t>
        </is>
      </c>
      <c r="F50" s="397" t="n"/>
      <c r="G50" s="397" t="n"/>
      <c r="H50" s="397" t="n"/>
      <c r="I50" s="397" t="n"/>
      <c r="J50" s="397" t="n"/>
      <c r="K50" s="397" t="n"/>
      <c r="L50" s="397" t="n"/>
      <c r="M50" s="397" t="n"/>
      <c r="N50" s="397" t="n"/>
      <c r="O50" s="397" t="n"/>
      <c r="P50" s="397" t="n"/>
      <c r="Q50" s="397" t="n"/>
      <c r="R50" s="397" t="n"/>
      <c r="S50" s="39">
        <f>+S49+1</f>
        <v/>
      </c>
      <c r="T50" s="445" t="n">
        <v>0</v>
      </c>
      <c r="U50" s="397" t="n"/>
      <c r="V50" s="397" t="n"/>
      <c r="W50" s="397" t="n"/>
      <c r="X50" s="397" t="n"/>
      <c r="Y50" s="401" t="n"/>
      <c r="Z50" s="420" t="n"/>
      <c r="AA50" s="397" t="n"/>
      <c r="AB50" s="401" t="n"/>
      <c r="AC50" s="404" t="n"/>
      <c r="AD50" s="43" t="n">
        <v>3</v>
      </c>
      <c r="AE50" s="461" t="n"/>
      <c r="AF50" s="397" t="n"/>
      <c r="AG50" s="397" t="n"/>
      <c r="AH50" s="397" t="n"/>
      <c r="AI50" s="397" t="n"/>
      <c r="AJ50" s="397" t="n"/>
      <c r="AK50" s="397" t="n"/>
      <c r="AL50" s="397" t="n"/>
      <c r="AM50" s="397" t="n"/>
      <c r="AN50" s="401" t="n"/>
      <c r="AO50" s="396" t="n"/>
      <c r="AP50" s="45" t="n">
        <v>6</v>
      </c>
      <c r="AQ50" s="461" t="n"/>
      <c r="AR50" s="397" t="n"/>
      <c r="AS50" s="397" t="n"/>
      <c r="AT50" s="397" t="n"/>
      <c r="AU50" s="401" t="n"/>
      <c r="AV50" s="7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</row>
    <row r="51" ht="37.95" customHeight="1" thickBot="1">
      <c r="B51" s="462" t="inlineStr">
        <is>
          <t>101. No. Identificación signatario.</t>
        </is>
      </c>
      <c r="C51" s="382" t="n"/>
      <c r="D51" s="382" t="n"/>
      <c r="E51" s="382" t="n"/>
      <c r="F51" s="382" t="n"/>
      <c r="G51" s="382" t="n"/>
      <c r="H51" s="382" t="n"/>
      <c r="I51" s="382" t="n"/>
      <c r="J51" s="382" t="n"/>
      <c r="K51" s="382" t="n"/>
      <c r="L51" s="382" t="n"/>
      <c r="M51" s="382" t="n"/>
      <c r="N51" s="382" t="n"/>
      <c r="O51" s="186" t="n"/>
      <c r="P51" s="382" t="n"/>
      <c r="Q51" s="382" t="n"/>
      <c r="R51" s="382" t="n"/>
      <c r="S51" s="382" t="n"/>
      <c r="T51" s="382" t="n"/>
      <c r="U51" s="382" t="n"/>
      <c r="V51" s="382" t="n"/>
      <c r="W51" s="382" t="n"/>
      <c r="X51" s="88" t="inlineStr">
        <is>
          <t>102.DV</t>
        </is>
      </c>
      <c r="Y51" s="89" t="n"/>
      <c r="Z51" s="463" t="inlineStr">
        <is>
          <t>Total anticipos IVA Régimen SIMPLE</t>
        </is>
      </c>
      <c r="AA51" s="382" t="n"/>
      <c r="AB51" s="382" t="n"/>
      <c r="AC51" s="382" t="n"/>
      <c r="AD51" s="382" t="n"/>
      <c r="AE51" s="382" t="n"/>
      <c r="AF51" s="382" t="n"/>
      <c r="AG51" s="382" t="n"/>
      <c r="AH51" s="382" t="n"/>
      <c r="AI51" s="382" t="n"/>
      <c r="AJ51" s="382" t="n"/>
      <c r="AK51" s="382" t="n"/>
      <c r="AL51" s="382" t="n"/>
      <c r="AM51" s="382" t="n"/>
      <c r="AN51" s="383" t="n"/>
      <c r="AO51" s="464" t="n">
        <v>100</v>
      </c>
      <c r="AP51" s="465" t="n"/>
      <c r="AQ51" s="228">
        <f>SUM(AE48:AN50,AQ48:AU50)</f>
        <v/>
      </c>
      <c r="AR51" s="466" t="n"/>
      <c r="AS51" s="466" t="n"/>
      <c r="AT51" s="466" t="n"/>
      <c r="AU51" s="467" t="n"/>
      <c r="AV51" s="7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</row>
    <row r="52" ht="5.55" customHeight="1" thickBot="1">
      <c r="B52" s="100" t="n"/>
      <c r="C52" s="101" t="n"/>
      <c r="D52" s="101" t="n"/>
      <c r="E52" s="101" t="n"/>
      <c r="F52" s="101" t="n"/>
      <c r="G52" s="101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2" t="n"/>
      <c r="T52" s="103" t="n"/>
      <c r="U52" s="468" t="inlineStr">
        <is>
          <t>997. Espacio exclusivo para el sello de la entidad recaudadora</t>
        </is>
      </c>
      <c r="V52" s="382" t="n"/>
      <c r="W52" s="382" t="n"/>
      <c r="X52" s="382" t="n"/>
      <c r="Y52" s="382" t="n"/>
      <c r="Z52" s="382" t="n"/>
      <c r="AA52" s="382" t="n"/>
      <c r="AB52" s="382" t="n"/>
      <c r="AC52" s="382" t="n"/>
      <c r="AD52" s="382" t="n"/>
      <c r="AE52" s="382" t="n"/>
      <c r="AF52" s="382" t="n"/>
      <c r="AG52" s="382" t="n"/>
      <c r="AH52" s="383" t="n"/>
      <c r="AI52" s="46" t="n"/>
      <c r="AJ52" s="47" t="n"/>
      <c r="AK52" s="48" t="n"/>
      <c r="AL52" s="48" t="n"/>
      <c r="AM52" s="48" t="n"/>
      <c r="AN52" s="48" t="n"/>
      <c r="AO52" s="48" t="n"/>
      <c r="AP52" s="48" t="n"/>
      <c r="AQ52" s="49" t="n"/>
      <c r="AR52" s="50" t="n"/>
      <c r="AS52" s="50" t="n"/>
      <c r="AT52" s="50" t="n"/>
      <c r="AU52" s="51" t="n"/>
      <c r="AV52" s="7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</row>
    <row r="53" ht="19.5" customHeight="1" thickBot="1">
      <c r="B53" s="163" t="inlineStr">
        <is>
          <t>981. Cód. Representación</t>
        </is>
      </c>
      <c r="L53" s="104" t="n"/>
      <c r="M53" s="90" t="n"/>
      <c r="N53" s="91" t="n"/>
      <c r="O53" s="105" t="n"/>
      <c r="P53" s="105" t="n"/>
      <c r="Q53" s="105" t="n"/>
      <c r="R53" s="105" t="n"/>
      <c r="S53" s="95" t="n"/>
      <c r="T53" s="233" t="n"/>
      <c r="U53" s="413" t="n"/>
      <c r="AH53" s="407" t="n"/>
      <c r="AI53" s="53" t="n"/>
      <c r="AJ53" s="54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1" t="n"/>
      <c r="AV53" s="7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</row>
    <row r="54" ht="36.45" customHeight="1" thickBot="1">
      <c r="B54" s="249" t="inlineStr">
        <is>
          <t>Firma del declarante o de quien lo representa</t>
        </is>
      </c>
      <c r="S54" s="95" t="n"/>
      <c r="T54" s="233" t="n"/>
      <c r="U54" s="262" t="n"/>
      <c r="AI54" s="122" t="inlineStr">
        <is>
          <t>980. Pago total $</t>
        </is>
      </c>
      <c r="AM54" s="407" t="n"/>
      <c r="AN54" s="469" t="n"/>
      <c r="AO54" s="470" t="n"/>
      <c r="AP54" s="470" t="n"/>
      <c r="AQ54" s="470" t="n"/>
      <c r="AR54" s="470" t="n"/>
      <c r="AS54" s="470" t="n"/>
      <c r="AT54" s="465" t="n"/>
      <c r="AU54" s="51" t="n"/>
      <c r="AV54" s="7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</row>
    <row r="55" ht="19.5" customHeight="1" thickBot="1">
      <c r="A55" s="372" t="n"/>
      <c r="B55" s="372" t="n"/>
      <c r="C55" s="372" t="n"/>
      <c r="D55" s="372" t="n"/>
      <c r="E55" s="372" t="n"/>
      <c r="F55" s="372" t="n"/>
      <c r="G55" s="372" t="n"/>
      <c r="H55" s="372" t="n"/>
      <c r="I55" s="372" t="n"/>
      <c r="J55" s="372" t="n"/>
      <c r="K55" s="372" t="n"/>
      <c r="L55" s="372" t="n"/>
      <c r="M55" s="372" t="n"/>
      <c r="N55" s="372" t="n"/>
      <c r="O55" s="372" t="n"/>
      <c r="P55" s="372" t="n"/>
      <c r="Q55" s="372" t="n"/>
      <c r="R55" s="372" t="n"/>
      <c r="S55" s="95" t="n"/>
      <c r="T55" s="108" t="n"/>
      <c r="U55" s="413" t="n"/>
      <c r="AI55" s="55" t="n"/>
      <c r="AJ55" s="56" t="n"/>
      <c r="AK55" s="56" t="n"/>
      <c r="AL55" s="56" t="n"/>
      <c r="AM55" s="56" t="n"/>
      <c r="AN55" s="56" t="n"/>
      <c r="AO55" s="56" t="n"/>
      <c r="AP55" s="56" t="n"/>
      <c r="AQ55" s="56" t="n"/>
      <c r="AR55" s="56" t="n"/>
      <c r="AS55" s="56" t="n"/>
      <c r="AT55" s="56" t="n"/>
      <c r="AU55" s="57" t="n"/>
      <c r="AV55" s="7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</row>
    <row r="56" ht="19.5" customHeight="1">
      <c r="B56" s="107" t="n"/>
      <c r="C56" s="109" t="n"/>
      <c r="D56" s="109" t="n"/>
      <c r="E56" s="109" t="n"/>
      <c r="F56" s="109" t="n"/>
      <c r="G56" s="109" t="n"/>
      <c r="H56" s="109" t="n"/>
      <c r="I56" s="109" t="n"/>
      <c r="J56" s="109" t="n"/>
      <c r="K56" s="109" t="n"/>
      <c r="L56" s="109" t="n"/>
      <c r="M56" s="109" t="n"/>
      <c r="N56" s="109" t="n"/>
      <c r="O56" s="109" t="n"/>
      <c r="P56" s="109" t="n"/>
      <c r="Q56" s="109" t="n"/>
      <c r="R56" s="109" t="n"/>
      <c r="S56" s="95" t="n"/>
      <c r="T56" s="108" t="n"/>
      <c r="U56" s="413" t="n"/>
      <c r="AI56" s="471" t="inlineStr">
        <is>
          <t>996. Espacio para el número interno de la DIAN / Adhesivo</t>
        </is>
      </c>
      <c r="AJ56" s="382" t="n"/>
      <c r="AK56" s="382" t="n"/>
      <c r="AL56" s="382" t="n"/>
      <c r="AM56" s="382" t="n"/>
      <c r="AN56" s="382" t="n"/>
      <c r="AO56" s="382" t="n"/>
      <c r="AP56" s="382" t="n"/>
      <c r="AQ56" s="382" t="n"/>
      <c r="AR56" s="382" t="n"/>
      <c r="AS56" s="382" t="n"/>
      <c r="AT56" s="382" t="n"/>
      <c r="AU56" s="383" t="n"/>
      <c r="AV56" s="7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</row>
    <row r="57" ht="19.5" customHeight="1" thickBot="1">
      <c r="B57" s="110" t="n"/>
      <c r="C57" s="111" t="n"/>
      <c r="D57" s="111" t="n"/>
      <c r="E57" s="111" t="n"/>
      <c r="F57" s="111" t="n"/>
      <c r="G57" s="111" t="n"/>
      <c r="H57" s="111" t="n"/>
      <c r="I57" s="111" t="n"/>
      <c r="J57" s="111" t="n"/>
      <c r="K57" s="111" t="n"/>
      <c r="L57" s="111" t="n"/>
      <c r="M57" s="111" t="n"/>
      <c r="N57" s="111" t="n"/>
      <c r="O57" s="111" t="n"/>
      <c r="P57" s="111" t="n"/>
      <c r="Q57" s="111" t="n"/>
      <c r="R57" s="111" t="n"/>
      <c r="S57" s="112" t="n"/>
      <c r="T57" s="113" t="n"/>
      <c r="U57" s="413" t="n"/>
      <c r="AI57" s="413" t="n"/>
      <c r="AU57" s="407" t="n"/>
      <c r="AV57" s="7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</row>
    <row r="58" ht="10.5" customHeight="1" thickBot="1">
      <c r="B58" s="59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2" t="n"/>
      <c r="R58" s="50" t="n"/>
      <c r="S58" s="96" t="n"/>
      <c r="T58" s="97" t="n"/>
      <c r="U58" s="413" t="n"/>
      <c r="AI58" s="413" t="n"/>
      <c r="AU58" s="407" t="n"/>
      <c r="AV58" s="7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</row>
    <row r="59" ht="19.5" customHeight="1" thickBot="1">
      <c r="B59" s="472" t="inlineStr">
        <is>
          <t>982. Código Contador o Revisor Fiscal</t>
        </is>
      </c>
      <c r="O59" s="407" t="n"/>
      <c r="P59" s="60" t="n"/>
      <c r="Q59" s="52" t="n"/>
      <c r="R59" s="58" t="n"/>
      <c r="S59" s="96" t="n"/>
      <c r="T59" s="97" t="n"/>
      <c r="U59" s="413" t="n"/>
      <c r="AI59" s="413" t="n"/>
      <c r="AU59" s="407" t="n"/>
      <c r="AV59" s="7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</row>
    <row r="60" ht="19.5" customHeight="1" thickBot="1">
      <c r="B60" s="61" t="n"/>
      <c r="C60" s="52" t="n"/>
      <c r="D60" s="52" t="n"/>
      <c r="E60" s="52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96" t="n"/>
      <c r="T60" s="97" t="n"/>
      <c r="U60" s="413" t="n"/>
      <c r="AI60" s="413" t="n"/>
      <c r="AU60" s="407" t="n"/>
      <c r="AV60" s="7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</row>
    <row r="61" ht="19.5" customHeight="1" thickBot="1">
      <c r="B61" s="473" t="inlineStr">
        <is>
          <t>Firma Contador o Revisor Fiscal 994. Con Salvedades</t>
        </is>
      </c>
      <c r="R61" s="407" t="n"/>
      <c r="S61" s="99" t="n"/>
      <c r="T61" s="97" t="n"/>
      <c r="U61" s="413" t="n"/>
      <c r="AI61" s="413" t="n"/>
      <c r="AU61" s="407" t="n"/>
      <c r="AV61" s="7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</row>
    <row r="62" ht="19.5" customHeight="1">
      <c r="B62" s="62" t="n"/>
      <c r="C62" s="63" t="n"/>
      <c r="D62" s="63" t="n"/>
      <c r="E62" s="63" t="n"/>
      <c r="F62" s="63" t="n"/>
      <c r="G62" s="63" t="n"/>
      <c r="H62" s="63" t="n"/>
      <c r="I62" s="50" t="n"/>
      <c r="J62" s="50" t="n"/>
      <c r="K62" s="54" t="n"/>
      <c r="L62" s="54" t="n"/>
      <c r="M62" s="50" t="n"/>
      <c r="N62" s="50" t="n"/>
      <c r="O62" s="50" t="n"/>
      <c r="P62" s="50" t="n"/>
      <c r="Q62" s="50" t="n"/>
      <c r="R62" s="50" t="n"/>
      <c r="S62" s="98" t="n"/>
      <c r="T62" s="93" t="n"/>
      <c r="U62" s="413" t="n"/>
      <c r="AI62" s="413" t="n"/>
      <c r="AU62" s="407" t="n"/>
      <c r="AV62" s="7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</row>
    <row r="63" ht="19.5" customHeight="1">
      <c r="B63" s="62" t="n"/>
      <c r="C63" s="64" t="n"/>
      <c r="D63" s="64" t="n"/>
      <c r="E63" s="64" t="n"/>
      <c r="F63" s="64" t="n"/>
      <c r="G63" s="64" t="n"/>
      <c r="H63" s="64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93" t="n"/>
      <c r="T63" s="94" t="n"/>
      <c r="U63" s="413" t="n"/>
      <c r="AI63" s="413" t="n"/>
      <c r="AU63" s="407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</row>
    <row r="64" ht="19.5" customHeight="1" thickBot="1">
      <c r="B64" s="474" t="inlineStr">
        <is>
          <t>983. No. Tarjeta profesional</t>
        </is>
      </c>
      <c r="C64" s="397" t="n"/>
      <c r="D64" s="397" t="n"/>
      <c r="E64" s="397" t="n"/>
      <c r="F64" s="397" t="n"/>
      <c r="G64" s="397" t="n"/>
      <c r="H64" s="397" t="n"/>
      <c r="I64" s="397" t="n"/>
      <c r="J64" s="397" t="n"/>
      <c r="K64" s="397" t="n"/>
      <c r="L64" s="401" t="n"/>
      <c r="M64" s="475" t="n"/>
      <c r="N64" s="397" t="n"/>
      <c r="O64" s="397" t="n"/>
      <c r="P64" s="397" t="n"/>
      <c r="Q64" s="397" t="n"/>
      <c r="R64" s="397" t="n"/>
      <c r="S64" s="397" t="n"/>
      <c r="T64" s="401" t="n"/>
      <c r="U64" s="420" t="n"/>
      <c r="V64" s="397" t="n"/>
      <c r="W64" s="397" t="n"/>
      <c r="X64" s="397" t="n"/>
      <c r="Y64" s="397" t="n"/>
      <c r="Z64" s="397" t="n"/>
      <c r="AA64" s="397" t="n"/>
      <c r="AB64" s="397" t="n"/>
      <c r="AC64" s="397" t="n"/>
      <c r="AD64" s="397" t="n"/>
      <c r="AE64" s="397" t="n"/>
      <c r="AF64" s="397" t="n"/>
      <c r="AG64" s="397" t="n"/>
      <c r="AH64" s="397" t="n"/>
      <c r="AI64" s="420" t="n"/>
      <c r="AJ64" s="397" t="n"/>
      <c r="AK64" s="397" t="n"/>
      <c r="AL64" s="397" t="n"/>
      <c r="AM64" s="397" t="n"/>
      <c r="AN64" s="397" t="n"/>
      <c r="AO64" s="397" t="n"/>
      <c r="AP64" s="397" t="n"/>
      <c r="AQ64" s="397" t="n"/>
      <c r="AR64" s="397" t="n"/>
      <c r="AS64" s="397" t="n"/>
      <c r="AT64" s="397" t="n"/>
      <c r="AU64" s="401" t="n"/>
      <c r="AV64" s="7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</row>
    <row r="65" ht="12" customHeight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</row>
    <row r="66" ht="12" customHeight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</row>
    <row r="67" ht="12" customHeight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</row>
    <row r="68" ht="12" customHeight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</row>
    <row r="69" ht="12" customHeight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</row>
    <row r="70" ht="12" customHeight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</row>
    <row r="71" ht="12" customHeight="1">
      <c r="B71" s="2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4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7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</row>
    <row r="72" ht="12" customHeight="1">
      <c r="B72" s="2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4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7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</row>
    <row r="73" ht="12" customHeight="1">
      <c r="B73" s="2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4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7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</row>
    <row r="74" ht="12" customHeight="1">
      <c r="B74" s="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4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7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</row>
    <row r="75" ht="12" customHeight="1">
      <c r="B75" s="2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4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7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</row>
    <row r="76" ht="12" customHeight="1">
      <c r="B76" s="2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4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7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</row>
    <row r="77" ht="12" customHeight="1">
      <c r="B77" s="2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4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7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</row>
    <row r="78" ht="12" customHeight="1">
      <c r="B78" s="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4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7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</row>
    <row r="79" ht="12" customHeight="1">
      <c r="B79" s="2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4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7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</row>
    <row r="80" ht="12" customHeight="1">
      <c r="B80" s="2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4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7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</row>
    <row r="81" ht="12" customHeight="1">
      <c r="B81" s="2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4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7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</row>
    <row r="82" ht="12" customHeight="1">
      <c r="B82" s="2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4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7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</row>
    <row r="83" ht="12" customHeight="1">
      <c r="B83" s="2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4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7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</row>
    <row r="84" ht="12" customHeight="1">
      <c r="B84" s="2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4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7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</row>
    <row r="85" ht="12" customHeight="1">
      <c r="B85" s="2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4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7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</row>
    <row r="86" ht="12" customHeight="1">
      <c r="B86" s="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4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7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</row>
    <row r="87" ht="12" customHeight="1">
      <c r="B87" s="2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4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7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</row>
    <row r="88" ht="12" customHeight="1">
      <c r="B88" s="2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4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7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</row>
    <row r="89" ht="12" customHeight="1">
      <c r="B89" s="2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4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7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</row>
    <row r="90" ht="12" customHeight="1">
      <c r="B90" s="2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4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7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</row>
    <row r="91" ht="12" customHeight="1">
      <c r="B91" s="2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4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7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</row>
    <row r="92" ht="12" customHeight="1">
      <c r="B92" s="2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4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7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</row>
    <row r="93" ht="12" customHeight="1">
      <c r="B93" s="2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4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7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</row>
    <row r="94" ht="12" customHeight="1">
      <c r="B94" s="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4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7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</row>
    <row r="95" ht="12" customHeight="1">
      <c r="B95" s="2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4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7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</row>
    <row r="96" ht="12" customHeight="1">
      <c r="B96" s="2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4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7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</row>
    <row r="97" ht="12" customHeight="1">
      <c r="B97" s="2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4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7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</row>
    <row r="98" ht="12" customHeight="1">
      <c r="B98" s="2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4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7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</row>
    <row r="99" ht="12" customHeight="1">
      <c r="B99" s="2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4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7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</row>
    <row r="100" ht="12" customHeight="1">
      <c r="B100" s="2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4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7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</row>
    <row r="101" ht="12" customHeight="1">
      <c r="B101" s="2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4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7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</row>
    <row r="102" ht="12" customHeight="1">
      <c r="B102" s="2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4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7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</row>
    <row r="103" ht="12" customHeight="1">
      <c r="B103" s="2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4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7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</row>
    <row r="104" ht="12" customHeight="1">
      <c r="B104" s="2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4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7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</row>
    <row r="105" ht="12" customHeight="1">
      <c r="B105" s="2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4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7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</row>
    <row r="106" ht="12" customHeight="1">
      <c r="B106" s="2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4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7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</row>
    <row r="107" ht="12" customHeight="1">
      <c r="B107" s="2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4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7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</row>
    <row r="108" ht="12" customHeight="1">
      <c r="B108" s="2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4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7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</row>
    <row r="109" ht="12" customHeight="1">
      <c r="B109" s="2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4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7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</row>
    <row r="110" ht="12" customHeight="1">
      <c r="B110" s="2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4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7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</row>
    <row r="111" ht="12" customHeight="1">
      <c r="B111" s="2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4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7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</row>
    <row r="112" ht="12" customHeight="1">
      <c r="B112" s="2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4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7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</row>
    <row r="113" ht="12" customHeight="1">
      <c r="B113" s="2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4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7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</row>
    <row r="114" ht="12" customHeight="1">
      <c r="B114" s="2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4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7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</row>
    <row r="115" ht="12" customHeight="1">
      <c r="B115" s="2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4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7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</row>
    <row r="116" ht="12" customHeight="1">
      <c r="B116" s="2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4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7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</row>
    <row r="117" ht="12" customHeight="1">
      <c r="B117" s="2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4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7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</row>
    <row r="118" ht="12" customHeight="1">
      <c r="B118" s="2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4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7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</row>
    <row r="119" ht="12" customHeight="1">
      <c r="B119" s="2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4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7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</row>
    <row r="120" ht="12" customHeight="1">
      <c r="B120" s="2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4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7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</row>
    <row r="121" ht="12" customHeight="1">
      <c r="B121" s="2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4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7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</row>
    <row r="122" ht="12" customHeight="1">
      <c r="B122" s="2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4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7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</row>
    <row r="123" ht="12" customHeight="1">
      <c r="B123" s="2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4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7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</row>
    <row r="124" ht="12" customHeight="1">
      <c r="B124" s="2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4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7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</row>
    <row r="125" ht="12" customHeight="1">
      <c r="B125" s="2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4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7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</row>
    <row r="126" ht="12" customHeight="1">
      <c r="B126" s="2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4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7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</row>
    <row r="127" ht="12" customHeight="1">
      <c r="B127" s="2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4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7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</row>
    <row r="128" ht="12" customHeight="1">
      <c r="B128" s="2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4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7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</row>
    <row r="129" ht="12" customHeight="1">
      <c r="B129" s="2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4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7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</row>
    <row r="130" ht="12" customHeight="1">
      <c r="B130" s="2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4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7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</row>
    <row r="131" ht="12" customHeight="1">
      <c r="B131" s="2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4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7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</row>
    <row r="132" ht="12" customHeight="1">
      <c r="B132" s="2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4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7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</row>
    <row r="133" ht="12" customHeight="1">
      <c r="B133" s="2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4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7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</row>
    <row r="134" ht="12" customHeight="1">
      <c r="B134" s="2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4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7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</row>
    <row r="135" ht="12" customHeight="1">
      <c r="B135" s="2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4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7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</row>
    <row r="136" ht="12" customHeight="1">
      <c r="B136" s="2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4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7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</row>
    <row r="137" ht="12" customHeight="1">
      <c r="B137" s="2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4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7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</row>
    <row r="138" ht="12" customHeight="1">
      <c r="B138" s="2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4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7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</row>
    <row r="139" ht="12" customHeight="1">
      <c r="B139" s="2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4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7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</row>
    <row r="140" ht="12" customHeight="1">
      <c r="B140" s="2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4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7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</row>
    <row r="141" ht="12" customHeight="1">
      <c r="B141" s="2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4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7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</row>
    <row r="142" ht="12" customHeight="1">
      <c r="B142" s="2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4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7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</row>
    <row r="143" ht="12" customHeight="1">
      <c r="B143" s="2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4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7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</row>
    <row r="144" ht="12" customHeight="1">
      <c r="B144" s="2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4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7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</row>
    <row r="145" ht="12" customHeight="1">
      <c r="B145" s="2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4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7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</row>
    <row r="146" ht="12" customHeight="1">
      <c r="B146" s="2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4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7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</row>
    <row r="147" ht="12" customHeight="1">
      <c r="B147" s="2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4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7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</row>
    <row r="148" ht="12" customHeight="1">
      <c r="B148" s="2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4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7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</row>
    <row r="149" ht="12" customHeight="1">
      <c r="B149" s="2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4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7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</row>
    <row r="150" ht="12" customHeight="1">
      <c r="B150" s="2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4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7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</row>
    <row r="151" ht="12" customHeight="1">
      <c r="B151" s="2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4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7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</row>
    <row r="152" ht="12" customHeight="1">
      <c r="B152" s="2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4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7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</row>
    <row r="153" ht="12" customHeight="1">
      <c r="B153" s="2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4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7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</row>
    <row r="154" ht="12" customHeight="1">
      <c r="B154" s="2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4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7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</row>
    <row r="155" ht="12" customHeight="1">
      <c r="B155" s="2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4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7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</row>
    <row r="156" ht="12" customHeight="1">
      <c r="B156" s="2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4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7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</row>
    <row r="157" ht="12" customHeight="1">
      <c r="B157" s="2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4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7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</row>
    <row r="158" ht="12" customHeight="1">
      <c r="B158" s="2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4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7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</row>
    <row r="159" ht="12" customHeight="1">
      <c r="B159" s="2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4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7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</row>
    <row r="160" ht="12" customHeight="1">
      <c r="B160" s="2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4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7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</row>
    <row r="161" ht="12" customHeight="1">
      <c r="B161" s="2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4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7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</row>
    <row r="162" ht="12" customHeight="1">
      <c r="B162" s="2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4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7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</row>
    <row r="163" ht="12" customHeight="1">
      <c r="B163" s="2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4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7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</row>
    <row r="164" ht="12" customHeight="1">
      <c r="B164" s="2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4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7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</row>
    <row r="165" ht="12" customHeight="1">
      <c r="B165" s="2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4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7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</row>
    <row r="166" ht="12" customHeight="1">
      <c r="B166" s="2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4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7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</row>
    <row r="167" ht="12" customHeight="1">
      <c r="B167" s="2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4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7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</row>
    <row r="168" ht="12" customHeight="1">
      <c r="B168" s="2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4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7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</row>
    <row r="169" ht="12" customHeight="1">
      <c r="B169" s="2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4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7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</row>
    <row r="170" ht="12" customHeight="1">
      <c r="B170" s="2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4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7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</row>
    <row r="171" ht="12" customHeight="1">
      <c r="B171" s="2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4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7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</row>
    <row r="172" ht="12" customHeight="1">
      <c r="B172" s="2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4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7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</row>
    <row r="173" ht="12" customHeight="1">
      <c r="B173" s="2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4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7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</row>
    <row r="174" ht="12" customHeight="1">
      <c r="B174" s="2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4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7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</row>
    <row r="175" ht="12" customHeight="1">
      <c r="B175" s="2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4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7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</row>
    <row r="176" ht="12" customHeight="1">
      <c r="B176" s="2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4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7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</row>
    <row r="177" ht="12" customHeight="1">
      <c r="B177" s="2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4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7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</row>
    <row r="178" ht="12" customHeight="1">
      <c r="B178" s="2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4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7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</row>
    <row r="179" ht="12" customHeight="1">
      <c r="B179" s="2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4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7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</row>
    <row r="180" ht="12" customHeight="1">
      <c r="B180" s="2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4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7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</row>
    <row r="181" ht="12" customHeight="1">
      <c r="B181" s="2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4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7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</row>
    <row r="182" ht="12" customHeight="1">
      <c r="B182" s="2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4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7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</row>
    <row r="183" ht="12" customHeight="1">
      <c r="B183" s="2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4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7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</row>
    <row r="184" ht="12" customHeight="1">
      <c r="B184" s="2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4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7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</row>
    <row r="185" ht="12" customHeight="1">
      <c r="B185" s="2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4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7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</row>
    <row r="186" ht="12" customHeight="1">
      <c r="B186" s="2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4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7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</row>
    <row r="187" ht="12" customHeight="1">
      <c r="B187" s="2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4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7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</row>
    <row r="188" ht="12" customHeight="1">
      <c r="B188" s="2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4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7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</row>
    <row r="189" ht="12" customHeight="1">
      <c r="B189" s="2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4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7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</row>
    <row r="190" ht="12" customHeight="1">
      <c r="B190" s="2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4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7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</row>
    <row r="191" ht="12" customHeight="1">
      <c r="B191" s="2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4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7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</row>
    <row r="192" ht="12" customHeight="1">
      <c r="B192" s="2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4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7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</row>
    <row r="193" ht="12" customHeight="1">
      <c r="B193" s="2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4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7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</row>
    <row r="194" ht="12" customHeight="1">
      <c r="B194" s="2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4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7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</row>
    <row r="195" ht="12" customHeight="1">
      <c r="B195" s="2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4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7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</row>
    <row r="196" ht="12" customHeight="1">
      <c r="B196" s="2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4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7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</row>
    <row r="197" ht="12" customHeight="1">
      <c r="B197" s="2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4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7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</row>
    <row r="198" ht="12" customHeight="1">
      <c r="B198" s="2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4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7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</row>
    <row r="199" ht="12" customHeight="1">
      <c r="B199" s="2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4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7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</row>
    <row r="200" ht="12" customHeight="1">
      <c r="B200" s="2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4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7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</row>
    <row r="201" ht="12" customHeight="1">
      <c r="B201" s="2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4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7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</row>
    <row r="202" ht="12" customHeight="1">
      <c r="B202" s="2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4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7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</row>
    <row r="203" ht="12" customHeight="1">
      <c r="B203" s="2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4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7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</row>
    <row r="204" ht="12" customHeight="1">
      <c r="B204" s="2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4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7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</row>
    <row r="205" ht="12" customHeight="1">
      <c r="B205" s="2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4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7" t="n"/>
      <c r="AW205" s="3" t="n"/>
      <c r="AX205" s="3" t="n"/>
      <c r="AY205" s="3" t="n"/>
      <c r="AZ205" s="3" t="n"/>
      <c r="BA205" s="3" t="n"/>
      <c r="BB205" s="3" t="n"/>
      <c r="BC205" s="3" t="n"/>
      <c r="BD205" s="3" t="n"/>
      <c r="BE205" s="3" t="n"/>
      <c r="BF205" s="3" t="n"/>
      <c r="BG205" s="3" t="n"/>
      <c r="BH205" s="3" t="n"/>
      <c r="BI205" s="3" t="n"/>
      <c r="BJ205" s="3" t="n"/>
      <c r="BK205" s="3" t="n"/>
      <c r="BL205" s="3" t="n"/>
      <c r="BM205" s="3" t="n"/>
      <c r="BN205" s="3" t="n"/>
    </row>
    <row r="206" ht="12" customHeight="1">
      <c r="B206" s="2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4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7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</row>
    <row r="207" ht="12" customHeight="1">
      <c r="B207" s="2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4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7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</row>
    <row r="208" ht="12" customHeight="1">
      <c r="B208" s="2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4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7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</row>
    <row r="209" ht="12" customHeight="1">
      <c r="B209" s="2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4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7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</row>
    <row r="210" ht="12" customHeight="1">
      <c r="B210" s="2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4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7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</row>
    <row r="211" ht="12" customHeight="1">
      <c r="B211" s="2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4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7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</row>
    <row r="212" ht="12" customHeight="1">
      <c r="B212" s="2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4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7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</row>
    <row r="213" ht="12" customHeight="1">
      <c r="B213" s="2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4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7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</row>
    <row r="214" ht="12" customHeight="1">
      <c r="B214" s="2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4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7" t="n"/>
      <c r="AW214" s="3" t="n"/>
      <c r="AX214" s="3" t="n"/>
      <c r="AY214" s="3" t="n"/>
      <c r="AZ214" s="3" t="n"/>
      <c r="BA214" s="3" t="n"/>
      <c r="BB214" s="3" t="n"/>
      <c r="BC214" s="3" t="n"/>
      <c r="BD214" s="3" t="n"/>
      <c r="BE214" s="3" t="n"/>
      <c r="BF214" s="3" t="n"/>
      <c r="BG214" s="3" t="n"/>
      <c r="BH214" s="3" t="n"/>
      <c r="BI214" s="3" t="n"/>
      <c r="BJ214" s="3" t="n"/>
      <c r="BK214" s="3" t="n"/>
      <c r="BL214" s="3" t="n"/>
      <c r="BM214" s="3" t="n"/>
      <c r="BN214" s="3" t="n"/>
    </row>
    <row r="215" ht="12" customHeight="1">
      <c r="B215" s="2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4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7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</row>
    <row r="216" ht="12" customHeight="1">
      <c r="B216" s="2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4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7" t="n"/>
      <c r="AW216" s="3" t="n"/>
      <c r="AX216" s="3" t="n"/>
      <c r="AY216" s="3" t="n"/>
      <c r="AZ216" s="3" t="n"/>
      <c r="BA216" s="3" t="n"/>
      <c r="BB216" s="3" t="n"/>
      <c r="BC216" s="3" t="n"/>
      <c r="BD216" s="3" t="n"/>
      <c r="BE216" s="3" t="n"/>
      <c r="BF216" s="3" t="n"/>
      <c r="BG216" s="3" t="n"/>
      <c r="BH216" s="3" t="n"/>
      <c r="BI216" s="3" t="n"/>
      <c r="BJ216" s="3" t="n"/>
      <c r="BK216" s="3" t="n"/>
      <c r="BL216" s="3" t="n"/>
      <c r="BM216" s="3" t="n"/>
      <c r="BN216" s="3" t="n"/>
    </row>
    <row r="217" ht="12" customHeight="1">
      <c r="B217" s="2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4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7" t="n"/>
      <c r="AW217" s="3" t="n"/>
      <c r="AX217" s="3" t="n"/>
      <c r="AY217" s="3" t="n"/>
      <c r="AZ217" s="3" t="n"/>
      <c r="BA217" s="3" t="n"/>
      <c r="BB217" s="3" t="n"/>
      <c r="BC217" s="3" t="n"/>
      <c r="BD217" s="3" t="n"/>
      <c r="BE217" s="3" t="n"/>
      <c r="BF217" s="3" t="n"/>
      <c r="BG217" s="3" t="n"/>
      <c r="BH217" s="3" t="n"/>
      <c r="BI217" s="3" t="n"/>
      <c r="BJ217" s="3" t="n"/>
      <c r="BK217" s="3" t="n"/>
      <c r="BL217" s="3" t="n"/>
      <c r="BM217" s="3" t="n"/>
      <c r="BN217" s="3" t="n"/>
    </row>
    <row r="218" ht="12" customHeight="1">
      <c r="B218" s="2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4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7" t="n"/>
      <c r="AW218" s="3" t="n"/>
      <c r="AX218" s="3" t="n"/>
      <c r="AY218" s="3" t="n"/>
      <c r="AZ218" s="3" t="n"/>
      <c r="BA218" s="3" t="n"/>
      <c r="BB218" s="3" t="n"/>
      <c r="BC218" s="3" t="n"/>
      <c r="BD218" s="3" t="n"/>
      <c r="BE218" s="3" t="n"/>
      <c r="BF218" s="3" t="n"/>
      <c r="BG218" s="3" t="n"/>
      <c r="BH218" s="3" t="n"/>
      <c r="BI218" s="3" t="n"/>
      <c r="BJ218" s="3" t="n"/>
      <c r="BK218" s="3" t="n"/>
      <c r="BL218" s="3" t="n"/>
      <c r="BM218" s="3" t="n"/>
      <c r="BN218" s="3" t="n"/>
    </row>
    <row r="219" ht="12" customHeight="1">
      <c r="B219" s="2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4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7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</row>
    <row r="220" ht="12" customHeight="1">
      <c r="B220" s="2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4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7" t="n"/>
      <c r="AW220" s="3" t="n"/>
      <c r="AX220" s="3" t="n"/>
      <c r="AY220" s="3" t="n"/>
      <c r="AZ220" s="3" t="n"/>
      <c r="BA220" s="3" t="n"/>
      <c r="BB220" s="3" t="n"/>
      <c r="BC220" s="3" t="n"/>
      <c r="BD220" s="3" t="n"/>
      <c r="BE220" s="3" t="n"/>
      <c r="BF220" s="3" t="n"/>
      <c r="BG220" s="3" t="n"/>
      <c r="BH220" s="3" t="n"/>
      <c r="BI220" s="3" t="n"/>
      <c r="BJ220" s="3" t="n"/>
      <c r="BK220" s="3" t="n"/>
      <c r="BL220" s="3" t="n"/>
      <c r="BM220" s="3" t="n"/>
      <c r="BN220" s="3" t="n"/>
    </row>
    <row r="221" ht="12" customHeight="1">
      <c r="B221" s="2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4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7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/>
      <c r="BL221" s="3" t="n"/>
      <c r="BM221" s="3" t="n"/>
      <c r="BN221" s="3" t="n"/>
    </row>
    <row r="222" ht="12" customHeight="1">
      <c r="B222" s="2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4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7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</row>
    <row r="223" ht="12" customHeight="1">
      <c r="B223" s="2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4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7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</row>
    <row r="224" ht="12" customHeight="1">
      <c r="B224" s="2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4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7" t="n"/>
      <c r="AW224" s="3" t="n"/>
      <c r="AX224" s="3" t="n"/>
      <c r="AY224" s="3" t="n"/>
      <c r="AZ224" s="3" t="n"/>
      <c r="BA224" s="3" t="n"/>
      <c r="BB224" s="3" t="n"/>
      <c r="BC224" s="3" t="n"/>
      <c r="BD224" s="3" t="n"/>
      <c r="BE224" s="3" t="n"/>
      <c r="BF224" s="3" t="n"/>
      <c r="BG224" s="3" t="n"/>
      <c r="BH224" s="3" t="n"/>
      <c r="BI224" s="3" t="n"/>
      <c r="BJ224" s="3" t="n"/>
      <c r="BK224" s="3" t="n"/>
      <c r="BL224" s="3" t="n"/>
      <c r="BM224" s="3" t="n"/>
      <c r="BN224" s="3" t="n"/>
    </row>
    <row r="225" ht="12" customHeight="1">
      <c r="B225" s="2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4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7" t="n"/>
      <c r="AW225" s="3" t="n"/>
      <c r="AX225" s="3" t="n"/>
      <c r="AY225" s="3" t="n"/>
      <c r="AZ225" s="3" t="n"/>
      <c r="BA225" s="3" t="n"/>
      <c r="BB225" s="3" t="n"/>
      <c r="BC225" s="3" t="n"/>
      <c r="BD225" s="3" t="n"/>
      <c r="BE225" s="3" t="n"/>
      <c r="BF225" s="3" t="n"/>
      <c r="BG225" s="3" t="n"/>
      <c r="BH225" s="3" t="n"/>
      <c r="BI225" s="3" t="n"/>
      <c r="BJ225" s="3" t="n"/>
      <c r="BK225" s="3" t="n"/>
      <c r="BL225" s="3" t="n"/>
      <c r="BM225" s="3" t="n"/>
      <c r="BN225" s="3" t="n"/>
    </row>
    <row r="226" ht="12" customHeight="1">
      <c r="B226" s="2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4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7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</row>
    <row r="227" ht="12" customHeight="1">
      <c r="B227" s="2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4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7" t="n"/>
      <c r="AW227" s="3" t="n"/>
      <c r="AX227" s="3" t="n"/>
      <c r="AY227" s="3" t="n"/>
      <c r="AZ227" s="3" t="n"/>
      <c r="BA227" s="3" t="n"/>
      <c r="BB227" s="3" t="n"/>
      <c r="BC227" s="3" t="n"/>
      <c r="BD227" s="3" t="n"/>
      <c r="BE227" s="3" t="n"/>
      <c r="BF227" s="3" t="n"/>
      <c r="BG227" s="3" t="n"/>
      <c r="BH227" s="3" t="n"/>
      <c r="BI227" s="3" t="n"/>
      <c r="BJ227" s="3" t="n"/>
      <c r="BK227" s="3" t="n"/>
      <c r="BL227" s="3" t="n"/>
      <c r="BM227" s="3" t="n"/>
      <c r="BN227" s="3" t="n"/>
    </row>
    <row r="228" ht="12" customHeight="1">
      <c r="B228" s="2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4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7" t="n"/>
      <c r="AW228" s="3" t="n"/>
      <c r="AX228" s="3" t="n"/>
      <c r="AY228" s="3" t="n"/>
      <c r="AZ228" s="3" t="n"/>
      <c r="BA228" s="3" t="n"/>
      <c r="BB228" s="3" t="n"/>
      <c r="BC228" s="3" t="n"/>
      <c r="BD228" s="3" t="n"/>
      <c r="BE228" s="3" t="n"/>
      <c r="BF228" s="3" t="n"/>
      <c r="BG228" s="3" t="n"/>
      <c r="BH228" s="3" t="n"/>
      <c r="BI228" s="3" t="n"/>
      <c r="BJ228" s="3" t="n"/>
      <c r="BK228" s="3" t="n"/>
      <c r="BL228" s="3" t="n"/>
      <c r="BM228" s="3" t="n"/>
      <c r="BN228" s="3" t="n"/>
    </row>
    <row r="229" ht="12" customHeight="1">
      <c r="B229" s="2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4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7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</row>
    <row r="230" ht="12" customHeight="1">
      <c r="B230" s="2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4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7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/>
    </row>
    <row r="231" ht="12" customHeight="1">
      <c r="B231" s="2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4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7" t="n"/>
      <c r="AW231" s="3" t="n"/>
      <c r="AX231" s="3" t="n"/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/>
    </row>
    <row r="232" ht="12" customHeight="1">
      <c r="B232" s="2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4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7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</row>
    <row r="233" ht="12" customHeight="1">
      <c r="B233" s="2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4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7" t="n"/>
      <c r="AW233" s="3" t="n"/>
      <c r="AX233" s="3" t="n"/>
      <c r="AY233" s="3" t="n"/>
      <c r="AZ233" s="3" t="n"/>
      <c r="BA233" s="3" t="n"/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/>
      <c r="BL233" s="3" t="n"/>
      <c r="BM233" s="3" t="n"/>
      <c r="BN233" s="3" t="n"/>
    </row>
    <row r="234" ht="12" customHeight="1">
      <c r="B234" s="2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4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7" t="n"/>
      <c r="AW234" s="3" t="n"/>
      <c r="AX234" s="3" t="n"/>
      <c r="AY234" s="3" t="n"/>
      <c r="AZ234" s="3" t="n"/>
      <c r="BA234" s="3" t="n"/>
      <c r="BB234" s="3" t="n"/>
      <c r="BC234" s="3" t="n"/>
      <c r="BD234" s="3" t="n"/>
      <c r="BE234" s="3" t="n"/>
      <c r="BF234" s="3" t="n"/>
      <c r="BG234" s="3" t="n"/>
      <c r="BH234" s="3" t="n"/>
      <c r="BI234" s="3" t="n"/>
      <c r="BJ234" s="3" t="n"/>
      <c r="BK234" s="3" t="n"/>
      <c r="BL234" s="3" t="n"/>
      <c r="BM234" s="3" t="n"/>
      <c r="BN234" s="3" t="n"/>
    </row>
    <row r="235" ht="12" customHeight="1">
      <c r="B235" s="2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4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7" t="n"/>
      <c r="AW235" s="3" t="n"/>
      <c r="AX235" s="3" t="n"/>
      <c r="AY235" s="3" t="n"/>
      <c r="AZ235" s="3" t="n"/>
      <c r="BA235" s="3" t="n"/>
      <c r="BB235" s="3" t="n"/>
      <c r="BC235" s="3" t="n"/>
      <c r="BD235" s="3" t="n"/>
      <c r="BE235" s="3" t="n"/>
      <c r="BF235" s="3" t="n"/>
      <c r="BG235" s="3" t="n"/>
      <c r="BH235" s="3" t="n"/>
      <c r="BI235" s="3" t="n"/>
      <c r="BJ235" s="3" t="n"/>
      <c r="BK235" s="3" t="n"/>
      <c r="BL235" s="3" t="n"/>
      <c r="BM235" s="3" t="n"/>
      <c r="BN235" s="3" t="n"/>
    </row>
    <row r="236" ht="12" customHeight="1">
      <c r="B236" s="2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4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7" t="n"/>
      <c r="AW236" s="3" t="n"/>
      <c r="AX236" s="3" t="n"/>
      <c r="AY236" s="3" t="n"/>
      <c r="AZ236" s="3" t="n"/>
      <c r="BA236" s="3" t="n"/>
      <c r="BB236" s="3" t="n"/>
      <c r="BC236" s="3" t="n"/>
      <c r="BD236" s="3" t="n"/>
      <c r="BE236" s="3" t="n"/>
      <c r="BF236" s="3" t="n"/>
      <c r="BG236" s="3" t="n"/>
      <c r="BH236" s="3" t="n"/>
      <c r="BI236" s="3" t="n"/>
      <c r="BJ236" s="3" t="n"/>
      <c r="BK236" s="3" t="n"/>
      <c r="BL236" s="3" t="n"/>
      <c r="BM236" s="3" t="n"/>
      <c r="BN236" s="3" t="n"/>
    </row>
    <row r="237" ht="12" customHeight="1">
      <c r="B237" s="2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4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7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</row>
    <row r="238" ht="12" customHeight="1">
      <c r="B238" s="2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4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7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</row>
    <row r="239" ht="12" customHeight="1">
      <c r="B239" s="2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4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7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</row>
    <row r="240" ht="12" customHeight="1">
      <c r="B240" s="2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4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7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</row>
    <row r="241" ht="12" customHeight="1">
      <c r="B241" s="2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4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7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</row>
    <row r="242" ht="12" customHeight="1">
      <c r="B242" s="2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4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7" t="n"/>
      <c r="AW242" s="3" t="n"/>
      <c r="AX242" s="3" t="n"/>
      <c r="AY242" s="3" t="n"/>
      <c r="AZ242" s="3" t="n"/>
      <c r="BA242" s="3" t="n"/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/>
      <c r="BL242" s="3" t="n"/>
      <c r="BM242" s="3" t="n"/>
      <c r="BN242" s="3" t="n"/>
    </row>
    <row r="243" ht="12" customHeight="1">
      <c r="B243" s="2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4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7" t="n"/>
      <c r="AW243" s="3" t="n"/>
      <c r="AX243" s="3" t="n"/>
      <c r="AY243" s="3" t="n"/>
      <c r="AZ243" s="3" t="n"/>
      <c r="BA243" s="3" t="n"/>
      <c r="BB243" s="3" t="n"/>
      <c r="BC243" s="3" t="n"/>
      <c r="BD243" s="3" t="n"/>
      <c r="BE243" s="3" t="n"/>
      <c r="BF243" s="3" t="n"/>
      <c r="BG243" s="3" t="n"/>
      <c r="BH243" s="3" t="n"/>
      <c r="BI243" s="3" t="n"/>
      <c r="BJ243" s="3" t="n"/>
      <c r="BK243" s="3" t="n"/>
      <c r="BL243" s="3" t="n"/>
      <c r="BM243" s="3" t="n"/>
      <c r="BN243" s="3" t="n"/>
    </row>
    <row r="244" ht="12" customHeight="1">
      <c r="B244" s="2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4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7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</row>
    <row r="245" ht="12" customHeight="1">
      <c r="B245" s="2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4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7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</row>
    <row r="246" ht="12" customHeight="1">
      <c r="B246" s="2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4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7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</row>
    <row r="247" ht="12" customHeight="1">
      <c r="B247" s="2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4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7" t="n"/>
      <c r="AW247" s="3" t="n"/>
      <c r="AX247" s="3" t="n"/>
      <c r="AY247" s="3" t="n"/>
      <c r="AZ247" s="3" t="n"/>
      <c r="BA247" s="3" t="n"/>
      <c r="BB247" s="3" t="n"/>
      <c r="BC247" s="3" t="n"/>
      <c r="BD247" s="3" t="n"/>
      <c r="BE247" s="3" t="n"/>
      <c r="BF247" s="3" t="n"/>
      <c r="BG247" s="3" t="n"/>
      <c r="BH247" s="3" t="n"/>
      <c r="BI247" s="3" t="n"/>
      <c r="BJ247" s="3" t="n"/>
      <c r="BK247" s="3" t="n"/>
      <c r="BL247" s="3" t="n"/>
      <c r="BM247" s="3" t="n"/>
      <c r="BN247" s="3" t="n"/>
    </row>
    <row r="248" ht="12" customHeight="1">
      <c r="B248" s="2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4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7" t="n"/>
      <c r="AW248" s="3" t="n"/>
      <c r="AX248" s="3" t="n"/>
      <c r="AY248" s="3" t="n"/>
      <c r="AZ248" s="3" t="n"/>
      <c r="BA248" s="3" t="n"/>
      <c r="BB248" s="3" t="n"/>
      <c r="BC248" s="3" t="n"/>
      <c r="BD248" s="3" t="n"/>
      <c r="BE248" s="3" t="n"/>
      <c r="BF248" s="3" t="n"/>
      <c r="BG248" s="3" t="n"/>
      <c r="BH248" s="3" t="n"/>
      <c r="BI248" s="3" t="n"/>
      <c r="BJ248" s="3" t="n"/>
      <c r="BK248" s="3" t="n"/>
      <c r="BL248" s="3" t="n"/>
      <c r="BM248" s="3" t="n"/>
      <c r="BN248" s="3" t="n"/>
    </row>
    <row r="249" ht="12" customHeight="1">
      <c r="B249" s="2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4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7" t="n"/>
      <c r="AW249" s="3" t="n"/>
      <c r="AX249" s="3" t="n"/>
      <c r="AY249" s="3" t="n"/>
      <c r="AZ249" s="3" t="n"/>
      <c r="BA249" s="3" t="n"/>
      <c r="BB249" s="3" t="n"/>
      <c r="BC249" s="3" t="n"/>
      <c r="BD249" s="3" t="n"/>
      <c r="BE249" s="3" t="n"/>
      <c r="BF249" s="3" t="n"/>
      <c r="BG249" s="3" t="n"/>
      <c r="BH249" s="3" t="n"/>
      <c r="BI249" s="3" t="n"/>
      <c r="BJ249" s="3" t="n"/>
      <c r="BK249" s="3" t="n"/>
      <c r="BL249" s="3" t="n"/>
      <c r="BM249" s="3" t="n"/>
      <c r="BN249" s="3" t="n"/>
    </row>
    <row r="250" ht="12" customHeight="1">
      <c r="B250" s="2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4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7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</row>
    <row r="251" ht="12" customHeight="1">
      <c r="B251" s="2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4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7" t="n"/>
      <c r="AW251" s="3" t="n"/>
      <c r="AX251" s="3" t="n"/>
      <c r="AY251" s="3" t="n"/>
      <c r="AZ251" s="3" t="n"/>
      <c r="BA251" s="3" t="n"/>
      <c r="BB251" s="3" t="n"/>
      <c r="BC251" s="3" t="n"/>
      <c r="BD251" s="3" t="n"/>
      <c r="BE251" s="3" t="n"/>
      <c r="BF251" s="3" t="n"/>
      <c r="BG251" s="3" t="n"/>
      <c r="BH251" s="3" t="n"/>
      <c r="BI251" s="3" t="n"/>
      <c r="BJ251" s="3" t="n"/>
      <c r="BK251" s="3" t="n"/>
      <c r="BL251" s="3" t="n"/>
      <c r="BM251" s="3" t="n"/>
      <c r="BN251" s="3" t="n"/>
    </row>
    <row r="252" ht="12" customHeight="1">
      <c r="B252" s="2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4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7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/>
      <c r="BJ252" s="3" t="n"/>
      <c r="BK252" s="3" t="n"/>
      <c r="BL252" s="3" t="n"/>
      <c r="BM252" s="3" t="n"/>
      <c r="BN252" s="3" t="n"/>
    </row>
    <row r="253" ht="12" customHeight="1">
      <c r="B253" s="2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4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7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</row>
    <row r="254" ht="12" customHeight="1">
      <c r="B254" s="2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4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7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</row>
    <row r="255" ht="12" customHeight="1">
      <c r="B255" s="2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4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7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</row>
    <row r="256" ht="12" customHeight="1">
      <c r="B256" s="2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4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7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/>
      <c r="BK256" s="3" t="n"/>
      <c r="BL256" s="3" t="n"/>
      <c r="BM256" s="3" t="n"/>
      <c r="BN256" s="3" t="n"/>
    </row>
    <row r="257" ht="12" customHeight="1">
      <c r="B257" s="2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4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7" t="n"/>
      <c r="AW257" s="3" t="n"/>
      <c r="AX257" s="3" t="n"/>
      <c r="AY257" s="3" t="n"/>
      <c r="AZ257" s="3" t="n"/>
      <c r="BA257" s="3" t="n"/>
      <c r="BB257" s="3" t="n"/>
      <c r="BC257" s="3" t="n"/>
      <c r="BD257" s="3" t="n"/>
      <c r="BE257" s="3" t="n"/>
      <c r="BF257" s="3" t="n"/>
      <c r="BG257" s="3" t="n"/>
      <c r="BH257" s="3" t="n"/>
      <c r="BI257" s="3" t="n"/>
      <c r="BJ257" s="3" t="n"/>
      <c r="BK257" s="3" t="n"/>
      <c r="BL257" s="3" t="n"/>
      <c r="BM257" s="3" t="n"/>
      <c r="BN257" s="3" t="n"/>
    </row>
    <row r="258" ht="12" customHeight="1">
      <c r="B258" s="2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4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7" t="n"/>
      <c r="AW258" s="3" t="n"/>
      <c r="AX258" s="3" t="n"/>
      <c r="AY258" s="3" t="n"/>
      <c r="AZ258" s="3" t="n"/>
      <c r="BA258" s="3" t="n"/>
      <c r="BB258" s="3" t="n"/>
      <c r="BC258" s="3" t="n"/>
      <c r="BD258" s="3" t="n"/>
      <c r="BE258" s="3" t="n"/>
      <c r="BF258" s="3" t="n"/>
      <c r="BG258" s="3" t="n"/>
      <c r="BH258" s="3" t="n"/>
      <c r="BI258" s="3" t="n"/>
      <c r="BJ258" s="3" t="n"/>
      <c r="BK258" s="3" t="n"/>
      <c r="BL258" s="3" t="n"/>
      <c r="BM258" s="3" t="n"/>
      <c r="BN258" s="3" t="n"/>
    </row>
    <row r="259" ht="12" customHeight="1">
      <c r="B259" s="2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4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7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</row>
    <row r="260" ht="12" customHeight="1">
      <c r="B260" s="2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4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7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</row>
    <row r="261" ht="12" customHeight="1">
      <c r="B261" s="2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4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7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</row>
    <row r="262" ht="12" customHeight="1">
      <c r="B262" s="2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4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7" t="n"/>
      <c r="AW262" s="3" t="n"/>
      <c r="AX262" s="3" t="n"/>
      <c r="AY262" s="3" t="n"/>
      <c r="AZ262" s="3" t="n"/>
      <c r="BA262" s="3" t="n"/>
      <c r="BB262" s="3" t="n"/>
      <c r="BC262" s="3" t="n"/>
      <c r="BD262" s="3" t="n"/>
      <c r="BE262" s="3" t="n"/>
      <c r="BF262" s="3" t="n"/>
      <c r="BG262" s="3" t="n"/>
      <c r="BH262" s="3" t="n"/>
      <c r="BI262" s="3" t="n"/>
      <c r="BJ262" s="3" t="n"/>
      <c r="BK262" s="3" t="n"/>
      <c r="BL262" s="3" t="n"/>
      <c r="BM262" s="3" t="n"/>
      <c r="BN262" s="3" t="n"/>
    </row>
    <row r="263" ht="12" customHeight="1">
      <c r="B263" s="2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4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7" t="n"/>
      <c r="AW263" s="3" t="n"/>
      <c r="AX263" s="3" t="n"/>
      <c r="AY263" s="3" t="n"/>
      <c r="AZ263" s="3" t="n"/>
      <c r="BA263" s="3" t="n"/>
      <c r="BB263" s="3" t="n"/>
      <c r="BC263" s="3" t="n"/>
      <c r="BD263" s="3" t="n"/>
      <c r="BE263" s="3" t="n"/>
      <c r="BF263" s="3" t="n"/>
      <c r="BG263" s="3" t="n"/>
      <c r="BH263" s="3" t="n"/>
      <c r="BI263" s="3" t="n"/>
      <c r="BJ263" s="3" t="n"/>
      <c r="BK263" s="3" t="n"/>
      <c r="BL263" s="3" t="n"/>
      <c r="BM263" s="3" t="n"/>
      <c r="BN263" s="3" t="n"/>
    </row>
    <row r="264" ht="12" customHeight="1">
      <c r="B264" s="2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4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7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</row>
    <row r="265" ht="12" customHeight="1">
      <c r="B265" s="2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4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7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</row>
    <row r="266" ht="12" customHeight="1">
      <c r="B266" s="2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4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7" t="n"/>
      <c r="AW266" s="3" t="n"/>
      <c r="AX266" s="3" t="n"/>
      <c r="AY266" s="3" t="n"/>
      <c r="AZ266" s="3" t="n"/>
      <c r="BA266" s="3" t="n"/>
      <c r="BB266" s="3" t="n"/>
      <c r="BC266" s="3" t="n"/>
      <c r="BD266" s="3" t="n"/>
      <c r="BE266" s="3" t="n"/>
      <c r="BF266" s="3" t="n"/>
      <c r="BG266" s="3" t="n"/>
      <c r="BH266" s="3" t="n"/>
      <c r="BI266" s="3" t="n"/>
      <c r="BJ266" s="3" t="n"/>
      <c r="BK266" s="3" t="n"/>
      <c r="BL266" s="3" t="n"/>
      <c r="BM266" s="3" t="n"/>
      <c r="BN266" s="3" t="n"/>
    </row>
    <row r="267" ht="12" customHeight="1">
      <c r="B267" s="2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4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7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</row>
    <row r="268" ht="12" customHeight="1">
      <c r="B268" s="2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4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7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/>
      <c r="BL268" s="3" t="n"/>
      <c r="BM268" s="3" t="n"/>
      <c r="BN268" s="3" t="n"/>
    </row>
    <row r="269" ht="12" customHeight="1">
      <c r="B269" s="2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4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7" t="n"/>
      <c r="AW269" s="3" t="n"/>
      <c r="AX269" s="3" t="n"/>
      <c r="AY269" s="3" t="n"/>
      <c r="AZ269" s="3" t="n"/>
      <c r="BA269" s="3" t="n"/>
      <c r="BB269" s="3" t="n"/>
      <c r="BC269" s="3" t="n"/>
      <c r="BD269" s="3" t="n"/>
      <c r="BE269" s="3" t="n"/>
      <c r="BF269" s="3" t="n"/>
      <c r="BG269" s="3" t="n"/>
      <c r="BH269" s="3" t="n"/>
      <c r="BI269" s="3" t="n"/>
      <c r="BJ269" s="3" t="n"/>
      <c r="BK269" s="3" t="n"/>
      <c r="BL269" s="3" t="n"/>
      <c r="BM269" s="3" t="n"/>
      <c r="BN269" s="3" t="n"/>
    </row>
    <row r="270" ht="12" customHeight="1">
      <c r="B270" s="2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4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7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</row>
    <row r="271" ht="12" customHeight="1">
      <c r="B271" s="2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4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7" t="n"/>
      <c r="AW271" s="3" t="n"/>
      <c r="AX271" s="3" t="n"/>
      <c r="AY271" s="3" t="n"/>
      <c r="AZ271" s="3" t="n"/>
      <c r="BA271" s="3" t="n"/>
      <c r="BB271" s="3" t="n"/>
      <c r="BC271" s="3" t="n"/>
      <c r="BD271" s="3" t="n"/>
      <c r="BE271" s="3" t="n"/>
      <c r="BF271" s="3" t="n"/>
      <c r="BG271" s="3" t="n"/>
      <c r="BH271" s="3" t="n"/>
      <c r="BI271" s="3" t="n"/>
      <c r="BJ271" s="3" t="n"/>
      <c r="BK271" s="3" t="n"/>
      <c r="BL271" s="3" t="n"/>
      <c r="BM271" s="3" t="n"/>
      <c r="BN271" s="3" t="n"/>
    </row>
    <row r="272" ht="12" customHeight="1">
      <c r="B272" s="2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4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7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/>
      <c r="BH272" s="3" t="n"/>
      <c r="BI272" s="3" t="n"/>
      <c r="BJ272" s="3" t="n"/>
      <c r="BK272" s="3" t="n"/>
      <c r="BL272" s="3" t="n"/>
      <c r="BM272" s="3" t="n"/>
      <c r="BN272" s="3" t="n"/>
    </row>
    <row r="273" ht="12" customHeight="1">
      <c r="B273" s="2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4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7" t="n"/>
      <c r="AW273" s="3" t="n"/>
      <c r="AX273" s="3" t="n"/>
      <c r="AY273" s="3" t="n"/>
      <c r="AZ273" s="3" t="n"/>
      <c r="BA273" s="3" t="n"/>
      <c r="BB273" s="3" t="n"/>
      <c r="BC273" s="3" t="n"/>
      <c r="BD273" s="3" t="n"/>
      <c r="BE273" s="3" t="n"/>
      <c r="BF273" s="3" t="n"/>
      <c r="BG273" s="3" t="n"/>
      <c r="BH273" s="3" t="n"/>
      <c r="BI273" s="3" t="n"/>
      <c r="BJ273" s="3" t="n"/>
      <c r="BK273" s="3" t="n"/>
      <c r="BL273" s="3" t="n"/>
      <c r="BM273" s="3" t="n"/>
      <c r="BN273" s="3" t="n"/>
    </row>
    <row r="274" ht="12" customHeight="1">
      <c r="B274" s="2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4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7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</row>
    <row r="275" ht="12" customHeight="1">
      <c r="B275" s="2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4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7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/>
      <c r="BI275" s="3" t="n"/>
      <c r="BJ275" s="3" t="n"/>
      <c r="BK275" s="3" t="n"/>
      <c r="BL275" s="3" t="n"/>
      <c r="BM275" s="3" t="n"/>
      <c r="BN275" s="3" t="n"/>
    </row>
    <row r="276" ht="12" customHeight="1">
      <c r="B276" s="2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4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7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</row>
    <row r="277" ht="12" customHeight="1">
      <c r="B277" s="2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4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7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</row>
    <row r="278" ht="12" customHeight="1">
      <c r="B278" s="2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4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7" t="n"/>
      <c r="AW278" s="3" t="n"/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/>
      <c r="BN278" s="3" t="n"/>
    </row>
    <row r="279" ht="12" customHeight="1">
      <c r="B279" s="2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4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7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</row>
    <row r="280" ht="12" customHeight="1">
      <c r="B280" s="2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4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7" t="n"/>
      <c r="AW280" s="3" t="n"/>
      <c r="AX280" s="3" t="n"/>
      <c r="AY280" s="3" t="n"/>
      <c r="AZ280" s="3" t="n"/>
      <c r="BA280" s="3" t="n"/>
      <c r="BB280" s="3" t="n"/>
      <c r="BC280" s="3" t="n"/>
      <c r="BD280" s="3" t="n"/>
      <c r="BE280" s="3" t="n"/>
      <c r="BF280" s="3" t="n"/>
      <c r="BG280" s="3" t="n"/>
      <c r="BH280" s="3" t="n"/>
      <c r="BI280" s="3" t="n"/>
      <c r="BJ280" s="3" t="n"/>
      <c r="BK280" s="3" t="n"/>
      <c r="BL280" s="3" t="n"/>
      <c r="BM280" s="3" t="n"/>
      <c r="BN280" s="3" t="n"/>
    </row>
    <row r="281" ht="12" customHeight="1">
      <c r="B281" s="2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4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7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/>
      <c r="BF281" s="3" t="n"/>
      <c r="BG281" s="3" t="n"/>
      <c r="BH281" s="3" t="n"/>
      <c r="BI281" s="3" t="n"/>
      <c r="BJ281" s="3" t="n"/>
      <c r="BK281" s="3" t="n"/>
      <c r="BL281" s="3" t="n"/>
      <c r="BM281" s="3" t="n"/>
      <c r="BN281" s="3" t="n"/>
    </row>
    <row r="282" ht="12" customHeight="1">
      <c r="B282" s="2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4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7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/>
      <c r="BK282" s="3" t="n"/>
      <c r="BL282" s="3" t="n"/>
      <c r="BM282" s="3" t="n"/>
      <c r="BN282" s="3" t="n"/>
    </row>
    <row r="283" ht="12" customHeight="1">
      <c r="B283" s="2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4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7" t="n"/>
      <c r="AW283" s="3" t="n"/>
      <c r="AX283" s="3" t="n"/>
      <c r="AY283" s="3" t="n"/>
      <c r="AZ283" s="3" t="n"/>
      <c r="BA283" s="3" t="n"/>
      <c r="BB283" s="3" t="n"/>
      <c r="BC283" s="3" t="n"/>
      <c r="BD283" s="3" t="n"/>
      <c r="BE283" s="3" t="n"/>
      <c r="BF283" s="3" t="n"/>
      <c r="BG283" s="3" t="n"/>
      <c r="BH283" s="3" t="n"/>
      <c r="BI283" s="3" t="n"/>
      <c r="BJ283" s="3" t="n"/>
      <c r="BK283" s="3" t="n"/>
      <c r="BL283" s="3" t="n"/>
      <c r="BM283" s="3" t="n"/>
      <c r="BN283" s="3" t="n"/>
    </row>
    <row r="284" ht="12" customHeight="1">
      <c r="B284" s="2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4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7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/>
      <c r="BF284" s="3" t="n"/>
      <c r="BG284" s="3" t="n"/>
      <c r="BH284" s="3" t="n"/>
      <c r="BI284" s="3" t="n"/>
      <c r="BJ284" s="3" t="n"/>
      <c r="BK284" s="3" t="n"/>
      <c r="BL284" s="3" t="n"/>
      <c r="BM284" s="3" t="n"/>
      <c r="BN284" s="3" t="n"/>
    </row>
    <row r="285" ht="12" customHeight="1">
      <c r="B285" s="2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4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7" t="n"/>
      <c r="AW285" s="3" t="n"/>
      <c r="AX285" s="3" t="n"/>
      <c r="AY285" s="3" t="n"/>
      <c r="AZ285" s="3" t="n"/>
      <c r="BA285" s="3" t="n"/>
      <c r="BB285" s="3" t="n"/>
      <c r="BC285" s="3" t="n"/>
      <c r="BD285" s="3" t="n"/>
      <c r="BE285" s="3" t="n"/>
      <c r="BF285" s="3" t="n"/>
      <c r="BG285" s="3" t="n"/>
      <c r="BH285" s="3" t="n"/>
      <c r="BI285" s="3" t="n"/>
      <c r="BJ285" s="3" t="n"/>
      <c r="BK285" s="3" t="n"/>
      <c r="BL285" s="3" t="n"/>
      <c r="BM285" s="3" t="n"/>
      <c r="BN285" s="3" t="n"/>
    </row>
    <row r="286" ht="12" customHeight="1">
      <c r="B286" s="2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4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7" t="n"/>
      <c r="AW286" s="3" t="n"/>
      <c r="AX286" s="3" t="n"/>
      <c r="AY286" s="3" t="n"/>
      <c r="AZ286" s="3" t="n"/>
      <c r="BA286" s="3" t="n"/>
      <c r="BB286" s="3" t="n"/>
      <c r="BC286" s="3" t="n"/>
      <c r="BD286" s="3" t="n"/>
      <c r="BE286" s="3" t="n"/>
      <c r="BF286" s="3" t="n"/>
      <c r="BG286" s="3" t="n"/>
      <c r="BH286" s="3" t="n"/>
      <c r="BI286" s="3" t="n"/>
      <c r="BJ286" s="3" t="n"/>
      <c r="BK286" s="3" t="n"/>
      <c r="BL286" s="3" t="n"/>
      <c r="BM286" s="3" t="n"/>
      <c r="BN286" s="3" t="n"/>
    </row>
    <row r="287" ht="12" customHeight="1">
      <c r="B287" s="2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4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7" t="n"/>
      <c r="AW287" s="3" t="n"/>
      <c r="AX287" s="3" t="n"/>
      <c r="AY287" s="3" t="n"/>
      <c r="AZ287" s="3" t="n"/>
      <c r="BA287" s="3" t="n"/>
      <c r="BB287" s="3" t="n"/>
      <c r="BC287" s="3" t="n"/>
      <c r="BD287" s="3" t="n"/>
      <c r="BE287" s="3" t="n"/>
      <c r="BF287" s="3" t="n"/>
      <c r="BG287" s="3" t="n"/>
      <c r="BH287" s="3" t="n"/>
      <c r="BI287" s="3" t="n"/>
      <c r="BJ287" s="3" t="n"/>
      <c r="BK287" s="3" t="n"/>
      <c r="BL287" s="3" t="n"/>
      <c r="BM287" s="3" t="n"/>
      <c r="BN287" s="3" t="n"/>
    </row>
    <row r="288" ht="12" customHeight="1">
      <c r="B288" s="2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4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7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/>
      <c r="BH288" s="3" t="n"/>
      <c r="BI288" s="3" t="n"/>
      <c r="BJ288" s="3" t="n"/>
      <c r="BK288" s="3" t="n"/>
      <c r="BL288" s="3" t="n"/>
      <c r="BM288" s="3" t="n"/>
      <c r="BN288" s="3" t="n"/>
    </row>
    <row r="289" ht="12" customHeight="1">
      <c r="B289" s="2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4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7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</row>
    <row r="290" ht="12" customHeight="1">
      <c r="B290" s="2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4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7" t="n"/>
      <c r="AW290" s="3" t="n"/>
      <c r="AX290" s="3" t="n"/>
      <c r="AY290" s="3" t="n"/>
      <c r="AZ290" s="3" t="n"/>
      <c r="BA290" s="3" t="n"/>
      <c r="BB290" s="3" t="n"/>
      <c r="BC290" s="3" t="n"/>
      <c r="BD290" s="3" t="n"/>
      <c r="BE290" s="3" t="n"/>
      <c r="BF290" s="3" t="n"/>
      <c r="BG290" s="3" t="n"/>
      <c r="BH290" s="3" t="n"/>
      <c r="BI290" s="3" t="n"/>
      <c r="BJ290" s="3" t="n"/>
      <c r="BK290" s="3" t="n"/>
      <c r="BL290" s="3" t="n"/>
      <c r="BM290" s="3" t="n"/>
      <c r="BN290" s="3" t="n"/>
    </row>
    <row r="291" ht="12" customHeight="1">
      <c r="B291" s="2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4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7" t="n"/>
      <c r="AW291" s="3" t="n"/>
      <c r="AX291" s="3" t="n"/>
      <c r="AY291" s="3" t="n"/>
      <c r="AZ291" s="3" t="n"/>
      <c r="BA291" s="3" t="n"/>
      <c r="BB291" s="3" t="n"/>
      <c r="BC291" s="3" t="n"/>
      <c r="BD291" s="3" t="n"/>
      <c r="BE291" s="3" t="n"/>
      <c r="BF291" s="3" t="n"/>
      <c r="BG291" s="3" t="n"/>
      <c r="BH291" s="3" t="n"/>
      <c r="BI291" s="3" t="n"/>
      <c r="BJ291" s="3" t="n"/>
      <c r="BK291" s="3" t="n"/>
      <c r="BL291" s="3" t="n"/>
      <c r="BM291" s="3" t="n"/>
      <c r="BN291" s="3" t="n"/>
    </row>
    <row r="292" ht="12" customHeight="1">
      <c r="B292" s="2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4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7" t="n"/>
      <c r="AW292" s="3" t="n"/>
      <c r="AX292" s="3" t="n"/>
      <c r="AY292" s="3" t="n"/>
      <c r="AZ292" s="3" t="n"/>
      <c r="BA292" s="3" t="n"/>
      <c r="BB292" s="3" t="n"/>
      <c r="BC292" s="3" t="n"/>
      <c r="BD292" s="3" t="n"/>
      <c r="BE292" s="3" t="n"/>
      <c r="BF292" s="3" t="n"/>
      <c r="BG292" s="3" t="n"/>
      <c r="BH292" s="3" t="n"/>
      <c r="BI292" s="3" t="n"/>
      <c r="BJ292" s="3" t="n"/>
      <c r="BK292" s="3" t="n"/>
      <c r="BL292" s="3" t="n"/>
      <c r="BM292" s="3" t="n"/>
      <c r="BN292" s="3" t="n"/>
    </row>
    <row r="293" ht="12" customHeight="1">
      <c r="B293" s="2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4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7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/>
      <c r="BF293" s="3" t="n"/>
      <c r="BG293" s="3" t="n"/>
      <c r="BH293" s="3" t="n"/>
      <c r="BI293" s="3" t="n"/>
      <c r="BJ293" s="3" t="n"/>
      <c r="BK293" s="3" t="n"/>
      <c r="BL293" s="3" t="n"/>
      <c r="BM293" s="3" t="n"/>
      <c r="BN293" s="3" t="n"/>
    </row>
    <row r="294" ht="12" customHeight="1">
      <c r="B294" s="2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4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7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/>
      <c r="BF294" s="3" t="n"/>
      <c r="BG294" s="3" t="n"/>
      <c r="BH294" s="3" t="n"/>
      <c r="BI294" s="3" t="n"/>
      <c r="BJ294" s="3" t="n"/>
      <c r="BK294" s="3" t="n"/>
      <c r="BL294" s="3" t="n"/>
      <c r="BM294" s="3" t="n"/>
      <c r="BN294" s="3" t="n"/>
    </row>
    <row r="295" ht="12" customHeight="1">
      <c r="B295" s="2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4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7" t="n"/>
      <c r="AW295" s="3" t="n"/>
      <c r="AX295" s="3" t="n"/>
      <c r="AY295" s="3" t="n"/>
      <c r="AZ295" s="3" t="n"/>
      <c r="BA295" s="3" t="n"/>
      <c r="BB295" s="3" t="n"/>
      <c r="BC295" s="3" t="n"/>
      <c r="BD295" s="3" t="n"/>
      <c r="BE295" s="3" t="n"/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</row>
    <row r="296" ht="12" customHeight="1">
      <c r="B296" s="2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4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7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</row>
    <row r="297" ht="12" customHeight="1">
      <c r="B297" s="2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4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7" t="n"/>
      <c r="AW297" s="3" t="n"/>
      <c r="AX297" s="3" t="n"/>
      <c r="AY297" s="3" t="n"/>
      <c r="AZ297" s="3" t="n"/>
      <c r="BA297" s="3" t="n"/>
      <c r="BB297" s="3" t="n"/>
      <c r="BC297" s="3" t="n"/>
      <c r="BD297" s="3" t="n"/>
      <c r="BE297" s="3" t="n"/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</row>
    <row r="298" ht="12" customHeight="1">
      <c r="B298" s="2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4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7" t="n"/>
      <c r="AW298" s="3" t="n"/>
      <c r="AX298" s="3" t="n"/>
      <c r="AY298" s="3" t="n"/>
      <c r="AZ298" s="3" t="n"/>
      <c r="BA298" s="3" t="n"/>
      <c r="BB298" s="3" t="n"/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</row>
    <row r="299" ht="12" customHeight="1">
      <c r="B299" s="2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4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7" t="n"/>
      <c r="AW299" s="3" t="n"/>
      <c r="AX299" s="3" t="n"/>
      <c r="AY299" s="3" t="n"/>
      <c r="AZ299" s="3" t="n"/>
      <c r="BA299" s="3" t="n"/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</row>
    <row r="300" ht="12" customHeight="1">
      <c r="B300" s="2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4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7" t="n"/>
      <c r="AW300" s="3" t="n"/>
      <c r="AX300" s="3" t="n"/>
      <c r="AY300" s="3" t="n"/>
      <c r="AZ300" s="3" t="n"/>
      <c r="BA300" s="3" t="n"/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</row>
    <row r="301" ht="12" customHeight="1">
      <c r="B301" s="2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4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7" t="n"/>
      <c r="AW301" s="3" t="n"/>
      <c r="AX301" s="3" t="n"/>
      <c r="AY301" s="3" t="n"/>
      <c r="AZ301" s="3" t="n"/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</row>
    <row r="302" ht="12" customHeight="1">
      <c r="B302" s="2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4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7" t="n"/>
      <c r="AW302" s="3" t="n"/>
      <c r="AX302" s="3" t="n"/>
      <c r="AY302" s="3" t="n"/>
      <c r="AZ302" s="3" t="n"/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</row>
    <row r="303" ht="12" customHeight="1">
      <c r="B303" s="2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4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7" t="n"/>
      <c r="AW303" s="3" t="n"/>
      <c r="AX303" s="3" t="n"/>
      <c r="AY303" s="3" t="n"/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</row>
    <row r="304" ht="12" customHeight="1">
      <c r="B304" s="2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4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7" t="n"/>
      <c r="AW304" s="3" t="n"/>
      <c r="AX304" s="3" t="n"/>
      <c r="AY304" s="3" t="n"/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</row>
    <row r="305" ht="12" customHeight="1">
      <c r="B305" s="2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4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7" t="n"/>
      <c r="AW305" s="3" t="n"/>
      <c r="AX305" s="3" t="n"/>
      <c r="AY305" s="3" t="n"/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</row>
    <row r="306" ht="12" customHeight="1">
      <c r="B306" s="2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4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7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</row>
    <row r="307" ht="12" customHeight="1">
      <c r="B307" s="2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4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7" t="n"/>
      <c r="AW307" s="3" t="n"/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</row>
    <row r="308" ht="12" customHeight="1">
      <c r="B308" s="2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4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7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</row>
    <row r="309" ht="12" customHeight="1">
      <c r="B309" s="2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4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7" t="n"/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</row>
    <row r="310" ht="12" customHeight="1">
      <c r="B310" s="2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4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7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</row>
    <row r="311" ht="12" customHeight="1">
      <c r="B311" s="2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4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7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</row>
    <row r="312" ht="12" customHeight="1">
      <c r="B312" s="2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4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7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</row>
    <row r="313" ht="12" customHeight="1">
      <c r="B313" s="2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4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7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</row>
    <row r="314" ht="12" customHeight="1">
      <c r="B314" s="2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4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7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</row>
    <row r="315" ht="12" customHeight="1">
      <c r="B315" s="2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4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7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</row>
    <row r="316" ht="12" customHeight="1">
      <c r="B316" s="2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4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7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</row>
    <row r="317" ht="12" customHeight="1">
      <c r="B317" s="2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4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7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</row>
    <row r="318" ht="12" customHeight="1">
      <c r="B318" s="2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4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7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</row>
    <row r="319" ht="12" customHeight="1">
      <c r="B319" s="2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4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7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</row>
    <row r="320" ht="12" customHeight="1">
      <c r="B320" s="2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4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7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</row>
    <row r="321" ht="12" customHeight="1">
      <c r="B321" s="2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4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7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</row>
    <row r="322" ht="12" customHeight="1">
      <c r="B322" s="2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4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7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</row>
    <row r="323" ht="12" customHeight="1">
      <c r="B323" s="2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4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7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</row>
    <row r="324" ht="12" customHeight="1">
      <c r="B324" s="2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4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7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</row>
    <row r="325" ht="12" customHeight="1">
      <c r="B325" s="2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4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7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</row>
    <row r="326" ht="12" customHeight="1">
      <c r="B326" s="2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4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7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</row>
    <row r="327" ht="12" customHeight="1">
      <c r="B327" s="2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4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7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</row>
    <row r="328" ht="12" customHeight="1">
      <c r="B328" s="2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4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7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</row>
    <row r="329" ht="12" customHeight="1">
      <c r="B329" s="2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4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7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</row>
    <row r="330" ht="12" customHeight="1">
      <c r="B330" s="2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4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7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</row>
    <row r="331" ht="12" customHeight="1">
      <c r="B331" s="2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4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7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</row>
    <row r="332" ht="12" customHeight="1">
      <c r="B332" s="2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4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7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</row>
    <row r="333" ht="12" customHeight="1">
      <c r="B333" s="2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4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7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</row>
    <row r="334" ht="12" customHeight="1">
      <c r="B334" s="2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4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7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</row>
    <row r="335" ht="12" customHeight="1">
      <c r="B335" s="2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4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7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</row>
    <row r="336" ht="12" customHeight="1">
      <c r="B336" s="2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4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7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</row>
    <row r="337" ht="12" customHeight="1">
      <c r="B337" s="2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4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7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</row>
    <row r="338" ht="12" customHeight="1">
      <c r="B338" s="2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4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7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</row>
    <row r="339" ht="12" customHeight="1">
      <c r="B339" s="2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4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7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</row>
    <row r="340" ht="12" customHeight="1">
      <c r="B340" s="2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4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7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</row>
    <row r="341" ht="12" customHeight="1">
      <c r="B341" s="2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4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7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</row>
    <row r="342" ht="12" customHeight="1">
      <c r="B342" s="2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4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7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</row>
    <row r="343" ht="12" customHeight="1">
      <c r="B343" s="2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4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7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</row>
    <row r="344" ht="12" customHeight="1">
      <c r="B344" s="2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4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7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</row>
    <row r="345" ht="12" customHeight="1">
      <c r="B345" s="2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4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7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</row>
    <row r="346" ht="12" customHeight="1">
      <c r="B346" s="2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4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7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</row>
    <row r="347" ht="12" customHeight="1">
      <c r="B347" s="2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4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7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</row>
    <row r="348" ht="12" customHeight="1">
      <c r="B348" s="2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4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7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</row>
    <row r="349" ht="12" customHeight="1">
      <c r="B349" s="2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4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7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</row>
    <row r="350" ht="12" customHeight="1">
      <c r="B350" s="2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4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7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</row>
    <row r="351" ht="12" customHeight="1">
      <c r="B351" s="2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4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7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</row>
    <row r="352" ht="12" customHeight="1">
      <c r="B352" s="2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4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7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</row>
    <row r="353" ht="12" customHeight="1">
      <c r="B353" s="2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4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7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</row>
    <row r="354" ht="12" customHeight="1">
      <c r="B354" s="2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4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7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</row>
    <row r="355" ht="12" customHeight="1">
      <c r="B355" s="2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4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7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</row>
    <row r="356" ht="12" customHeight="1">
      <c r="B356" s="2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4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7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</row>
    <row r="357" ht="12" customHeight="1">
      <c r="B357" s="2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4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7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</row>
    <row r="358" ht="12" customHeight="1">
      <c r="B358" s="2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4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7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</row>
    <row r="359" ht="12" customHeight="1">
      <c r="B359" s="2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4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7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</row>
    <row r="360" ht="12" customHeight="1">
      <c r="B360" s="2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4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7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</row>
    <row r="361" ht="12" customHeight="1">
      <c r="B361" s="2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4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7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</row>
    <row r="362" ht="12" customHeight="1">
      <c r="B362" s="2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4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7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</row>
    <row r="363" ht="12" customHeight="1">
      <c r="B363" s="2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4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7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</row>
    <row r="364" ht="12" customHeight="1">
      <c r="B364" s="2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4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7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</row>
    <row r="365" ht="12" customHeight="1">
      <c r="B365" s="2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4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7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</row>
    <row r="366" ht="12" customHeight="1">
      <c r="B366" s="2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4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7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</row>
    <row r="367" ht="12" customHeight="1">
      <c r="B367" s="2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4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7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</row>
    <row r="368" ht="12" customHeight="1">
      <c r="B368" s="2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4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7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</row>
    <row r="369" ht="12" customHeight="1">
      <c r="B369" s="2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4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7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</row>
    <row r="370" ht="12" customHeight="1">
      <c r="B370" s="2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4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7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</row>
    <row r="371" ht="12" customHeight="1">
      <c r="B371" s="2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4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7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</row>
    <row r="372" ht="12" customHeight="1">
      <c r="B372" s="2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4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7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</row>
    <row r="373" ht="12" customHeight="1">
      <c r="B373" s="2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4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7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</row>
    <row r="374" ht="12" customHeight="1">
      <c r="B374" s="2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4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7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</row>
    <row r="375" ht="12" customHeight="1">
      <c r="B375" s="2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4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7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</row>
    <row r="376" ht="12" customHeight="1">
      <c r="B376" s="2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4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7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</row>
    <row r="377" ht="12" customHeight="1">
      <c r="B377" s="2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4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7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</row>
    <row r="378" ht="12" customHeight="1">
      <c r="B378" s="2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4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7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</row>
    <row r="379" ht="12" customHeight="1">
      <c r="B379" s="2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4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7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</row>
    <row r="380" ht="12" customHeight="1">
      <c r="B380" s="2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4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7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</row>
    <row r="381" ht="12" customHeight="1">
      <c r="B381" s="2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4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7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</row>
    <row r="382" ht="12" customHeight="1">
      <c r="B382" s="2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4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7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</row>
    <row r="383" ht="12" customHeight="1">
      <c r="B383" s="2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4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7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</row>
    <row r="384" ht="12" customHeight="1">
      <c r="B384" s="2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4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7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</row>
    <row r="385" ht="12" customHeight="1">
      <c r="B385" s="2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4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7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</row>
    <row r="386" ht="12" customHeight="1">
      <c r="B386" s="2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4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7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</row>
    <row r="387" ht="12" customHeight="1">
      <c r="B387" s="2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4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7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</row>
    <row r="388" ht="12" customHeight="1">
      <c r="B388" s="2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4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7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</row>
    <row r="389" ht="12" customHeight="1">
      <c r="B389" s="2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4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7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</row>
    <row r="390" ht="12" customHeight="1">
      <c r="B390" s="2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4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7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</row>
    <row r="391" ht="12" customHeight="1">
      <c r="B391" s="2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4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7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</row>
    <row r="392" ht="12" customHeight="1">
      <c r="B392" s="2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4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7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</row>
    <row r="393" ht="12" customHeight="1">
      <c r="B393" s="2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4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7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</row>
    <row r="394" ht="12" customHeight="1">
      <c r="B394" s="2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4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7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</row>
    <row r="395" ht="12" customHeight="1">
      <c r="B395" s="2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4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7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</row>
    <row r="396" ht="12" customHeight="1">
      <c r="B396" s="2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4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7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</row>
    <row r="397" ht="12" customHeight="1">
      <c r="B397" s="2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4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7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</row>
    <row r="398" ht="12" customHeight="1">
      <c r="B398" s="2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4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7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</row>
    <row r="399" ht="12" customHeight="1">
      <c r="B399" s="2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4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7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</row>
    <row r="400" ht="12" customHeight="1">
      <c r="B400" s="2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4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7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</row>
    <row r="401" ht="12" customHeight="1">
      <c r="B401" s="2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4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7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</row>
    <row r="402" ht="12" customHeight="1">
      <c r="B402" s="2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4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7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</row>
    <row r="403" ht="12" customHeight="1">
      <c r="B403" s="2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4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7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</row>
    <row r="404" ht="12" customHeight="1">
      <c r="B404" s="2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4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7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</row>
    <row r="405" ht="12" customHeight="1">
      <c r="B405" s="2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4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7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</row>
    <row r="406" ht="12" customHeight="1">
      <c r="B406" s="2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4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7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</row>
    <row r="407" ht="12" customHeight="1">
      <c r="B407" s="2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4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7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</row>
    <row r="408" ht="12" customHeight="1">
      <c r="B408" s="2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4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7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</row>
    <row r="409" ht="12" customHeight="1">
      <c r="B409" s="2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4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7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</row>
    <row r="410" ht="12" customHeight="1">
      <c r="B410" s="2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4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7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</row>
    <row r="411" ht="12" customHeight="1">
      <c r="B411" s="2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4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7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</row>
    <row r="412" ht="12" customHeight="1">
      <c r="B412" s="2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4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7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</row>
    <row r="413" ht="12" customHeight="1">
      <c r="B413" s="2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4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7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</row>
    <row r="414" ht="12" customHeight="1">
      <c r="B414" s="2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4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7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</row>
    <row r="415" ht="12" customHeight="1">
      <c r="B415" s="2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4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7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</row>
    <row r="416" ht="12" customHeight="1">
      <c r="B416" s="2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4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7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</row>
    <row r="417" ht="12" customHeight="1">
      <c r="B417" s="2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4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7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</row>
    <row r="418" ht="12" customHeight="1">
      <c r="B418" s="2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4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7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</row>
    <row r="419" ht="12" customHeight="1">
      <c r="B419" s="2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4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7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</row>
    <row r="420" ht="12" customHeight="1">
      <c r="B420" s="2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4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7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</row>
    <row r="421" ht="12" customHeight="1">
      <c r="B421" s="2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4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7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</row>
    <row r="422" ht="12" customHeight="1">
      <c r="B422" s="2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4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7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</row>
    <row r="423" ht="12" customHeight="1">
      <c r="B423" s="2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4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7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</row>
    <row r="424" ht="12" customHeight="1">
      <c r="B424" s="2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4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7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</row>
    <row r="425" ht="12" customHeight="1">
      <c r="B425" s="2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4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7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</row>
    <row r="426" ht="12" customHeight="1">
      <c r="B426" s="2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4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7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</row>
    <row r="427" ht="12" customHeight="1">
      <c r="B427" s="2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4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7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</row>
    <row r="428" ht="12" customHeight="1">
      <c r="B428" s="2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4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7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</row>
    <row r="429" ht="12" customHeight="1">
      <c r="B429" s="2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4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7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</row>
    <row r="430" ht="12" customHeight="1">
      <c r="B430" s="2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4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7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</row>
    <row r="431" ht="12" customHeight="1">
      <c r="B431" s="2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4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7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</row>
    <row r="432" ht="12" customHeight="1">
      <c r="B432" s="2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4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7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</row>
    <row r="433" ht="12" customHeight="1">
      <c r="B433" s="2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4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7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</row>
    <row r="434" ht="12" customHeight="1">
      <c r="B434" s="2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4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7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</row>
    <row r="435" ht="12" customHeight="1">
      <c r="B435" s="2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4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7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</row>
    <row r="436" ht="12" customHeight="1">
      <c r="B436" s="2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4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7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</row>
    <row r="437" ht="12" customHeight="1">
      <c r="B437" s="2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4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7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</row>
    <row r="438" ht="12" customHeight="1">
      <c r="B438" s="2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4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7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</row>
    <row r="439" ht="12" customHeight="1">
      <c r="B439" s="2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4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7" t="n"/>
      <c r="AW439" s="3" t="n"/>
      <c r="AX439" s="3" t="n"/>
      <c r="AY439" s="3" t="n"/>
      <c r="AZ439" s="3" t="n"/>
      <c r="BA439" s="3" t="n"/>
      <c r="BB439" s="3" t="n"/>
      <c r="BC439" s="3" t="n"/>
      <c r="BD439" s="3" t="n"/>
      <c r="BE439" s="3" t="n"/>
      <c r="BF439" s="3" t="n"/>
      <c r="BG439" s="3" t="n"/>
      <c r="BH439" s="3" t="n"/>
      <c r="BI439" s="3" t="n"/>
      <c r="BJ439" s="3" t="n"/>
      <c r="BK439" s="3" t="n"/>
      <c r="BL439" s="3" t="n"/>
      <c r="BM439" s="3" t="n"/>
      <c r="BN439" s="3" t="n"/>
    </row>
    <row r="440" ht="12" customHeight="1">
      <c r="B440" s="2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4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7" t="n"/>
      <c r="AW440" s="3" t="n"/>
      <c r="AX440" s="3" t="n"/>
      <c r="AY440" s="3" t="n"/>
      <c r="AZ440" s="3" t="n"/>
      <c r="BA440" s="3" t="n"/>
      <c r="BB440" s="3" t="n"/>
      <c r="BC440" s="3" t="n"/>
      <c r="BD440" s="3" t="n"/>
      <c r="BE440" s="3" t="n"/>
      <c r="BF440" s="3" t="n"/>
      <c r="BG440" s="3" t="n"/>
      <c r="BH440" s="3" t="n"/>
      <c r="BI440" s="3" t="n"/>
      <c r="BJ440" s="3" t="n"/>
      <c r="BK440" s="3" t="n"/>
      <c r="BL440" s="3" t="n"/>
      <c r="BM440" s="3" t="n"/>
      <c r="BN440" s="3" t="n"/>
    </row>
    <row r="441" ht="12" customHeight="1">
      <c r="B441" s="2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4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7" t="n"/>
      <c r="AW441" s="3" t="n"/>
      <c r="AX441" s="3" t="n"/>
      <c r="AY441" s="3" t="n"/>
      <c r="AZ441" s="3" t="n"/>
      <c r="BA441" s="3" t="n"/>
      <c r="BB441" s="3" t="n"/>
      <c r="BC441" s="3" t="n"/>
      <c r="BD441" s="3" t="n"/>
      <c r="BE441" s="3" t="n"/>
      <c r="BF441" s="3" t="n"/>
      <c r="BG441" s="3" t="n"/>
      <c r="BH441" s="3" t="n"/>
      <c r="BI441" s="3" t="n"/>
      <c r="BJ441" s="3" t="n"/>
      <c r="BK441" s="3" t="n"/>
      <c r="BL441" s="3" t="n"/>
      <c r="BM441" s="3" t="n"/>
      <c r="BN441" s="3" t="n"/>
    </row>
    <row r="442" ht="12" customHeight="1">
      <c r="B442" s="2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4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7" t="n"/>
      <c r="AW442" s="3" t="n"/>
      <c r="AX442" s="3" t="n"/>
      <c r="AY442" s="3" t="n"/>
      <c r="AZ442" s="3" t="n"/>
      <c r="BA442" s="3" t="n"/>
      <c r="BB442" s="3" t="n"/>
      <c r="BC442" s="3" t="n"/>
      <c r="BD442" s="3" t="n"/>
      <c r="BE442" s="3" t="n"/>
      <c r="BF442" s="3" t="n"/>
      <c r="BG442" s="3" t="n"/>
      <c r="BH442" s="3" t="n"/>
      <c r="BI442" s="3" t="n"/>
      <c r="BJ442" s="3" t="n"/>
      <c r="BK442" s="3" t="n"/>
      <c r="BL442" s="3" t="n"/>
      <c r="BM442" s="3" t="n"/>
      <c r="BN442" s="3" t="n"/>
    </row>
    <row r="443" ht="12" customHeight="1">
      <c r="B443" s="2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4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7" t="n"/>
      <c r="AW443" s="3" t="n"/>
      <c r="AX443" s="3" t="n"/>
      <c r="AY443" s="3" t="n"/>
      <c r="AZ443" s="3" t="n"/>
      <c r="BA443" s="3" t="n"/>
      <c r="BB443" s="3" t="n"/>
      <c r="BC443" s="3" t="n"/>
      <c r="BD443" s="3" t="n"/>
      <c r="BE443" s="3" t="n"/>
      <c r="BF443" s="3" t="n"/>
      <c r="BG443" s="3" t="n"/>
      <c r="BH443" s="3" t="n"/>
      <c r="BI443" s="3" t="n"/>
      <c r="BJ443" s="3" t="n"/>
      <c r="BK443" s="3" t="n"/>
      <c r="BL443" s="3" t="n"/>
      <c r="BM443" s="3" t="n"/>
      <c r="BN443" s="3" t="n"/>
    </row>
    <row r="444" ht="12" customHeight="1">
      <c r="B444" s="2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4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7" t="n"/>
      <c r="AW444" s="3" t="n"/>
      <c r="AX444" s="3" t="n"/>
      <c r="AY444" s="3" t="n"/>
      <c r="AZ444" s="3" t="n"/>
      <c r="BA444" s="3" t="n"/>
      <c r="BB444" s="3" t="n"/>
      <c r="BC444" s="3" t="n"/>
      <c r="BD444" s="3" t="n"/>
      <c r="BE444" s="3" t="n"/>
      <c r="BF444" s="3" t="n"/>
      <c r="BG444" s="3" t="n"/>
      <c r="BH444" s="3" t="n"/>
      <c r="BI444" s="3" t="n"/>
      <c r="BJ444" s="3" t="n"/>
      <c r="BK444" s="3" t="n"/>
      <c r="BL444" s="3" t="n"/>
      <c r="BM444" s="3" t="n"/>
      <c r="BN444" s="3" t="n"/>
    </row>
    <row r="445" ht="12" customHeight="1">
      <c r="B445" s="2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4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7" t="n"/>
      <c r="AW445" s="3" t="n"/>
      <c r="AX445" s="3" t="n"/>
      <c r="AY445" s="3" t="n"/>
      <c r="AZ445" s="3" t="n"/>
      <c r="BA445" s="3" t="n"/>
      <c r="BB445" s="3" t="n"/>
      <c r="BC445" s="3" t="n"/>
      <c r="BD445" s="3" t="n"/>
      <c r="BE445" s="3" t="n"/>
      <c r="BF445" s="3" t="n"/>
      <c r="BG445" s="3" t="n"/>
      <c r="BH445" s="3" t="n"/>
      <c r="BI445" s="3" t="n"/>
      <c r="BJ445" s="3" t="n"/>
      <c r="BK445" s="3" t="n"/>
      <c r="BL445" s="3" t="n"/>
      <c r="BM445" s="3" t="n"/>
      <c r="BN445" s="3" t="n"/>
    </row>
    <row r="446" ht="12" customHeight="1">
      <c r="B446" s="2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4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7" t="n"/>
      <c r="AW446" s="3" t="n"/>
      <c r="AX446" s="3" t="n"/>
      <c r="AY446" s="3" t="n"/>
      <c r="AZ446" s="3" t="n"/>
      <c r="BA446" s="3" t="n"/>
      <c r="BB446" s="3" t="n"/>
      <c r="BC446" s="3" t="n"/>
      <c r="BD446" s="3" t="n"/>
      <c r="BE446" s="3" t="n"/>
      <c r="BF446" s="3" t="n"/>
      <c r="BG446" s="3" t="n"/>
      <c r="BH446" s="3" t="n"/>
      <c r="BI446" s="3" t="n"/>
      <c r="BJ446" s="3" t="n"/>
      <c r="BK446" s="3" t="n"/>
      <c r="BL446" s="3" t="n"/>
      <c r="BM446" s="3" t="n"/>
      <c r="BN446" s="3" t="n"/>
    </row>
    <row r="447" ht="12" customHeight="1">
      <c r="B447" s="2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4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7" t="n"/>
      <c r="AW447" s="3" t="n"/>
      <c r="AX447" s="3" t="n"/>
      <c r="AY447" s="3" t="n"/>
      <c r="AZ447" s="3" t="n"/>
      <c r="BA447" s="3" t="n"/>
      <c r="BB447" s="3" t="n"/>
      <c r="BC447" s="3" t="n"/>
      <c r="BD447" s="3" t="n"/>
      <c r="BE447" s="3" t="n"/>
      <c r="BF447" s="3" t="n"/>
      <c r="BG447" s="3" t="n"/>
      <c r="BH447" s="3" t="n"/>
      <c r="BI447" s="3" t="n"/>
      <c r="BJ447" s="3" t="n"/>
      <c r="BK447" s="3" t="n"/>
      <c r="BL447" s="3" t="n"/>
      <c r="BM447" s="3" t="n"/>
      <c r="BN447" s="3" t="n"/>
    </row>
    <row r="448" ht="12" customHeight="1">
      <c r="B448" s="2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4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7" t="n"/>
      <c r="AW448" s="3" t="n"/>
      <c r="AX448" s="3" t="n"/>
      <c r="AY448" s="3" t="n"/>
      <c r="AZ448" s="3" t="n"/>
      <c r="BA448" s="3" t="n"/>
      <c r="BB448" s="3" t="n"/>
      <c r="BC448" s="3" t="n"/>
      <c r="BD448" s="3" t="n"/>
      <c r="BE448" s="3" t="n"/>
      <c r="BF448" s="3" t="n"/>
      <c r="BG448" s="3" t="n"/>
      <c r="BH448" s="3" t="n"/>
      <c r="BI448" s="3" t="n"/>
      <c r="BJ448" s="3" t="n"/>
      <c r="BK448" s="3" t="n"/>
      <c r="BL448" s="3" t="n"/>
      <c r="BM448" s="3" t="n"/>
      <c r="BN448" s="3" t="n"/>
    </row>
    <row r="449" ht="12" customHeight="1">
      <c r="B449" s="2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4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7" t="n"/>
      <c r="AW449" s="3" t="n"/>
      <c r="AX449" s="3" t="n"/>
      <c r="AY449" s="3" t="n"/>
      <c r="AZ449" s="3" t="n"/>
      <c r="BA449" s="3" t="n"/>
      <c r="BB449" s="3" t="n"/>
      <c r="BC449" s="3" t="n"/>
      <c r="BD449" s="3" t="n"/>
      <c r="BE449" s="3" t="n"/>
      <c r="BF449" s="3" t="n"/>
      <c r="BG449" s="3" t="n"/>
      <c r="BH449" s="3" t="n"/>
      <c r="BI449" s="3" t="n"/>
      <c r="BJ449" s="3" t="n"/>
      <c r="BK449" s="3" t="n"/>
      <c r="BL449" s="3" t="n"/>
      <c r="BM449" s="3" t="n"/>
      <c r="BN449" s="3" t="n"/>
    </row>
    <row r="450" ht="12" customHeight="1">
      <c r="B450" s="2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4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7" t="n"/>
      <c r="AW450" s="3" t="n"/>
      <c r="AX450" s="3" t="n"/>
      <c r="AY450" s="3" t="n"/>
      <c r="AZ450" s="3" t="n"/>
      <c r="BA450" s="3" t="n"/>
      <c r="BB450" s="3" t="n"/>
      <c r="BC450" s="3" t="n"/>
      <c r="BD450" s="3" t="n"/>
      <c r="BE450" s="3" t="n"/>
      <c r="BF450" s="3" t="n"/>
      <c r="BG450" s="3" t="n"/>
      <c r="BH450" s="3" t="n"/>
      <c r="BI450" s="3" t="n"/>
      <c r="BJ450" s="3" t="n"/>
      <c r="BK450" s="3" t="n"/>
      <c r="BL450" s="3" t="n"/>
      <c r="BM450" s="3" t="n"/>
      <c r="BN450" s="3" t="n"/>
    </row>
    <row r="451" ht="12" customHeight="1">
      <c r="B451" s="2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4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7" t="n"/>
      <c r="AW451" s="3" t="n"/>
      <c r="AX451" s="3" t="n"/>
      <c r="AY451" s="3" t="n"/>
      <c r="AZ451" s="3" t="n"/>
      <c r="BA451" s="3" t="n"/>
      <c r="BB451" s="3" t="n"/>
      <c r="BC451" s="3" t="n"/>
      <c r="BD451" s="3" t="n"/>
      <c r="BE451" s="3" t="n"/>
      <c r="BF451" s="3" t="n"/>
      <c r="BG451" s="3" t="n"/>
      <c r="BH451" s="3" t="n"/>
      <c r="BI451" s="3" t="n"/>
      <c r="BJ451" s="3" t="n"/>
      <c r="BK451" s="3" t="n"/>
      <c r="BL451" s="3" t="n"/>
      <c r="BM451" s="3" t="n"/>
      <c r="BN451" s="3" t="n"/>
    </row>
    <row r="452" ht="12" customHeight="1">
      <c r="B452" s="2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4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7" t="n"/>
      <c r="AW452" s="3" t="n"/>
      <c r="AX452" s="3" t="n"/>
      <c r="AY452" s="3" t="n"/>
      <c r="AZ452" s="3" t="n"/>
      <c r="BA452" s="3" t="n"/>
      <c r="BB452" s="3" t="n"/>
      <c r="BC452" s="3" t="n"/>
      <c r="BD452" s="3" t="n"/>
      <c r="BE452" s="3" t="n"/>
      <c r="BF452" s="3" t="n"/>
      <c r="BG452" s="3" t="n"/>
      <c r="BH452" s="3" t="n"/>
      <c r="BI452" s="3" t="n"/>
      <c r="BJ452" s="3" t="n"/>
      <c r="BK452" s="3" t="n"/>
      <c r="BL452" s="3" t="n"/>
      <c r="BM452" s="3" t="n"/>
      <c r="BN452" s="3" t="n"/>
    </row>
    <row r="453" ht="12" customHeight="1">
      <c r="B453" s="2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4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7" t="n"/>
      <c r="AW453" s="3" t="n"/>
      <c r="AX453" s="3" t="n"/>
      <c r="AY453" s="3" t="n"/>
      <c r="AZ453" s="3" t="n"/>
      <c r="BA453" s="3" t="n"/>
      <c r="BB453" s="3" t="n"/>
      <c r="BC453" s="3" t="n"/>
      <c r="BD453" s="3" t="n"/>
      <c r="BE453" s="3" t="n"/>
      <c r="BF453" s="3" t="n"/>
      <c r="BG453" s="3" t="n"/>
      <c r="BH453" s="3" t="n"/>
      <c r="BI453" s="3" t="n"/>
      <c r="BJ453" s="3" t="n"/>
      <c r="BK453" s="3" t="n"/>
      <c r="BL453" s="3" t="n"/>
      <c r="BM453" s="3" t="n"/>
      <c r="BN453" s="3" t="n"/>
    </row>
    <row r="454" ht="12" customHeight="1">
      <c r="B454" s="2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4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7" t="n"/>
      <c r="AW454" s="3" t="n"/>
      <c r="AX454" s="3" t="n"/>
      <c r="AY454" s="3" t="n"/>
      <c r="AZ454" s="3" t="n"/>
      <c r="BA454" s="3" t="n"/>
      <c r="BB454" s="3" t="n"/>
      <c r="BC454" s="3" t="n"/>
      <c r="BD454" s="3" t="n"/>
      <c r="BE454" s="3" t="n"/>
      <c r="BF454" s="3" t="n"/>
      <c r="BG454" s="3" t="n"/>
      <c r="BH454" s="3" t="n"/>
      <c r="BI454" s="3" t="n"/>
      <c r="BJ454" s="3" t="n"/>
      <c r="BK454" s="3" t="n"/>
      <c r="BL454" s="3" t="n"/>
      <c r="BM454" s="3" t="n"/>
      <c r="BN454" s="3" t="n"/>
    </row>
    <row r="455" ht="12" customHeight="1">
      <c r="B455" s="2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4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7" t="n"/>
      <c r="AW455" s="3" t="n"/>
      <c r="AX455" s="3" t="n"/>
      <c r="AY455" s="3" t="n"/>
      <c r="AZ455" s="3" t="n"/>
      <c r="BA455" s="3" t="n"/>
      <c r="BB455" s="3" t="n"/>
      <c r="BC455" s="3" t="n"/>
      <c r="BD455" s="3" t="n"/>
      <c r="BE455" s="3" t="n"/>
      <c r="BF455" s="3" t="n"/>
      <c r="BG455" s="3" t="n"/>
      <c r="BH455" s="3" t="n"/>
      <c r="BI455" s="3" t="n"/>
      <c r="BJ455" s="3" t="n"/>
      <c r="BK455" s="3" t="n"/>
      <c r="BL455" s="3" t="n"/>
      <c r="BM455" s="3" t="n"/>
      <c r="BN455" s="3" t="n"/>
    </row>
    <row r="456" ht="12" customHeight="1">
      <c r="B456" s="2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4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7" t="n"/>
      <c r="AW456" s="3" t="n"/>
      <c r="AX456" s="3" t="n"/>
      <c r="AY456" s="3" t="n"/>
      <c r="AZ456" s="3" t="n"/>
      <c r="BA456" s="3" t="n"/>
      <c r="BB456" s="3" t="n"/>
      <c r="BC456" s="3" t="n"/>
      <c r="BD456" s="3" t="n"/>
      <c r="BE456" s="3" t="n"/>
      <c r="BF456" s="3" t="n"/>
      <c r="BG456" s="3" t="n"/>
      <c r="BH456" s="3" t="n"/>
      <c r="BI456" s="3" t="n"/>
      <c r="BJ456" s="3" t="n"/>
      <c r="BK456" s="3" t="n"/>
      <c r="BL456" s="3" t="n"/>
      <c r="BM456" s="3" t="n"/>
      <c r="BN456" s="3" t="n"/>
    </row>
    <row r="457" ht="12" customHeight="1">
      <c r="B457" s="2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4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7" t="n"/>
      <c r="AW457" s="3" t="n"/>
      <c r="AX457" s="3" t="n"/>
      <c r="AY457" s="3" t="n"/>
      <c r="AZ457" s="3" t="n"/>
      <c r="BA457" s="3" t="n"/>
      <c r="BB457" s="3" t="n"/>
      <c r="BC457" s="3" t="n"/>
      <c r="BD457" s="3" t="n"/>
      <c r="BE457" s="3" t="n"/>
      <c r="BF457" s="3" t="n"/>
      <c r="BG457" s="3" t="n"/>
      <c r="BH457" s="3" t="n"/>
      <c r="BI457" s="3" t="n"/>
      <c r="BJ457" s="3" t="n"/>
      <c r="BK457" s="3" t="n"/>
      <c r="BL457" s="3" t="n"/>
      <c r="BM457" s="3" t="n"/>
      <c r="BN457" s="3" t="n"/>
    </row>
    <row r="458" ht="12" customHeight="1">
      <c r="B458" s="2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4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7" t="n"/>
      <c r="AW458" s="3" t="n"/>
      <c r="AX458" s="3" t="n"/>
      <c r="AY458" s="3" t="n"/>
      <c r="AZ458" s="3" t="n"/>
      <c r="BA458" s="3" t="n"/>
      <c r="BB458" s="3" t="n"/>
      <c r="BC458" s="3" t="n"/>
      <c r="BD458" s="3" t="n"/>
      <c r="BE458" s="3" t="n"/>
      <c r="BF458" s="3" t="n"/>
      <c r="BG458" s="3" t="n"/>
      <c r="BH458" s="3" t="n"/>
      <c r="BI458" s="3" t="n"/>
      <c r="BJ458" s="3" t="n"/>
      <c r="BK458" s="3" t="n"/>
      <c r="BL458" s="3" t="n"/>
      <c r="BM458" s="3" t="n"/>
      <c r="BN458" s="3" t="n"/>
    </row>
    <row r="459" ht="12" customHeight="1">
      <c r="B459" s="2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4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7" t="n"/>
      <c r="AW459" s="3" t="n"/>
      <c r="AX459" s="3" t="n"/>
      <c r="AY459" s="3" t="n"/>
      <c r="AZ459" s="3" t="n"/>
      <c r="BA459" s="3" t="n"/>
      <c r="BB459" s="3" t="n"/>
      <c r="BC459" s="3" t="n"/>
      <c r="BD459" s="3" t="n"/>
      <c r="BE459" s="3" t="n"/>
      <c r="BF459" s="3" t="n"/>
      <c r="BG459" s="3" t="n"/>
      <c r="BH459" s="3" t="n"/>
      <c r="BI459" s="3" t="n"/>
      <c r="BJ459" s="3" t="n"/>
      <c r="BK459" s="3" t="n"/>
      <c r="BL459" s="3" t="n"/>
      <c r="BM459" s="3" t="n"/>
      <c r="BN459" s="3" t="n"/>
    </row>
    <row r="460" ht="12" customHeight="1">
      <c r="B460" s="2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4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7" t="n"/>
      <c r="AW460" s="3" t="n"/>
      <c r="AX460" s="3" t="n"/>
      <c r="AY460" s="3" t="n"/>
      <c r="AZ460" s="3" t="n"/>
      <c r="BA460" s="3" t="n"/>
      <c r="BB460" s="3" t="n"/>
      <c r="BC460" s="3" t="n"/>
      <c r="BD460" s="3" t="n"/>
      <c r="BE460" s="3" t="n"/>
      <c r="BF460" s="3" t="n"/>
      <c r="BG460" s="3" t="n"/>
      <c r="BH460" s="3" t="n"/>
      <c r="BI460" s="3" t="n"/>
      <c r="BJ460" s="3" t="n"/>
      <c r="BK460" s="3" t="n"/>
      <c r="BL460" s="3" t="n"/>
      <c r="BM460" s="3" t="n"/>
      <c r="BN460" s="3" t="n"/>
    </row>
    <row r="461" ht="12" customHeight="1">
      <c r="B461" s="2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4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7" t="n"/>
      <c r="AW461" s="3" t="n"/>
      <c r="AX461" s="3" t="n"/>
      <c r="AY461" s="3" t="n"/>
      <c r="AZ461" s="3" t="n"/>
      <c r="BA461" s="3" t="n"/>
      <c r="BB461" s="3" t="n"/>
      <c r="BC461" s="3" t="n"/>
      <c r="BD461" s="3" t="n"/>
      <c r="BE461" s="3" t="n"/>
      <c r="BF461" s="3" t="n"/>
      <c r="BG461" s="3" t="n"/>
      <c r="BH461" s="3" t="n"/>
      <c r="BI461" s="3" t="n"/>
      <c r="BJ461" s="3" t="n"/>
      <c r="BK461" s="3" t="n"/>
      <c r="BL461" s="3" t="n"/>
      <c r="BM461" s="3" t="n"/>
      <c r="BN461" s="3" t="n"/>
    </row>
    <row r="462" ht="12" customHeight="1">
      <c r="B462" s="2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4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7" t="n"/>
      <c r="AW462" s="3" t="n"/>
      <c r="AX462" s="3" t="n"/>
      <c r="AY462" s="3" t="n"/>
      <c r="AZ462" s="3" t="n"/>
      <c r="BA462" s="3" t="n"/>
      <c r="BB462" s="3" t="n"/>
      <c r="BC462" s="3" t="n"/>
      <c r="BD462" s="3" t="n"/>
      <c r="BE462" s="3" t="n"/>
      <c r="BF462" s="3" t="n"/>
      <c r="BG462" s="3" t="n"/>
      <c r="BH462" s="3" t="n"/>
      <c r="BI462" s="3" t="n"/>
      <c r="BJ462" s="3" t="n"/>
      <c r="BK462" s="3" t="n"/>
      <c r="BL462" s="3" t="n"/>
      <c r="BM462" s="3" t="n"/>
      <c r="BN462" s="3" t="n"/>
    </row>
    <row r="463" ht="12" customHeight="1">
      <c r="B463" s="2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4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7" t="n"/>
      <c r="AW463" s="3" t="n"/>
      <c r="AX463" s="3" t="n"/>
      <c r="AY463" s="3" t="n"/>
      <c r="AZ463" s="3" t="n"/>
      <c r="BA463" s="3" t="n"/>
      <c r="BB463" s="3" t="n"/>
      <c r="BC463" s="3" t="n"/>
      <c r="BD463" s="3" t="n"/>
      <c r="BE463" s="3" t="n"/>
      <c r="BF463" s="3" t="n"/>
      <c r="BG463" s="3" t="n"/>
      <c r="BH463" s="3" t="n"/>
      <c r="BI463" s="3" t="n"/>
      <c r="BJ463" s="3" t="n"/>
      <c r="BK463" s="3" t="n"/>
      <c r="BL463" s="3" t="n"/>
      <c r="BM463" s="3" t="n"/>
      <c r="BN463" s="3" t="n"/>
    </row>
    <row r="464" ht="12" customHeight="1">
      <c r="B464" s="2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4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7" t="n"/>
      <c r="AW464" s="3" t="n"/>
      <c r="AX464" s="3" t="n"/>
      <c r="AY464" s="3" t="n"/>
      <c r="AZ464" s="3" t="n"/>
      <c r="BA464" s="3" t="n"/>
      <c r="BB464" s="3" t="n"/>
      <c r="BC464" s="3" t="n"/>
      <c r="BD464" s="3" t="n"/>
      <c r="BE464" s="3" t="n"/>
      <c r="BF464" s="3" t="n"/>
      <c r="BG464" s="3" t="n"/>
      <c r="BH464" s="3" t="n"/>
      <c r="BI464" s="3" t="n"/>
      <c r="BJ464" s="3" t="n"/>
      <c r="BK464" s="3" t="n"/>
      <c r="BL464" s="3" t="n"/>
      <c r="BM464" s="3" t="n"/>
      <c r="BN464" s="3" t="n"/>
    </row>
    <row r="465" ht="12" customHeight="1">
      <c r="B465" s="2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4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7" t="n"/>
      <c r="AW465" s="3" t="n"/>
      <c r="AX465" s="3" t="n"/>
      <c r="AY465" s="3" t="n"/>
      <c r="AZ465" s="3" t="n"/>
      <c r="BA465" s="3" t="n"/>
      <c r="BB465" s="3" t="n"/>
      <c r="BC465" s="3" t="n"/>
      <c r="BD465" s="3" t="n"/>
      <c r="BE465" s="3" t="n"/>
      <c r="BF465" s="3" t="n"/>
      <c r="BG465" s="3" t="n"/>
      <c r="BH465" s="3" t="n"/>
      <c r="BI465" s="3" t="n"/>
      <c r="BJ465" s="3" t="n"/>
      <c r="BK465" s="3" t="n"/>
      <c r="BL465" s="3" t="n"/>
      <c r="BM465" s="3" t="n"/>
      <c r="BN465" s="3" t="n"/>
    </row>
    <row r="466" ht="12" customHeight="1">
      <c r="B466" s="2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4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7" t="n"/>
      <c r="AW466" s="3" t="n"/>
      <c r="AX466" s="3" t="n"/>
      <c r="AY466" s="3" t="n"/>
      <c r="AZ466" s="3" t="n"/>
      <c r="BA466" s="3" t="n"/>
      <c r="BB466" s="3" t="n"/>
      <c r="BC466" s="3" t="n"/>
      <c r="BD466" s="3" t="n"/>
      <c r="BE466" s="3" t="n"/>
      <c r="BF466" s="3" t="n"/>
      <c r="BG466" s="3" t="n"/>
      <c r="BH466" s="3" t="n"/>
      <c r="BI466" s="3" t="n"/>
      <c r="BJ466" s="3" t="n"/>
      <c r="BK466" s="3" t="n"/>
      <c r="BL466" s="3" t="n"/>
      <c r="BM466" s="3" t="n"/>
      <c r="BN466" s="3" t="n"/>
    </row>
    <row r="467" ht="12" customHeight="1">
      <c r="B467" s="2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4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7" t="n"/>
      <c r="AW467" s="3" t="n"/>
      <c r="AX467" s="3" t="n"/>
      <c r="AY467" s="3" t="n"/>
      <c r="AZ467" s="3" t="n"/>
      <c r="BA467" s="3" t="n"/>
      <c r="BB467" s="3" t="n"/>
      <c r="BC467" s="3" t="n"/>
      <c r="BD467" s="3" t="n"/>
      <c r="BE467" s="3" t="n"/>
      <c r="BF467" s="3" t="n"/>
      <c r="BG467" s="3" t="n"/>
      <c r="BH467" s="3" t="n"/>
      <c r="BI467" s="3" t="n"/>
      <c r="BJ467" s="3" t="n"/>
      <c r="BK467" s="3" t="n"/>
      <c r="BL467" s="3" t="n"/>
      <c r="BM467" s="3" t="n"/>
      <c r="BN467" s="3" t="n"/>
    </row>
    <row r="468" ht="12" customHeight="1">
      <c r="B468" s="2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4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7" t="n"/>
      <c r="AW468" s="3" t="n"/>
      <c r="AX468" s="3" t="n"/>
      <c r="AY468" s="3" t="n"/>
      <c r="AZ468" s="3" t="n"/>
      <c r="BA468" s="3" t="n"/>
      <c r="BB468" s="3" t="n"/>
      <c r="BC468" s="3" t="n"/>
      <c r="BD468" s="3" t="n"/>
      <c r="BE468" s="3" t="n"/>
      <c r="BF468" s="3" t="n"/>
      <c r="BG468" s="3" t="n"/>
      <c r="BH468" s="3" t="n"/>
      <c r="BI468" s="3" t="n"/>
      <c r="BJ468" s="3" t="n"/>
      <c r="BK468" s="3" t="n"/>
      <c r="BL468" s="3" t="n"/>
      <c r="BM468" s="3" t="n"/>
      <c r="BN468" s="3" t="n"/>
    </row>
    <row r="469" ht="12" customHeight="1">
      <c r="B469" s="2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4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7" t="n"/>
      <c r="AW469" s="3" t="n"/>
      <c r="AX469" s="3" t="n"/>
      <c r="AY469" s="3" t="n"/>
      <c r="AZ469" s="3" t="n"/>
      <c r="BA469" s="3" t="n"/>
      <c r="BB469" s="3" t="n"/>
      <c r="BC469" s="3" t="n"/>
      <c r="BD469" s="3" t="n"/>
      <c r="BE469" s="3" t="n"/>
      <c r="BF469" s="3" t="n"/>
      <c r="BG469" s="3" t="n"/>
      <c r="BH469" s="3" t="n"/>
      <c r="BI469" s="3" t="n"/>
      <c r="BJ469" s="3" t="n"/>
      <c r="BK469" s="3" t="n"/>
      <c r="BL469" s="3" t="n"/>
      <c r="BM469" s="3" t="n"/>
      <c r="BN469" s="3" t="n"/>
    </row>
    <row r="470" ht="12" customHeight="1">
      <c r="B470" s="2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4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7" t="n"/>
      <c r="AW470" s="3" t="n"/>
      <c r="AX470" s="3" t="n"/>
      <c r="AY470" s="3" t="n"/>
      <c r="AZ470" s="3" t="n"/>
      <c r="BA470" s="3" t="n"/>
      <c r="BB470" s="3" t="n"/>
      <c r="BC470" s="3" t="n"/>
      <c r="BD470" s="3" t="n"/>
      <c r="BE470" s="3" t="n"/>
      <c r="BF470" s="3" t="n"/>
      <c r="BG470" s="3" t="n"/>
      <c r="BH470" s="3" t="n"/>
      <c r="BI470" s="3" t="n"/>
      <c r="BJ470" s="3" t="n"/>
      <c r="BK470" s="3" t="n"/>
      <c r="BL470" s="3" t="n"/>
      <c r="BM470" s="3" t="n"/>
      <c r="BN470" s="3" t="n"/>
    </row>
    <row r="471" ht="12" customHeight="1">
      <c r="B471" s="2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4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7" t="n"/>
      <c r="AW471" s="3" t="n"/>
      <c r="AX471" s="3" t="n"/>
      <c r="AY471" s="3" t="n"/>
      <c r="AZ471" s="3" t="n"/>
      <c r="BA471" s="3" t="n"/>
      <c r="BB471" s="3" t="n"/>
      <c r="BC471" s="3" t="n"/>
      <c r="BD471" s="3" t="n"/>
      <c r="BE471" s="3" t="n"/>
      <c r="BF471" s="3" t="n"/>
      <c r="BG471" s="3" t="n"/>
      <c r="BH471" s="3" t="n"/>
      <c r="BI471" s="3" t="n"/>
      <c r="BJ471" s="3" t="n"/>
      <c r="BK471" s="3" t="n"/>
      <c r="BL471" s="3" t="n"/>
      <c r="BM471" s="3" t="n"/>
      <c r="BN471" s="3" t="n"/>
    </row>
    <row r="472" ht="12" customHeight="1">
      <c r="B472" s="2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4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7" t="n"/>
      <c r="AW472" s="3" t="n"/>
      <c r="AX472" s="3" t="n"/>
      <c r="AY472" s="3" t="n"/>
      <c r="AZ472" s="3" t="n"/>
      <c r="BA472" s="3" t="n"/>
      <c r="BB472" s="3" t="n"/>
      <c r="BC472" s="3" t="n"/>
      <c r="BD472" s="3" t="n"/>
      <c r="BE472" s="3" t="n"/>
      <c r="BF472" s="3" t="n"/>
      <c r="BG472" s="3" t="n"/>
      <c r="BH472" s="3" t="n"/>
      <c r="BI472" s="3" t="n"/>
      <c r="BJ472" s="3" t="n"/>
      <c r="BK472" s="3" t="n"/>
      <c r="BL472" s="3" t="n"/>
      <c r="BM472" s="3" t="n"/>
      <c r="BN472" s="3" t="n"/>
    </row>
    <row r="473" ht="12" customHeight="1">
      <c r="B473" s="2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4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7" t="n"/>
      <c r="AW473" s="3" t="n"/>
      <c r="AX473" s="3" t="n"/>
      <c r="AY473" s="3" t="n"/>
      <c r="AZ473" s="3" t="n"/>
      <c r="BA473" s="3" t="n"/>
      <c r="BB473" s="3" t="n"/>
      <c r="BC473" s="3" t="n"/>
      <c r="BD473" s="3" t="n"/>
      <c r="BE473" s="3" t="n"/>
      <c r="BF473" s="3" t="n"/>
      <c r="BG473" s="3" t="n"/>
      <c r="BH473" s="3" t="n"/>
      <c r="BI473" s="3" t="n"/>
      <c r="BJ473" s="3" t="n"/>
      <c r="BK473" s="3" t="n"/>
      <c r="BL473" s="3" t="n"/>
      <c r="BM473" s="3" t="n"/>
      <c r="BN473" s="3" t="n"/>
    </row>
    <row r="474" ht="12" customHeight="1">
      <c r="B474" s="2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4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7" t="n"/>
      <c r="AW474" s="3" t="n"/>
      <c r="AX474" s="3" t="n"/>
      <c r="AY474" s="3" t="n"/>
      <c r="AZ474" s="3" t="n"/>
      <c r="BA474" s="3" t="n"/>
      <c r="BB474" s="3" t="n"/>
      <c r="BC474" s="3" t="n"/>
      <c r="BD474" s="3" t="n"/>
      <c r="BE474" s="3" t="n"/>
      <c r="BF474" s="3" t="n"/>
      <c r="BG474" s="3" t="n"/>
      <c r="BH474" s="3" t="n"/>
      <c r="BI474" s="3" t="n"/>
      <c r="BJ474" s="3" t="n"/>
      <c r="BK474" s="3" t="n"/>
      <c r="BL474" s="3" t="n"/>
      <c r="BM474" s="3" t="n"/>
      <c r="BN474" s="3" t="n"/>
    </row>
    <row r="475" ht="12" customHeight="1">
      <c r="B475" s="2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4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7" t="n"/>
      <c r="AW475" s="3" t="n"/>
      <c r="AX475" s="3" t="n"/>
      <c r="AY475" s="3" t="n"/>
      <c r="AZ475" s="3" t="n"/>
      <c r="BA475" s="3" t="n"/>
      <c r="BB475" s="3" t="n"/>
      <c r="BC475" s="3" t="n"/>
      <c r="BD475" s="3" t="n"/>
      <c r="BE475" s="3" t="n"/>
      <c r="BF475" s="3" t="n"/>
      <c r="BG475" s="3" t="n"/>
      <c r="BH475" s="3" t="n"/>
      <c r="BI475" s="3" t="n"/>
      <c r="BJ475" s="3" t="n"/>
      <c r="BK475" s="3" t="n"/>
      <c r="BL475" s="3" t="n"/>
      <c r="BM475" s="3" t="n"/>
      <c r="BN475" s="3" t="n"/>
    </row>
    <row r="476" ht="12" customHeight="1">
      <c r="B476" s="2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4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7" t="n"/>
      <c r="AW476" s="3" t="n"/>
      <c r="AX476" s="3" t="n"/>
      <c r="AY476" s="3" t="n"/>
      <c r="AZ476" s="3" t="n"/>
      <c r="BA476" s="3" t="n"/>
      <c r="BB476" s="3" t="n"/>
      <c r="BC476" s="3" t="n"/>
      <c r="BD476" s="3" t="n"/>
      <c r="BE476" s="3" t="n"/>
      <c r="BF476" s="3" t="n"/>
      <c r="BG476" s="3" t="n"/>
      <c r="BH476" s="3" t="n"/>
      <c r="BI476" s="3" t="n"/>
      <c r="BJ476" s="3" t="n"/>
      <c r="BK476" s="3" t="n"/>
      <c r="BL476" s="3" t="n"/>
      <c r="BM476" s="3" t="n"/>
      <c r="BN476" s="3" t="n"/>
    </row>
    <row r="477" ht="12" customHeight="1">
      <c r="B477" s="2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4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7" t="n"/>
      <c r="AW477" s="3" t="n"/>
      <c r="AX477" s="3" t="n"/>
      <c r="AY477" s="3" t="n"/>
      <c r="AZ477" s="3" t="n"/>
      <c r="BA477" s="3" t="n"/>
      <c r="BB477" s="3" t="n"/>
      <c r="BC477" s="3" t="n"/>
      <c r="BD477" s="3" t="n"/>
      <c r="BE477" s="3" t="n"/>
      <c r="BF477" s="3" t="n"/>
      <c r="BG477" s="3" t="n"/>
      <c r="BH477" s="3" t="n"/>
      <c r="BI477" s="3" t="n"/>
      <c r="BJ477" s="3" t="n"/>
      <c r="BK477" s="3" t="n"/>
      <c r="BL477" s="3" t="n"/>
      <c r="BM477" s="3" t="n"/>
      <c r="BN477" s="3" t="n"/>
    </row>
    <row r="478" ht="12" customHeight="1">
      <c r="B478" s="2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4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7" t="n"/>
      <c r="AW478" s="3" t="n"/>
      <c r="AX478" s="3" t="n"/>
      <c r="AY478" s="3" t="n"/>
      <c r="AZ478" s="3" t="n"/>
      <c r="BA478" s="3" t="n"/>
      <c r="BB478" s="3" t="n"/>
      <c r="BC478" s="3" t="n"/>
      <c r="BD478" s="3" t="n"/>
      <c r="BE478" s="3" t="n"/>
      <c r="BF478" s="3" t="n"/>
      <c r="BG478" s="3" t="n"/>
      <c r="BH478" s="3" t="n"/>
      <c r="BI478" s="3" t="n"/>
      <c r="BJ478" s="3" t="n"/>
      <c r="BK478" s="3" t="n"/>
      <c r="BL478" s="3" t="n"/>
      <c r="BM478" s="3" t="n"/>
      <c r="BN478" s="3" t="n"/>
    </row>
    <row r="479" ht="12" customHeight="1">
      <c r="B479" s="2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4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7" t="n"/>
      <c r="AW479" s="3" t="n"/>
      <c r="AX479" s="3" t="n"/>
      <c r="AY479" s="3" t="n"/>
      <c r="AZ479" s="3" t="n"/>
      <c r="BA479" s="3" t="n"/>
      <c r="BB479" s="3" t="n"/>
      <c r="BC479" s="3" t="n"/>
      <c r="BD479" s="3" t="n"/>
      <c r="BE479" s="3" t="n"/>
      <c r="BF479" s="3" t="n"/>
      <c r="BG479" s="3" t="n"/>
      <c r="BH479" s="3" t="n"/>
      <c r="BI479" s="3" t="n"/>
      <c r="BJ479" s="3" t="n"/>
      <c r="BK479" s="3" t="n"/>
      <c r="BL479" s="3" t="n"/>
      <c r="BM479" s="3" t="n"/>
      <c r="BN479" s="3" t="n"/>
    </row>
    <row r="480" ht="12" customHeight="1">
      <c r="B480" s="2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4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7" t="n"/>
      <c r="AW480" s="3" t="n"/>
      <c r="AX480" s="3" t="n"/>
      <c r="AY480" s="3" t="n"/>
      <c r="AZ480" s="3" t="n"/>
      <c r="BA480" s="3" t="n"/>
      <c r="BB480" s="3" t="n"/>
      <c r="BC480" s="3" t="n"/>
      <c r="BD480" s="3" t="n"/>
      <c r="BE480" s="3" t="n"/>
      <c r="BF480" s="3" t="n"/>
      <c r="BG480" s="3" t="n"/>
      <c r="BH480" s="3" t="n"/>
      <c r="BI480" s="3" t="n"/>
      <c r="BJ480" s="3" t="n"/>
      <c r="BK480" s="3" t="n"/>
      <c r="BL480" s="3" t="n"/>
      <c r="BM480" s="3" t="n"/>
      <c r="BN480" s="3" t="n"/>
    </row>
    <row r="481" ht="12" customHeight="1">
      <c r="B481" s="2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4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7" t="n"/>
      <c r="AW481" s="3" t="n"/>
      <c r="AX481" s="3" t="n"/>
      <c r="AY481" s="3" t="n"/>
      <c r="AZ481" s="3" t="n"/>
      <c r="BA481" s="3" t="n"/>
      <c r="BB481" s="3" t="n"/>
      <c r="BC481" s="3" t="n"/>
      <c r="BD481" s="3" t="n"/>
      <c r="BE481" s="3" t="n"/>
      <c r="BF481" s="3" t="n"/>
      <c r="BG481" s="3" t="n"/>
      <c r="BH481" s="3" t="n"/>
      <c r="BI481" s="3" t="n"/>
      <c r="BJ481" s="3" t="n"/>
      <c r="BK481" s="3" t="n"/>
      <c r="BL481" s="3" t="n"/>
      <c r="BM481" s="3" t="n"/>
      <c r="BN481" s="3" t="n"/>
    </row>
    <row r="482" ht="12" customHeight="1">
      <c r="B482" s="2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4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7" t="n"/>
      <c r="AW482" s="3" t="n"/>
      <c r="AX482" s="3" t="n"/>
      <c r="AY482" s="3" t="n"/>
      <c r="AZ482" s="3" t="n"/>
      <c r="BA482" s="3" t="n"/>
      <c r="BB482" s="3" t="n"/>
      <c r="BC482" s="3" t="n"/>
      <c r="BD482" s="3" t="n"/>
      <c r="BE482" s="3" t="n"/>
      <c r="BF482" s="3" t="n"/>
      <c r="BG482" s="3" t="n"/>
      <c r="BH482" s="3" t="n"/>
      <c r="BI482" s="3" t="n"/>
      <c r="BJ482" s="3" t="n"/>
      <c r="BK482" s="3" t="n"/>
      <c r="BL482" s="3" t="n"/>
      <c r="BM482" s="3" t="n"/>
      <c r="BN482" s="3" t="n"/>
    </row>
    <row r="483" ht="12" customHeight="1">
      <c r="B483" s="2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4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7" t="n"/>
      <c r="AW483" s="3" t="n"/>
      <c r="AX483" s="3" t="n"/>
      <c r="AY483" s="3" t="n"/>
      <c r="AZ483" s="3" t="n"/>
      <c r="BA483" s="3" t="n"/>
      <c r="BB483" s="3" t="n"/>
      <c r="BC483" s="3" t="n"/>
      <c r="BD483" s="3" t="n"/>
      <c r="BE483" s="3" t="n"/>
      <c r="BF483" s="3" t="n"/>
      <c r="BG483" s="3" t="n"/>
      <c r="BH483" s="3" t="n"/>
      <c r="BI483" s="3" t="n"/>
      <c r="BJ483" s="3" t="n"/>
      <c r="BK483" s="3" t="n"/>
      <c r="BL483" s="3" t="n"/>
      <c r="BM483" s="3" t="n"/>
      <c r="BN483" s="3" t="n"/>
    </row>
    <row r="484" ht="12" customHeight="1">
      <c r="B484" s="2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4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7" t="n"/>
      <c r="AW484" s="3" t="n"/>
      <c r="AX484" s="3" t="n"/>
      <c r="AY484" s="3" t="n"/>
      <c r="AZ484" s="3" t="n"/>
      <c r="BA484" s="3" t="n"/>
      <c r="BB484" s="3" t="n"/>
      <c r="BC484" s="3" t="n"/>
      <c r="BD484" s="3" t="n"/>
      <c r="BE484" s="3" t="n"/>
      <c r="BF484" s="3" t="n"/>
      <c r="BG484" s="3" t="n"/>
      <c r="BH484" s="3" t="n"/>
      <c r="BI484" s="3" t="n"/>
      <c r="BJ484" s="3" t="n"/>
      <c r="BK484" s="3" t="n"/>
      <c r="BL484" s="3" t="n"/>
      <c r="BM484" s="3" t="n"/>
      <c r="BN484" s="3" t="n"/>
    </row>
    <row r="485" ht="12" customHeight="1">
      <c r="B485" s="2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4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7" t="n"/>
      <c r="AW485" s="3" t="n"/>
      <c r="AX485" s="3" t="n"/>
      <c r="AY485" s="3" t="n"/>
      <c r="AZ485" s="3" t="n"/>
      <c r="BA485" s="3" t="n"/>
      <c r="BB485" s="3" t="n"/>
      <c r="BC485" s="3" t="n"/>
      <c r="BD485" s="3" t="n"/>
      <c r="BE485" s="3" t="n"/>
      <c r="BF485" s="3" t="n"/>
      <c r="BG485" s="3" t="n"/>
      <c r="BH485" s="3" t="n"/>
      <c r="BI485" s="3" t="n"/>
      <c r="BJ485" s="3" t="n"/>
      <c r="BK485" s="3" t="n"/>
      <c r="BL485" s="3" t="n"/>
      <c r="BM485" s="3" t="n"/>
      <c r="BN485" s="3" t="n"/>
    </row>
    <row r="486" ht="12" customHeight="1">
      <c r="B486" s="2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4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7" t="n"/>
      <c r="AW486" s="3" t="n"/>
      <c r="AX486" s="3" t="n"/>
      <c r="AY486" s="3" t="n"/>
      <c r="AZ486" s="3" t="n"/>
      <c r="BA486" s="3" t="n"/>
      <c r="BB486" s="3" t="n"/>
      <c r="BC486" s="3" t="n"/>
      <c r="BD486" s="3" t="n"/>
      <c r="BE486" s="3" t="n"/>
      <c r="BF486" s="3" t="n"/>
      <c r="BG486" s="3" t="n"/>
      <c r="BH486" s="3" t="n"/>
      <c r="BI486" s="3" t="n"/>
      <c r="BJ486" s="3" t="n"/>
      <c r="BK486" s="3" t="n"/>
      <c r="BL486" s="3" t="n"/>
      <c r="BM486" s="3" t="n"/>
      <c r="BN486" s="3" t="n"/>
    </row>
    <row r="487" ht="12" customHeight="1">
      <c r="B487" s="2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4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7" t="n"/>
      <c r="AW487" s="3" t="n"/>
      <c r="AX487" s="3" t="n"/>
      <c r="AY487" s="3" t="n"/>
      <c r="AZ487" s="3" t="n"/>
      <c r="BA487" s="3" t="n"/>
      <c r="BB487" s="3" t="n"/>
      <c r="BC487" s="3" t="n"/>
      <c r="BD487" s="3" t="n"/>
      <c r="BE487" s="3" t="n"/>
      <c r="BF487" s="3" t="n"/>
      <c r="BG487" s="3" t="n"/>
      <c r="BH487" s="3" t="n"/>
      <c r="BI487" s="3" t="n"/>
      <c r="BJ487" s="3" t="n"/>
      <c r="BK487" s="3" t="n"/>
      <c r="BL487" s="3" t="n"/>
      <c r="BM487" s="3" t="n"/>
      <c r="BN487" s="3" t="n"/>
    </row>
    <row r="488" ht="12" customHeight="1">
      <c r="B488" s="2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4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7" t="n"/>
      <c r="AW488" s="3" t="n"/>
      <c r="AX488" s="3" t="n"/>
      <c r="AY488" s="3" t="n"/>
      <c r="AZ488" s="3" t="n"/>
      <c r="BA488" s="3" t="n"/>
      <c r="BB488" s="3" t="n"/>
      <c r="BC488" s="3" t="n"/>
      <c r="BD488" s="3" t="n"/>
      <c r="BE488" s="3" t="n"/>
      <c r="BF488" s="3" t="n"/>
      <c r="BG488" s="3" t="n"/>
      <c r="BH488" s="3" t="n"/>
      <c r="BI488" s="3" t="n"/>
      <c r="BJ488" s="3" t="n"/>
      <c r="BK488" s="3" t="n"/>
      <c r="BL488" s="3" t="n"/>
      <c r="BM488" s="3" t="n"/>
      <c r="BN488" s="3" t="n"/>
    </row>
    <row r="489" ht="12" customHeight="1">
      <c r="B489" s="2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4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7" t="n"/>
      <c r="AW489" s="3" t="n"/>
      <c r="AX489" s="3" t="n"/>
      <c r="AY489" s="3" t="n"/>
      <c r="AZ489" s="3" t="n"/>
      <c r="BA489" s="3" t="n"/>
      <c r="BB489" s="3" t="n"/>
      <c r="BC489" s="3" t="n"/>
      <c r="BD489" s="3" t="n"/>
      <c r="BE489" s="3" t="n"/>
      <c r="BF489" s="3" t="n"/>
      <c r="BG489" s="3" t="n"/>
      <c r="BH489" s="3" t="n"/>
      <c r="BI489" s="3" t="n"/>
      <c r="BJ489" s="3" t="n"/>
      <c r="BK489" s="3" t="n"/>
      <c r="BL489" s="3" t="n"/>
      <c r="BM489" s="3" t="n"/>
      <c r="BN489" s="3" t="n"/>
    </row>
    <row r="490" ht="12" customHeight="1">
      <c r="B490" s="2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4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7" t="n"/>
      <c r="AW490" s="3" t="n"/>
      <c r="AX490" s="3" t="n"/>
      <c r="AY490" s="3" t="n"/>
      <c r="AZ490" s="3" t="n"/>
      <c r="BA490" s="3" t="n"/>
      <c r="BB490" s="3" t="n"/>
      <c r="BC490" s="3" t="n"/>
      <c r="BD490" s="3" t="n"/>
      <c r="BE490" s="3" t="n"/>
      <c r="BF490" s="3" t="n"/>
      <c r="BG490" s="3" t="n"/>
      <c r="BH490" s="3" t="n"/>
      <c r="BI490" s="3" t="n"/>
      <c r="BJ490" s="3" t="n"/>
      <c r="BK490" s="3" t="n"/>
      <c r="BL490" s="3" t="n"/>
      <c r="BM490" s="3" t="n"/>
      <c r="BN490" s="3" t="n"/>
    </row>
    <row r="491" ht="12" customHeight="1">
      <c r="B491" s="2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4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7" t="n"/>
      <c r="AW491" s="3" t="n"/>
      <c r="AX491" s="3" t="n"/>
      <c r="AY491" s="3" t="n"/>
      <c r="AZ491" s="3" t="n"/>
      <c r="BA491" s="3" t="n"/>
      <c r="BB491" s="3" t="n"/>
      <c r="BC491" s="3" t="n"/>
      <c r="BD491" s="3" t="n"/>
      <c r="BE491" s="3" t="n"/>
      <c r="BF491" s="3" t="n"/>
      <c r="BG491" s="3" t="n"/>
      <c r="BH491" s="3" t="n"/>
      <c r="BI491" s="3" t="n"/>
      <c r="BJ491" s="3" t="n"/>
      <c r="BK491" s="3" t="n"/>
      <c r="BL491" s="3" t="n"/>
      <c r="BM491" s="3" t="n"/>
      <c r="BN491" s="3" t="n"/>
    </row>
    <row r="492" ht="12" customHeight="1">
      <c r="B492" s="2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4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7" t="n"/>
      <c r="AW492" s="3" t="n"/>
      <c r="AX492" s="3" t="n"/>
      <c r="AY492" s="3" t="n"/>
      <c r="AZ492" s="3" t="n"/>
      <c r="BA492" s="3" t="n"/>
      <c r="BB492" s="3" t="n"/>
      <c r="BC492" s="3" t="n"/>
      <c r="BD492" s="3" t="n"/>
      <c r="BE492" s="3" t="n"/>
      <c r="BF492" s="3" t="n"/>
      <c r="BG492" s="3" t="n"/>
      <c r="BH492" s="3" t="n"/>
      <c r="BI492" s="3" t="n"/>
      <c r="BJ492" s="3" t="n"/>
      <c r="BK492" s="3" t="n"/>
      <c r="BL492" s="3" t="n"/>
      <c r="BM492" s="3" t="n"/>
      <c r="BN492" s="3" t="n"/>
    </row>
    <row r="493" ht="12" customHeight="1">
      <c r="B493" s="2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4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7" t="n"/>
      <c r="AW493" s="3" t="n"/>
      <c r="AX493" s="3" t="n"/>
      <c r="AY493" s="3" t="n"/>
      <c r="AZ493" s="3" t="n"/>
      <c r="BA493" s="3" t="n"/>
      <c r="BB493" s="3" t="n"/>
      <c r="BC493" s="3" t="n"/>
      <c r="BD493" s="3" t="n"/>
      <c r="BE493" s="3" t="n"/>
      <c r="BF493" s="3" t="n"/>
      <c r="BG493" s="3" t="n"/>
      <c r="BH493" s="3" t="n"/>
      <c r="BI493" s="3" t="n"/>
      <c r="BJ493" s="3" t="n"/>
      <c r="BK493" s="3" t="n"/>
      <c r="BL493" s="3" t="n"/>
      <c r="BM493" s="3" t="n"/>
      <c r="BN493" s="3" t="n"/>
    </row>
    <row r="494" ht="12" customHeight="1">
      <c r="B494" s="2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4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/>
      <c r="AV494" s="7" t="n"/>
      <c r="AW494" s="3" t="n"/>
      <c r="AX494" s="3" t="n"/>
      <c r="AY494" s="3" t="n"/>
      <c r="AZ494" s="3" t="n"/>
      <c r="BA494" s="3" t="n"/>
      <c r="BB494" s="3" t="n"/>
      <c r="BC494" s="3" t="n"/>
      <c r="BD494" s="3" t="n"/>
      <c r="BE494" s="3" t="n"/>
      <c r="BF494" s="3" t="n"/>
      <c r="BG494" s="3" t="n"/>
      <c r="BH494" s="3" t="n"/>
      <c r="BI494" s="3" t="n"/>
      <c r="BJ494" s="3" t="n"/>
      <c r="BK494" s="3" t="n"/>
      <c r="BL494" s="3" t="n"/>
      <c r="BM494" s="3" t="n"/>
      <c r="BN494" s="3" t="n"/>
    </row>
    <row r="495" ht="12" customHeight="1">
      <c r="B495" s="2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4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7" t="n"/>
      <c r="AW495" s="3" t="n"/>
      <c r="AX495" s="3" t="n"/>
      <c r="AY495" s="3" t="n"/>
      <c r="AZ495" s="3" t="n"/>
      <c r="BA495" s="3" t="n"/>
      <c r="BB495" s="3" t="n"/>
      <c r="BC495" s="3" t="n"/>
      <c r="BD495" s="3" t="n"/>
      <c r="BE495" s="3" t="n"/>
      <c r="BF495" s="3" t="n"/>
      <c r="BG495" s="3" t="n"/>
      <c r="BH495" s="3" t="n"/>
      <c r="BI495" s="3" t="n"/>
      <c r="BJ495" s="3" t="n"/>
      <c r="BK495" s="3" t="n"/>
      <c r="BL495" s="3" t="n"/>
      <c r="BM495" s="3" t="n"/>
      <c r="BN495" s="3" t="n"/>
    </row>
    <row r="496" ht="12" customHeight="1">
      <c r="B496" s="2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4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7" t="n"/>
      <c r="AW496" s="3" t="n"/>
      <c r="AX496" s="3" t="n"/>
      <c r="AY496" s="3" t="n"/>
      <c r="AZ496" s="3" t="n"/>
      <c r="BA496" s="3" t="n"/>
      <c r="BB496" s="3" t="n"/>
      <c r="BC496" s="3" t="n"/>
      <c r="BD496" s="3" t="n"/>
      <c r="BE496" s="3" t="n"/>
      <c r="BF496" s="3" t="n"/>
      <c r="BG496" s="3" t="n"/>
      <c r="BH496" s="3" t="n"/>
      <c r="BI496" s="3" t="n"/>
      <c r="BJ496" s="3" t="n"/>
      <c r="BK496" s="3" t="n"/>
      <c r="BL496" s="3" t="n"/>
      <c r="BM496" s="3" t="n"/>
      <c r="BN496" s="3" t="n"/>
    </row>
    <row r="497" ht="12" customHeight="1">
      <c r="B497" s="2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4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7" t="n"/>
      <c r="AW497" s="3" t="n"/>
      <c r="AX497" s="3" t="n"/>
      <c r="AY497" s="3" t="n"/>
      <c r="AZ497" s="3" t="n"/>
      <c r="BA497" s="3" t="n"/>
      <c r="BB497" s="3" t="n"/>
      <c r="BC497" s="3" t="n"/>
      <c r="BD497" s="3" t="n"/>
      <c r="BE497" s="3" t="n"/>
      <c r="BF497" s="3" t="n"/>
      <c r="BG497" s="3" t="n"/>
      <c r="BH497" s="3" t="n"/>
      <c r="BI497" s="3" t="n"/>
      <c r="BJ497" s="3" t="n"/>
      <c r="BK497" s="3" t="n"/>
      <c r="BL497" s="3" t="n"/>
      <c r="BM497" s="3" t="n"/>
      <c r="BN497" s="3" t="n"/>
    </row>
    <row r="498" ht="12" customHeight="1">
      <c r="B498" s="2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4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7" t="n"/>
      <c r="AW498" s="3" t="n"/>
      <c r="AX498" s="3" t="n"/>
      <c r="AY498" s="3" t="n"/>
      <c r="AZ498" s="3" t="n"/>
      <c r="BA498" s="3" t="n"/>
      <c r="BB498" s="3" t="n"/>
      <c r="BC498" s="3" t="n"/>
      <c r="BD498" s="3" t="n"/>
      <c r="BE498" s="3" t="n"/>
      <c r="BF498" s="3" t="n"/>
      <c r="BG498" s="3" t="n"/>
      <c r="BH498" s="3" t="n"/>
      <c r="BI498" s="3" t="n"/>
      <c r="BJ498" s="3" t="n"/>
      <c r="BK498" s="3" t="n"/>
      <c r="BL498" s="3" t="n"/>
      <c r="BM498" s="3" t="n"/>
      <c r="BN498" s="3" t="n"/>
    </row>
    <row r="499" ht="12" customHeight="1">
      <c r="B499" s="2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4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7" t="n"/>
      <c r="AW499" s="3" t="n"/>
      <c r="AX499" s="3" t="n"/>
      <c r="AY499" s="3" t="n"/>
      <c r="AZ499" s="3" t="n"/>
      <c r="BA499" s="3" t="n"/>
      <c r="BB499" s="3" t="n"/>
      <c r="BC499" s="3" t="n"/>
      <c r="BD499" s="3" t="n"/>
      <c r="BE499" s="3" t="n"/>
      <c r="BF499" s="3" t="n"/>
      <c r="BG499" s="3" t="n"/>
      <c r="BH499" s="3" t="n"/>
      <c r="BI499" s="3" t="n"/>
      <c r="BJ499" s="3" t="n"/>
      <c r="BK499" s="3" t="n"/>
      <c r="BL499" s="3" t="n"/>
      <c r="BM499" s="3" t="n"/>
      <c r="BN499" s="3" t="n"/>
    </row>
    <row r="500" ht="12" customHeight="1">
      <c r="B500" s="2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4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7" t="n"/>
      <c r="AW500" s="3" t="n"/>
      <c r="AX500" s="3" t="n"/>
      <c r="AY500" s="3" t="n"/>
      <c r="AZ500" s="3" t="n"/>
      <c r="BA500" s="3" t="n"/>
      <c r="BB500" s="3" t="n"/>
      <c r="BC500" s="3" t="n"/>
      <c r="BD500" s="3" t="n"/>
      <c r="BE500" s="3" t="n"/>
      <c r="BF500" s="3" t="n"/>
      <c r="BG500" s="3" t="n"/>
      <c r="BH500" s="3" t="n"/>
      <c r="BI500" s="3" t="n"/>
      <c r="BJ500" s="3" t="n"/>
      <c r="BK500" s="3" t="n"/>
      <c r="BL500" s="3" t="n"/>
      <c r="BM500" s="3" t="n"/>
      <c r="BN500" s="3" t="n"/>
    </row>
    <row r="501" ht="12" customHeight="1">
      <c r="B501" s="2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4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7" t="n"/>
      <c r="AW501" s="3" t="n"/>
      <c r="AX501" s="3" t="n"/>
      <c r="AY501" s="3" t="n"/>
      <c r="AZ501" s="3" t="n"/>
      <c r="BA501" s="3" t="n"/>
      <c r="BB501" s="3" t="n"/>
      <c r="BC501" s="3" t="n"/>
      <c r="BD501" s="3" t="n"/>
      <c r="BE501" s="3" t="n"/>
      <c r="BF501" s="3" t="n"/>
      <c r="BG501" s="3" t="n"/>
      <c r="BH501" s="3" t="n"/>
      <c r="BI501" s="3" t="n"/>
      <c r="BJ501" s="3" t="n"/>
      <c r="BK501" s="3" t="n"/>
      <c r="BL501" s="3" t="n"/>
      <c r="BM501" s="3" t="n"/>
      <c r="BN501" s="3" t="n"/>
    </row>
    <row r="502" ht="12" customHeight="1">
      <c r="B502" s="2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4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  <c r="AM502" s="3" t="n"/>
      <c r="AN502" s="3" t="n"/>
      <c r="AO502" s="3" t="n"/>
      <c r="AP502" s="3" t="n"/>
      <c r="AQ502" s="3" t="n"/>
      <c r="AR502" s="3" t="n"/>
      <c r="AS502" s="3" t="n"/>
      <c r="AT502" s="3" t="n"/>
      <c r="AU502" s="3" t="n"/>
      <c r="AV502" s="7" t="n"/>
      <c r="AW502" s="3" t="n"/>
      <c r="AX502" s="3" t="n"/>
      <c r="AY502" s="3" t="n"/>
      <c r="AZ502" s="3" t="n"/>
      <c r="BA502" s="3" t="n"/>
      <c r="BB502" s="3" t="n"/>
      <c r="BC502" s="3" t="n"/>
      <c r="BD502" s="3" t="n"/>
      <c r="BE502" s="3" t="n"/>
      <c r="BF502" s="3" t="n"/>
      <c r="BG502" s="3" t="n"/>
      <c r="BH502" s="3" t="n"/>
      <c r="BI502" s="3" t="n"/>
      <c r="BJ502" s="3" t="n"/>
      <c r="BK502" s="3" t="n"/>
      <c r="BL502" s="3" t="n"/>
      <c r="BM502" s="3" t="n"/>
      <c r="BN502" s="3" t="n"/>
    </row>
    <row r="503" ht="12" customHeight="1">
      <c r="B503" s="2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4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7" t="n"/>
      <c r="AW503" s="3" t="n"/>
      <c r="AX503" s="3" t="n"/>
      <c r="AY503" s="3" t="n"/>
      <c r="AZ503" s="3" t="n"/>
      <c r="BA503" s="3" t="n"/>
      <c r="BB503" s="3" t="n"/>
      <c r="BC503" s="3" t="n"/>
      <c r="BD503" s="3" t="n"/>
      <c r="BE503" s="3" t="n"/>
      <c r="BF503" s="3" t="n"/>
      <c r="BG503" s="3" t="n"/>
      <c r="BH503" s="3" t="n"/>
      <c r="BI503" s="3" t="n"/>
      <c r="BJ503" s="3" t="n"/>
      <c r="BK503" s="3" t="n"/>
      <c r="BL503" s="3" t="n"/>
      <c r="BM503" s="3" t="n"/>
      <c r="BN503" s="3" t="n"/>
    </row>
    <row r="504" ht="12" customHeight="1">
      <c r="B504" s="2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4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  <c r="AM504" s="3" t="n"/>
      <c r="AN504" s="3" t="n"/>
      <c r="AO504" s="3" t="n"/>
      <c r="AP504" s="3" t="n"/>
      <c r="AQ504" s="3" t="n"/>
      <c r="AR504" s="3" t="n"/>
      <c r="AS504" s="3" t="n"/>
      <c r="AT504" s="3" t="n"/>
      <c r="AU504" s="3" t="n"/>
      <c r="AV504" s="7" t="n"/>
      <c r="AW504" s="3" t="n"/>
      <c r="AX504" s="3" t="n"/>
      <c r="AY504" s="3" t="n"/>
      <c r="AZ504" s="3" t="n"/>
      <c r="BA504" s="3" t="n"/>
      <c r="BB504" s="3" t="n"/>
      <c r="BC504" s="3" t="n"/>
      <c r="BD504" s="3" t="n"/>
      <c r="BE504" s="3" t="n"/>
      <c r="BF504" s="3" t="n"/>
      <c r="BG504" s="3" t="n"/>
      <c r="BH504" s="3" t="n"/>
      <c r="BI504" s="3" t="n"/>
      <c r="BJ504" s="3" t="n"/>
      <c r="BK504" s="3" t="n"/>
      <c r="BL504" s="3" t="n"/>
      <c r="BM504" s="3" t="n"/>
      <c r="BN504" s="3" t="n"/>
    </row>
    <row r="505" ht="12" customHeight="1">
      <c r="B505" s="2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4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7" t="n"/>
      <c r="AW505" s="3" t="n"/>
      <c r="AX505" s="3" t="n"/>
      <c r="AY505" s="3" t="n"/>
      <c r="AZ505" s="3" t="n"/>
      <c r="BA505" s="3" t="n"/>
      <c r="BB505" s="3" t="n"/>
      <c r="BC505" s="3" t="n"/>
      <c r="BD505" s="3" t="n"/>
      <c r="BE505" s="3" t="n"/>
      <c r="BF505" s="3" t="n"/>
      <c r="BG505" s="3" t="n"/>
      <c r="BH505" s="3" t="n"/>
      <c r="BI505" s="3" t="n"/>
      <c r="BJ505" s="3" t="n"/>
      <c r="BK505" s="3" t="n"/>
      <c r="BL505" s="3" t="n"/>
      <c r="BM505" s="3" t="n"/>
      <c r="BN505" s="3" t="n"/>
    </row>
    <row r="506" ht="12" customHeight="1">
      <c r="B506" s="2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4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  <c r="AM506" s="3" t="n"/>
      <c r="AN506" s="3" t="n"/>
      <c r="AO506" s="3" t="n"/>
      <c r="AP506" s="3" t="n"/>
      <c r="AQ506" s="3" t="n"/>
      <c r="AR506" s="3" t="n"/>
      <c r="AS506" s="3" t="n"/>
      <c r="AT506" s="3" t="n"/>
      <c r="AU506" s="3" t="n"/>
      <c r="AV506" s="7" t="n"/>
      <c r="AW506" s="3" t="n"/>
      <c r="AX506" s="3" t="n"/>
      <c r="AY506" s="3" t="n"/>
      <c r="AZ506" s="3" t="n"/>
      <c r="BA506" s="3" t="n"/>
      <c r="BB506" s="3" t="n"/>
      <c r="BC506" s="3" t="n"/>
      <c r="BD506" s="3" t="n"/>
      <c r="BE506" s="3" t="n"/>
      <c r="BF506" s="3" t="n"/>
      <c r="BG506" s="3" t="n"/>
      <c r="BH506" s="3" t="n"/>
      <c r="BI506" s="3" t="n"/>
      <c r="BJ506" s="3" t="n"/>
      <c r="BK506" s="3" t="n"/>
      <c r="BL506" s="3" t="n"/>
      <c r="BM506" s="3" t="n"/>
      <c r="BN506" s="3" t="n"/>
    </row>
    <row r="507" ht="12" customHeight="1">
      <c r="B507" s="2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4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7" t="n"/>
      <c r="AW507" s="3" t="n"/>
      <c r="AX507" s="3" t="n"/>
      <c r="AY507" s="3" t="n"/>
      <c r="AZ507" s="3" t="n"/>
      <c r="BA507" s="3" t="n"/>
      <c r="BB507" s="3" t="n"/>
      <c r="BC507" s="3" t="n"/>
      <c r="BD507" s="3" t="n"/>
      <c r="BE507" s="3" t="n"/>
      <c r="BF507" s="3" t="n"/>
      <c r="BG507" s="3" t="n"/>
      <c r="BH507" s="3" t="n"/>
      <c r="BI507" s="3" t="n"/>
      <c r="BJ507" s="3" t="n"/>
      <c r="BK507" s="3" t="n"/>
      <c r="BL507" s="3" t="n"/>
      <c r="BM507" s="3" t="n"/>
      <c r="BN507" s="3" t="n"/>
    </row>
    <row r="508" ht="12" customHeight="1">
      <c r="B508" s="2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4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  <c r="AM508" s="3" t="n"/>
      <c r="AN508" s="3" t="n"/>
      <c r="AO508" s="3" t="n"/>
      <c r="AP508" s="3" t="n"/>
      <c r="AQ508" s="3" t="n"/>
      <c r="AR508" s="3" t="n"/>
      <c r="AS508" s="3" t="n"/>
      <c r="AT508" s="3" t="n"/>
      <c r="AU508" s="3" t="n"/>
      <c r="AV508" s="7" t="n"/>
      <c r="AW508" s="3" t="n"/>
      <c r="AX508" s="3" t="n"/>
      <c r="AY508" s="3" t="n"/>
      <c r="AZ508" s="3" t="n"/>
      <c r="BA508" s="3" t="n"/>
      <c r="BB508" s="3" t="n"/>
      <c r="BC508" s="3" t="n"/>
      <c r="BD508" s="3" t="n"/>
      <c r="BE508" s="3" t="n"/>
      <c r="BF508" s="3" t="n"/>
      <c r="BG508" s="3" t="n"/>
      <c r="BH508" s="3" t="n"/>
      <c r="BI508" s="3" t="n"/>
      <c r="BJ508" s="3" t="n"/>
      <c r="BK508" s="3" t="n"/>
      <c r="BL508" s="3" t="n"/>
      <c r="BM508" s="3" t="n"/>
      <c r="BN508" s="3" t="n"/>
    </row>
    <row r="509" ht="12" customHeight="1">
      <c r="B509" s="2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4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7" t="n"/>
      <c r="AW509" s="3" t="n"/>
      <c r="AX509" s="3" t="n"/>
      <c r="AY509" s="3" t="n"/>
      <c r="AZ509" s="3" t="n"/>
      <c r="BA509" s="3" t="n"/>
      <c r="BB509" s="3" t="n"/>
      <c r="BC509" s="3" t="n"/>
      <c r="BD509" s="3" t="n"/>
      <c r="BE509" s="3" t="n"/>
      <c r="BF509" s="3" t="n"/>
      <c r="BG509" s="3" t="n"/>
      <c r="BH509" s="3" t="n"/>
      <c r="BI509" s="3" t="n"/>
      <c r="BJ509" s="3" t="n"/>
      <c r="BK509" s="3" t="n"/>
      <c r="BL509" s="3" t="n"/>
      <c r="BM509" s="3" t="n"/>
      <c r="BN509" s="3" t="n"/>
    </row>
    <row r="510" ht="12" customHeight="1">
      <c r="B510" s="2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4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  <c r="AM510" s="3" t="n"/>
      <c r="AN510" s="3" t="n"/>
      <c r="AO510" s="3" t="n"/>
      <c r="AP510" s="3" t="n"/>
      <c r="AQ510" s="3" t="n"/>
      <c r="AR510" s="3" t="n"/>
      <c r="AS510" s="3" t="n"/>
      <c r="AT510" s="3" t="n"/>
      <c r="AU510" s="3" t="n"/>
      <c r="AV510" s="7" t="n"/>
      <c r="AW510" s="3" t="n"/>
      <c r="AX510" s="3" t="n"/>
      <c r="AY510" s="3" t="n"/>
      <c r="AZ510" s="3" t="n"/>
      <c r="BA510" s="3" t="n"/>
      <c r="BB510" s="3" t="n"/>
      <c r="BC510" s="3" t="n"/>
      <c r="BD510" s="3" t="n"/>
      <c r="BE510" s="3" t="n"/>
      <c r="BF510" s="3" t="n"/>
      <c r="BG510" s="3" t="n"/>
      <c r="BH510" s="3" t="n"/>
      <c r="BI510" s="3" t="n"/>
      <c r="BJ510" s="3" t="n"/>
      <c r="BK510" s="3" t="n"/>
      <c r="BL510" s="3" t="n"/>
      <c r="BM510" s="3" t="n"/>
      <c r="BN510" s="3" t="n"/>
    </row>
    <row r="511" ht="12" customHeight="1">
      <c r="B511" s="2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4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7" t="n"/>
      <c r="AW511" s="3" t="n"/>
      <c r="AX511" s="3" t="n"/>
      <c r="AY511" s="3" t="n"/>
      <c r="AZ511" s="3" t="n"/>
      <c r="BA511" s="3" t="n"/>
      <c r="BB511" s="3" t="n"/>
      <c r="BC511" s="3" t="n"/>
      <c r="BD511" s="3" t="n"/>
      <c r="BE511" s="3" t="n"/>
      <c r="BF511" s="3" t="n"/>
      <c r="BG511" s="3" t="n"/>
      <c r="BH511" s="3" t="n"/>
      <c r="BI511" s="3" t="n"/>
      <c r="BJ511" s="3" t="n"/>
      <c r="BK511" s="3" t="n"/>
      <c r="BL511" s="3" t="n"/>
      <c r="BM511" s="3" t="n"/>
      <c r="BN511" s="3" t="n"/>
    </row>
    <row r="512" ht="12" customHeight="1">
      <c r="B512" s="2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4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  <c r="AM512" s="3" t="n"/>
      <c r="AN512" s="3" t="n"/>
      <c r="AO512" s="3" t="n"/>
      <c r="AP512" s="3" t="n"/>
      <c r="AQ512" s="3" t="n"/>
      <c r="AR512" s="3" t="n"/>
      <c r="AS512" s="3" t="n"/>
      <c r="AT512" s="3" t="n"/>
      <c r="AU512" s="3" t="n"/>
      <c r="AV512" s="7" t="n"/>
      <c r="AW512" s="3" t="n"/>
      <c r="AX512" s="3" t="n"/>
      <c r="AY512" s="3" t="n"/>
      <c r="AZ512" s="3" t="n"/>
      <c r="BA512" s="3" t="n"/>
      <c r="BB512" s="3" t="n"/>
      <c r="BC512" s="3" t="n"/>
      <c r="BD512" s="3" t="n"/>
      <c r="BE512" s="3" t="n"/>
      <c r="BF512" s="3" t="n"/>
      <c r="BG512" s="3" t="n"/>
      <c r="BH512" s="3" t="n"/>
      <c r="BI512" s="3" t="n"/>
      <c r="BJ512" s="3" t="n"/>
      <c r="BK512" s="3" t="n"/>
      <c r="BL512" s="3" t="n"/>
      <c r="BM512" s="3" t="n"/>
      <c r="BN512" s="3" t="n"/>
    </row>
    <row r="513" ht="12" customHeight="1">
      <c r="B513" s="2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4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7" t="n"/>
      <c r="AW513" s="3" t="n"/>
      <c r="AX513" s="3" t="n"/>
      <c r="AY513" s="3" t="n"/>
      <c r="AZ513" s="3" t="n"/>
      <c r="BA513" s="3" t="n"/>
      <c r="BB513" s="3" t="n"/>
      <c r="BC513" s="3" t="n"/>
      <c r="BD513" s="3" t="n"/>
      <c r="BE513" s="3" t="n"/>
      <c r="BF513" s="3" t="n"/>
      <c r="BG513" s="3" t="n"/>
      <c r="BH513" s="3" t="n"/>
      <c r="BI513" s="3" t="n"/>
      <c r="BJ513" s="3" t="n"/>
      <c r="BK513" s="3" t="n"/>
      <c r="BL513" s="3" t="n"/>
      <c r="BM513" s="3" t="n"/>
      <c r="BN513" s="3" t="n"/>
    </row>
    <row r="514" ht="12" customHeight="1">
      <c r="B514" s="2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4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  <c r="AM514" s="3" t="n"/>
      <c r="AN514" s="3" t="n"/>
      <c r="AO514" s="3" t="n"/>
      <c r="AP514" s="3" t="n"/>
      <c r="AQ514" s="3" t="n"/>
      <c r="AR514" s="3" t="n"/>
      <c r="AS514" s="3" t="n"/>
      <c r="AT514" s="3" t="n"/>
      <c r="AU514" s="3" t="n"/>
      <c r="AV514" s="7" t="n"/>
      <c r="AW514" s="3" t="n"/>
      <c r="AX514" s="3" t="n"/>
      <c r="AY514" s="3" t="n"/>
      <c r="AZ514" s="3" t="n"/>
      <c r="BA514" s="3" t="n"/>
      <c r="BB514" s="3" t="n"/>
      <c r="BC514" s="3" t="n"/>
      <c r="BD514" s="3" t="n"/>
      <c r="BE514" s="3" t="n"/>
      <c r="BF514" s="3" t="n"/>
      <c r="BG514" s="3" t="n"/>
      <c r="BH514" s="3" t="n"/>
      <c r="BI514" s="3" t="n"/>
      <c r="BJ514" s="3" t="n"/>
      <c r="BK514" s="3" t="n"/>
      <c r="BL514" s="3" t="n"/>
      <c r="BM514" s="3" t="n"/>
      <c r="BN514" s="3" t="n"/>
    </row>
    <row r="515" ht="12" customHeight="1">
      <c r="B515" s="2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4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7" t="n"/>
      <c r="AW515" s="3" t="n"/>
      <c r="AX515" s="3" t="n"/>
      <c r="AY515" s="3" t="n"/>
      <c r="AZ515" s="3" t="n"/>
      <c r="BA515" s="3" t="n"/>
      <c r="BB515" s="3" t="n"/>
      <c r="BC515" s="3" t="n"/>
      <c r="BD515" s="3" t="n"/>
      <c r="BE515" s="3" t="n"/>
      <c r="BF515" s="3" t="n"/>
      <c r="BG515" s="3" t="n"/>
      <c r="BH515" s="3" t="n"/>
      <c r="BI515" s="3" t="n"/>
      <c r="BJ515" s="3" t="n"/>
      <c r="BK515" s="3" t="n"/>
      <c r="BL515" s="3" t="n"/>
      <c r="BM515" s="3" t="n"/>
      <c r="BN515" s="3" t="n"/>
    </row>
    <row r="516" ht="12" customHeight="1">
      <c r="B516" s="2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4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  <c r="AM516" s="3" t="n"/>
      <c r="AN516" s="3" t="n"/>
      <c r="AO516" s="3" t="n"/>
      <c r="AP516" s="3" t="n"/>
      <c r="AQ516" s="3" t="n"/>
      <c r="AR516" s="3" t="n"/>
      <c r="AS516" s="3" t="n"/>
      <c r="AT516" s="3" t="n"/>
      <c r="AU516" s="3" t="n"/>
      <c r="AV516" s="7" t="n"/>
      <c r="AW516" s="3" t="n"/>
      <c r="AX516" s="3" t="n"/>
      <c r="AY516" s="3" t="n"/>
      <c r="AZ516" s="3" t="n"/>
      <c r="BA516" s="3" t="n"/>
      <c r="BB516" s="3" t="n"/>
      <c r="BC516" s="3" t="n"/>
      <c r="BD516" s="3" t="n"/>
      <c r="BE516" s="3" t="n"/>
      <c r="BF516" s="3" t="n"/>
      <c r="BG516" s="3" t="n"/>
      <c r="BH516" s="3" t="n"/>
      <c r="BI516" s="3" t="n"/>
      <c r="BJ516" s="3" t="n"/>
      <c r="BK516" s="3" t="n"/>
      <c r="BL516" s="3" t="n"/>
      <c r="BM516" s="3" t="n"/>
      <c r="BN516" s="3" t="n"/>
    </row>
    <row r="517" ht="12" customHeight="1">
      <c r="B517" s="2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4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7" t="n"/>
      <c r="AW517" s="3" t="n"/>
      <c r="AX517" s="3" t="n"/>
      <c r="AY517" s="3" t="n"/>
      <c r="AZ517" s="3" t="n"/>
      <c r="BA517" s="3" t="n"/>
      <c r="BB517" s="3" t="n"/>
      <c r="BC517" s="3" t="n"/>
      <c r="BD517" s="3" t="n"/>
      <c r="BE517" s="3" t="n"/>
      <c r="BF517" s="3" t="n"/>
      <c r="BG517" s="3" t="n"/>
      <c r="BH517" s="3" t="n"/>
      <c r="BI517" s="3" t="n"/>
      <c r="BJ517" s="3" t="n"/>
      <c r="BK517" s="3" t="n"/>
      <c r="BL517" s="3" t="n"/>
      <c r="BM517" s="3" t="n"/>
      <c r="BN517" s="3" t="n"/>
    </row>
    <row r="518" ht="12" customHeight="1">
      <c r="B518" s="2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4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  <c r="AM518" s="3" t="n"/>
      <c r="AN518" s="3" t="n"/>
      <c r="AO518" s="3" t="n"/>
      <c r="AP518" s="3" t="n"/>
      <c r="AQ518" s="3" t="n"/>
      <c r="AR518" s="3" t="n"/>
      <c r="AS518" s="3" t="n"/>
      <c r="AT518" s="3" t="n"/>
      <c r="AU518" s="3" t="n"/>
      <c r="AV518" s="7" t="n"/>
      <c r="AW518" s="3" t="n"/>
      <c r="AX518" s="3" t="n"/>
      <c r="AY518" s="3" t="n"/>
      <c r="AZ518" s="3" t="n"/>
      <c r="BA518" s="3" t="n"/>
      <c r="BB518" s="3" t="n"/>
      <c r="BC518" s="3" t="n"/>
      <c r="BD518" s="3" t="n"/>
      <c r="BE518" s="3" t="n"/>
      <c r="BF518" s="3" t="n"/>
      <c r="BG518" s="3" t="n"/>
      <c r="BH518" s="3" t="n"/>
      <c r="BI518" s="3" t="n"/>
      <c r="BJ518" s="3" t="n"/>
      <c r="BK518" s="3" t="n"/>
      <c r="BL518" s="3" t="n"/>
      <c r="BM518" s="3" t="n"/>
      <c r="BN518" s="3" t="n"/>
    </row>
    <row r="519" ht="12" customHeight="1">
      <c r="B519" s="2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4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7" t="n"/>
      <c r="AW519" s="3" t="n"/>
      <c r="AX519" s="3" t="n"/>
      <c r="AY519" s="3" t="n"/>
      <c r="AZ519" s="3" t="n"/>
      <c r="BA519" s="3" t="n"/>
      <c r="BB519" s="3" t="n"/>
      <c r="BC519" s="3" t="n"/>
      <c r="BD519" s="3" t="n"/>
      <c r="BE519" s="3" t="n"/>
      <c r="BF519" s="3" t="n"/>
      <c r="BG519" s="3" t="n"/>
      <c r="BH519" s="3" t="n"/>
      <c r="BI519" s="3" t="n"/>
      <c r="BJ519" s="3" t="n"/>
      <c r="BK519" s="3" t="n"/>
      <c r="BL519" s="3" t="n"/>
      <c r="BM519" s="3" t="n"/>
      <c r="BN519" s="3" t="n"/>
    </row>
    <row r="520" ht="12" customHeight="1">
      <c r="B520" s="2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4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  <c r="AM520" s="3" t="n"/>
      <c r="AN520" s="3" t="n"/>
      <c r="AO520" s="3" t="n"/>
      <c r="AP520" s="3" t="n"/>
      <c r="AQ520" s="3" t="n"/>
      <c r="AR520" s="3" t="n"/>
      <c r="AS520" s="3" t="n"/>
      <c r="AT520" s="3" t="n"/>
      <c r="AU520" s="3" t="n"/>
      <c r="AV520" s="7" t="n"/>
      <c r="AW520" s="3" t="n"/>
      <c r="AX520" s="3" t="n"/>
      <c r="AY520" s="3" t="n"/>
      <c r="AZ520" s="3" t="n"/>
      <c r="BA520" s="3" t="n"/>
      <c r="BB520" s="3" t="n"/>
      <c r="BC520" s="3" t="n"/>
      <c r="BD520" s="3" t="n"/>
      <c r="BE520" s="3" t="n"/>
      <c r="BF520" s="3" t="n"/>
      <c r="BG520" s="3" t="n"/>
      <c r="BH520" s="3" t="n"/>
      <c r="BI520" s="3" t="n"/>
      <c r="BJ520" s="3" t="n"/>
      <c r="BK520" s="3" t="n"/>
      <c r="BL520" s="3" t="n"/>
      <c r="BM520" s="3" t="n"/>
      <c r="BN520" s="3" t="n"/>
    </row>
    <row r="521" ht="12" customHeight="1">
      <c r="B521" s="2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4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7" t="n"/>
      <c r="AW521" s="3" t="n"/>
      <c r="AX521" s="3" t="n"/>
      <c r="AY521" s="3" t="n"/>
      <c r="AZ521" s="3" t="n"/>
      <c r="BA521" s="3" t="n"/>
      <c r="BB521" s="3" t="n"/>
      <c r="BC521" s="3" t="n"/>
      <c r="BD521" s="3" t="n"/>
      <c r="BE521" s="3" t="n"/>
      <c r="BF521" s="3" t="n"/>
      <c r="BG521" s="3" t="n"/>
      <c r="BH521" s="3" t="n"/>
      <c r="BI521" s="3" t="n"/>
      <c r="BJ521" s="3" t="n"/>
      <c r="BK521" s="3" t="n"/>
      <c r="BL521" s="3" t="n"/>
      <c r="BM521" s="3" t="n"/>
      <c r="BN521" s="3" t="n"/>
    </row>
    <row r="522" ht="12" customHeight="1">
      <c r="B522" s="2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4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  <c r="AM522" s="3" t="n"/>
      <c r="AN522" s="3" t="n"/>
      <c r="AO522" s="3" t="n"/>
      <c r="AP522" s="3" t="n"/>
      <c r="AQ522" s="3" t="n"/>
      <c r="AR522" s="3" t="n"/>
      <c r="AS522" s="3" t="n"/>
      <c r="AT522" s="3" t="n"/>
      <c r="AU522" s="3" t="n"/>
      <c r="AV522" s="7" t="n"/>
      <c r="AW522" s="3" t="n"/>
      <c r="AX522" s="3" t="n"/>
      <c r="AY522" s="3" t="n"/>
      <c r="AZ522" s="3" t="n"/>
      <c r="BA522" s="3" t="n"/>
      <c r="BB522" s="3" t="n"/>
      <c r="BC522" s="3" t="n"/>
      <c r="BD522" s="3" t="n"/>
      <c r="BE522" s="3" t="n"/>
      <c r="BF522" s="3" t="n"/>
      <c r="BG522" s="3" t="n"/>
      <c r="BH522" s="3" t="n"/>
      <c r="BI522" s="3" t="n"/>
      <c r="BJ522" s="3" t="n"/>
      <c r="BK522" s="3" t="n"/>
      <c r="BL522" s="3" t="n"/>
      <c r="BM522" s="3" t="n"/>
      <c r="BN522" s="3" t="n"/>
    </row>
    <row r="523" ht="12" customHeight="1">
      <c r="B523" s="2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4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7" t="n"/>
      <c r="AW523" s="3" t="n"/>
      <c r="AX523" s="3" t="n"/>
      <c r="AY523" s="3" t="n"/>
      <c r="AZ523" s="3" t="n"/>
      <c r="BA523" s="3" t="n"/>
      <c r="BB523" s="3" t="n"/>
      <c r="BC523" s="3" t="n"/>
      <c r="BD523" s="3" t="n"/>
      <c r="BE523" s="3" t="n"/>
      <c r="BF523" s="3" t="n"/>
      <c r="BG523" s="3" t="n"/>
      <c r="BH523" s="3" t="n"/>
      <c r="BI523" s="3" t="n"/>
      <c r="BJ523" s="3" t="n"/>
      <c r="BK523" s="3" t="n"/>
      <c r="BL523" s="3" t="n"/>
      <c r="BM523" s="3" t="n"/>
      <c r="BN523" s="3" t="n"/>
    </row>
    <row r="524" ht="12" customHeight="1">
      <c r="B524" s="2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4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  <c r="AM524" s="3" t="n"/>
      <c r="AN524" s="3" t="n"/>
      <c r="AO524" s="3" t="n"/>
      <c r="AP524" s="3" t="n"/>
      <c r="AQ524" s="3" t="n"/>
      <c r="AR524" s="3" t="n"/>
      <c r="AS524" s="3" t="n"/>
      <c r="AT524" s="3" t="n"/>
      <c r="AU524" s="3" t="n"/>
      <c r="AV524" s="7" t="n"/>
      <c r="AW524" s="3" t="n"/>
      <c r="AX524" s="3" t="n"/>
      <c r="AY524" s="3" t="n"/>
      <c r="AZ524" s="3" t="n"/>
      <c r="BA524" s="3" t="n"/>
      <c r="BB524" s="3" t="n"/>
      <c r="BC524" s="3" t="n"/>
      <c r="BD524" s="3" t="n"/>
      <c r="BE524" s="3" t="n"/>
      <c r="BF524" s="3" t="n"/>
      <c r="BG524" s="3" t="n"/>
      <c r="BH524" s="3" t="n"/>
      <c r="BI524" s="3" t="n"/>
      <c r="BJ524" s="3" t="n"/>
      <c r="BK524" s="3" t="n"/>
      <c r="BL524" s="3" t="n"/>
      <c r="BM524" s="3" t="n"/>
      <c r="BN524" s="3" t="n"/>
    </row>
    <row r="525" ht="12" customHeight="1">
      <c r="B525" s="2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4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7" t="n"/>
      <c r="AW525" s="3" t="n"/>
      <c r="AX525" s="3" t="n"/>
      <c r="AY525" s="3" t="n"/>
      <c r="AZ525" s="3" t="n"/>
      <c r="BA525" s="3" t="n"/>
      <c r="BB525" s="3" t="n"/>
      <c r="BC525" s="3" t="n"/>
      <c r="BD525" s="3" t="n"/>
      <c r="BE525" s="3" t="n"/>
      <c r="BF525" s="3" t="n"/>
      <c r="BG525" s="3" t="n"/>
      <c r="BH525" s="3" t="n"/>
      <c r="BI525" s="3" t="n"/>
      <c r="BJ525" s="3" t="n"/>
      <c r="BK525" s="3" t="n"/>
      <c r="BL525" s="3" t="n"/>
      <c r="BM525" s="3" t="n"/>
      <c r="BN525" s="3" t="n"/>
    </row>
    <row r="526" ht="12" customHeight="1">
      <c r="B526" s="2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4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  <c r="AM526" s="3" t="n"/>
      <c r="AN526" s="3" t="n"/>
      <c r="AO526" s="3" t="n"/>
      <c r="AP526" s="3" t="n"/>
      <c r="AQ526" s="3" t="n"/>
      <c r="AR526" s="3" t="n"/>
      <c r="AS526" s="3" t="n"/>
      <c r="AT526" s="3" t="n"/>
      <c r="AU526" s="3" t="n"/>
      <c r="AV526" s="7" t="n"/>
      <c r="AW526" s="3" t="n"/>
      <c r="AX526" s="3" t="n"/>
      <c r="AY526" s="3" t="n"/>
      <c r="AZ526" s="3" t="n"/>
      <c r="BA526" s="3" t="n"/>
      <c r="BB526" s="3" t="n"/>
      <c r="BC526" s="3" t="n"/>
      <c r="BD526" s="3" t="n"/>
      <c r="BE526" s="3" t="n"/>
      <c r="BF526" s="3" t="n"/>
      <c r="BG526" s="3" t="n"/>
      <c r="BH526" s="3" t="n"/>
      <c r="BI526" s="3" t="n"/>
      <c r="BJ526" s="3" t="n"/>
      <c r="BK526" s="3" t="n"/>
      <c r="BL526" s="3" t="n"/>
      <c r="BM526" s="3" t="n"/>
      <c r="BN526" s="3" t="n"/>
    </row>
    <row r="527" ht="12" customHeight="1">
      <c r="B527" s="2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4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7" t="n"/>
      <c r="AW527" s="3" t="n"/>
      <c r="AX527" s="3" t="n"/>
      <c r="AY527" s="3" t="n"/>
      <c r="AZ527" s="3" t="n"/>
      <c r="BA527" s="3" t="n"/>
      <c r="BB527" s="3" t="n"/>
      <c r="BC527" s="3" t="n"/>
      <c r="BD527" s="3" t="n"/>
      <c r="BE527" s="3" t="n"/>
      <c r="BF527" s="3" t="n"/>
      <c r="BG527" s="3" t="n"/>
      <c r="BH527" s="3" t="n"/>
      <c r="BI527" s="3" t="n"/>
      <c r="BJ527" s="3" t="n"/>
      <c r="BK527" s="3" t="n"/>
      <c r="BL527" s="3" t="n"/>
      <c r="BM527" s="3" t="n"/>
      <c r="BN527" s="3" t="n"/>
    </row>
    <row r="528" ht="12" customHeight="1">
      <c r="B528" s="2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4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  <c r="AM528" s="3" t="n"/>
      <c r="AN528" s="3" t="n"/>
      <c r="AO528" s="3" t="n"/>
      <c r="AP528" s="3" t="n"/>
      <c r="AQ528" s="3" t="n"/>
      <c r="AR528" s="3" t="n"/>
      <c r="AS528" s="3" t="n"/>
      <c r="AT528" s="3" t="n"/>
      <c r="AU528" s="3" t="n"/>
      <c r="AV528" s="7" t="n"/>
      <c r="AW528" s="3" t="n"/>
      <c r="AX528" s="3" t="n"/>
      <c r="AY528" s="3" t="n"/>
      <c r="AZ528" s="3" t="n"/>
      <c r="BA528" s="3" t="n"/>
      <c r="BB528" s="3" t="n"/>
      <c r="BC528" s="3" t="n"/>
      <c r="BD528" s="3" t="n"/>
      <c r="BE528" s="3" t="n"/>
      <c r="BF528" s="3" t="n"/>
      <c r="BG528" s="3" t="n"/>
      <c r="BH528" s="3" t="n"/>
      <c r="BI528" s="3" t="n"/>
      <c r="BJ528" s="3" t="n"/>
      <c r="BK528" s="3" t="n"/>
      <c r="BL528" s="3" t="n"/>
      <c r="BM528" s="3" t="n"/>
      <c r="BN528" s="3" t="n"/>
    </row>
    <row r="529" ht="12" customHeight="1">
      <c r="B529" s="2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4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7" t="n"/>
      <c r="AW529" s="3" t="n"/>
      <c r="AX529" s="3" t="n"/>
      <c r="AY529" s="3" t="n"/>
      <c r="AZ529" s="3" t="n"/>
      <c r="BA529" s="3" t="n"/>
      <c r="BB529" s="3" t="n"/>
      <c r="BC529" s="3" t="n"/>
      <c r="BD529" s="3" t="n"/>
      <c r="BE529" s="3" t="n"/>
      <c r="BF529" s="3" t="n"/>
      <c r="BG529" s="3" t="n"/>
      <c r="BH529" s="3" t="n"/>
      <c r="BI529" s="3" t="n"/>
      <c r="BJ529" s="3" t="n"/>
      <c r="BK529" s="3" t="n"/>
      <c r="BL529" s="3" t="n"/>
      <c r="BM529" s="3" t="n"/>
      <c r="BN529" s="3" t="n"/>
    </row>
    <row r="530" ht="12" customHeight="1">
      <c r="B530" s="2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4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  <c r="AM530" s="3" t="n"/>
      <c r="AN530" s="3" t="n"/>
      <c r="AO530" s="3" t="n"/>
      <c r="AP530" s="3" t="n"/>
      <c r="AQ530" s="3" t="n"/>
      <c r="AR530" s="3" t="n"/>
      <c r="AS530" s="3" t="n"/>
      <c r="AT530" s="3" t="n"/>
      <c r="AU530" s="3" t="n"/>
      <c r="AV530" s="7" t="n"/>
      <c r="AW530" s="3" t="n"/>
      <c r="AX530" s="3" t="n"/>
      <c r="AY530" s="3" t="n"/>
      <c r="AZ530" s="3" t="n"/>
      <c r="BA530" s="3" t="n"/>
      <c r="BB530" s="3" t="n"/>
      <c r="BC530" s="3" t="n"/>
      <c r="BD530" s="3" t="n"/>
      <c r="BE530" s="3" t="n"/>
      <c r="BF530" s="3" t="n"/>
      <c r="BG530" s="3" t="n"/>
      <c r="BH530" s="3" t="n"/>
      <c r="BI530" s="3" t="n"/>
      <c r="BJ530" s="3" t="n"/>
      <c r="BK530" s="3" t="n"/>
      <c r="BL530" s="3" t="n"/>
      <c r="BM530" s="3" t="n"/>
      <c r="BN530" s="3" t="n"/>
    </row>
    <row r="531" ht="12" customHeight="1">
      <c r="B531" s="2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4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7" t="n"/>
      <c r="AW531" s="3" t="n"/>
      <c r="AX531" s="3" t="n"/>
      <c r="AY531" s="3" t="n"/>
      <c r="AZ531" s="3" t="n"/>
      <c r="BA531" s="3" t="n"/>
      <c r="BB531" s="3" t="n"/>
      <c r="BC531" s="3" t="n"/>
      <c r="BD531" s="3" t="n"/>
      <c r="BE531" s="3" t="n"/>
      <c r="BF531" s="3" t="n"/>
      <c r="BG531" s="3" t="n"/>
      <c r="BH531" s="3" t="n"/>
      <c r="BI531" s="3" t="n"/>
      <c r="BJ531" s="3" t="n"/>
      <c r="BK531" s="3" t="n"/>
      <c r="BL531" s="3" t="n"/>
      <c r="BM531" s="3" t="n"/>
      <c r="BN531" s="3" t="n"/>
    </row>
    <row r="532" ht="12" customHeight="1">
      <c r="B532" s="2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4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  <c r="AM532" s="3" t="n"/>
      <c r="AN532" s="3" t="n"/>
      <c r="AO532" s="3" t="n"/>
      <c r="AP532" s="3" t="n"/>
      <c r="AQ532" s="3" t="n"/>
      <c r="AR532" s="3" t="n"/>
      <c r="AS532" s="3" t="n"/>
      <c r="AT532" s="3" t="n"/>
      <c r="AU532" s="3" t="n"/>
      <c r="AV532" s="7" t="n"/>
      <c r="AW532" s="3" t="n"/>
      <c r="AX532" s="3" t="n"/>
      <c r="AY532" s="3" t="n"/>
      <c r="AZ532" s="3" t="n"/>
      <c r="BA532" s="3" t="n"/>
      <c r="BB532" s="3" t="n"/>
      <c r="BC532" s="3" t="n"/>
      <c r="BD532" s="3" t="n"/>
      <c r="BE532" s="3" t="n"/>
      <c r="BF532" s="3" t="n"/>
      <c r="BG532" s="3" t="n"/>
      <c r="BH532" s="3" t="n"/>
      <c r="BI532" s="3" t="n"/>
      <c r="BJ532" s="3" t="n"/>
      <c r="BK532" s="3" t="n"/>
      <c r="BL532" s="3" t="n"/>
      <c r="BM532" s="3" t="n"/>
      <c r="BN532" s="3" t="n"/>
    </row>
    <row r="533" ht="12" customHeight="1">
      <c r="B533" s="2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4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7" t="n"/>
      <c r="AW533" s="3" t="n"/>
      <c r="AX533" s="3" t="n"/>
      <c r="AY533" s="3" t="n"/>
      <c r="AZ533" s="3" t="n"/>
      <c r="BA533" s="3" t="n"/>
      <c r="BB533" s="3" t="n"/>
      <c r="BC533" s="3" t="n"/>
      <c r="BD533" s="3" t="n"/>
      <c r="BE533" s="3" t="n"/>
      <c r="BF533" s="3" t="n"/>
      <c r="BG533" s="3" t="n"/>
      <c r="BH533" s="3" t="n"/>
      <c r="BI533" s="3" t="n"/>
      <c r="BJ533" s="3" t="n"/>
      <c r="BK533" s="3" t="n"/>
      <c r="BL533" s="3" t="n"/>
      <c r="BM533" s="3" t="n"/>
      <c r="BN533" s="3" t="n"/>
    </row>
    <row r="534" ht="12" customHeight="1">
      <c r="B534" s="2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4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  <c r="AM534" s="3" t="n"/>
      <c r="AN534" s="3" t="n"/>
      <c r="AO534" s="3" t="n"/>
      <c r="AP534" s="3" t="n"/>
      <c r="AQ534" s="3" t="n"/>
      <c r="AR534" s="3" t="n"/>
      <c r="AS534" s="3" t="n"/>
      <c r="AT534" s="3" t="n"/>
      <c r="AU534" s="3" t="n"/>
      <c r="AV534" s="7" t="n"/>
      <c r="AW534" s="3" t="n"/>
      <c r="AX534" s="3" t="n"/>
      <c r="AY534" s="3" t="n"/>
      <c r="AZ534" s="3" t="n"/>
      <c r="BA534" s="3" t="n"/>
      <c r="BB534" s="3" t="n"/>
      <c r="BC534" s="3" t="n"/>
      <c r="BD534" s="3" t="n"/>
      <c r="BE534" s="3" t="n"/>
      <c r="BF534" s="3" t="n"/>
      <c r="BG534" s="3" t="n"/>
      <c r="BH534" s="3" t="n"/>
      <c r="BI534" s="3" t="n"/>
      <c r="BJ534" s="3" t="n"/>
      <c r="BK534" s="3" t="n"/>
      <c r="BL534" s="3" t="n"/>
      <c r="BM534" s="3" t="n"/>
      <c r="BN534" s="3" t="n"/>
    </row>
    <row r="535" ht="12" customHeight="1">
      <c r="B535" s="2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4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7" t="n"/>
      <c r="AW535" s="3" t="n"/>
      <c r="AX535" s="3" t="n"/>
      <c r="AY535" s="3" t="n"/>
      <c r="AZ535" s="3" t="n"/>
      <c r="BA535" s="3" t="n"/>
      <c r="BB535" s="3" t="n"/>
      <c r="BC535" s="3" t="n"/>
      <c r="BD535" s="3" t="n"/>
      <c r="BE535" s="3" t="n"/>
      <c r="BF535" s="3" t="n"/>
      <c r="BG535" s="3" t="n"/>
      <c r="BH535" s="3" t="n"/>
      <c r="BI535" s="3" t="n"/>
      <c r="BJ535" s="3" t="n"/>
      <c r="BK535" s="3" t="n"/>
      <c r="BL535" s="3" t="n"/>
      <c r="BM535" s="3" t="n"/>
      <c r="BN535" s="3" t="n"/>
    </row>
    <row r="536" ht="12" customHeight="1">
      <c r="B536" s="2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4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  <c r="AM536" s="3" t="n"/>
      <c r="AN536" s="3" t="n"/>
      <c r="AO536" s="3" t="n"/>
      <c r="AP536" s="3" t="n"/>
      <c r="AQ536" s="3" t="n"/>
      <c r="AR536" s="3" t="n"/>
      <c r="AS536" s="3" t="n"/>
      <c r="AT536" s="3" t="n"/>
      <c r="AU536" s="3" t="n"/>
      <c r="AV536" s="7" t="n"/>
      <c r="AW536" s="3" t="n"/>
      <c r="AX536" s="3" t="n"/>
      <c r="AY536" s="3" t="n"/>
      <c r="AZ536" s="3" t="n"/>
      <c r="BA536" s="3" t="n"/>
      <c r="BB536" s="3" t="n"/>
      <c r="BC536" s="3" t="n"/>
      <c r="BD536" s="3" t="n"/>
      <c r="BE536" s="3" t="n"/>
      <c r="BF536" s="3" t="n"/>
      <c r="BG536" s="3" t="n"/>
      <c r="BH536" s="3" t="n"/>
      <c r="BI536" s="3" t="n"/>
      <c r="BJ536" s="3" t="n"/>
      <c r="BK536" s="3" t="n"/>
      <c r="BL536" s="3" t="n"/>
      <c r="BM536" s="3" t="n"/>
      <c r="BN536" s="3" t="n"/>
    </row>
    <row r="537" ht="12" customHeight="1">
      <c r="B537" s="2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4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7" t="n"/>
      <c r="AW537" s="3" t="n"/>
      <c r="AX537" s="3" t="n"/>
      <c r="AY537" s="3" t="n"/>
      <c r="AZ537" s="3" t="n"/>
      <c r="BA537" s="3" t="n"/>
      <c r="BB537" s="3" t="n"/>
      <c r="BC537" s="3" t="n"/>
      <c r="BD537" s="3" t="n"/>
      <c r="BE537" s="3" t="n"/>
      <c r="BF537" s="3" t="n"/>
      <c r="BG537" s="3" t="n"/>
      <c r="BH537" s="3" t="n"/>
      <c r="BI537" s="3" t="n"/>
      <c r="BJ537" s="3" t="n"/>
      <c r="BK537" s="3" t="n"/>
      <c r="BL537" s="3" t="n"/>
      <c r="BM537" s="3" t="n"/>
      <c r="BN537" s="3" t="n"/>
    </row>
    <row r="538" ht="12" customHeight="1">
      <c r="B538" s="2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4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  <c r="AM538" s="3" t="n"/>
      <c r="AN538" s="3" t="n"/>
      <c r="AO538" s="3" t="n"/>
      <c r="AP538" s="3" t="n"/>
      <c r="AQ538" s="3" t="n"/>
      <c r="AR538" s="3" t="n"/>
      <c r="AS538" s="3" t="n"/>
      <c r="AT538" s="3" t="n"/>
      <c r="AU538" s="3" t="n"/>
      <c r="AV538" s="7" t="n"/>
      <c r="AW538" s="3" t="n"/>
      <c r="AX538" s="3" t="n"/>
      <c r="AY538" s="3" t="n"/>
      <c r="AZ538" s="3" t="n"/>
      <c r="BA538" s="3" t="n"/>
      <c r="BB538" s="3" t="n"/>
      <c r="BC538" s="3" t="n"/>
      <c r="BD538" s="3" t="n"/>
      <c r="BE538" s="3" t="n"/>
      <c r="BF538" s="3" t="n"/>
      <c r="BG538" s="3" t="n"/>
      <c r="BH538" s="3" t="n"/>
      <c r="BI538" s="3" t="n"/>
      <c r="BJ538" s="3" t="n"/>
      <c r="BK538" s="3" t="n"/>
      <c r="BL538" s="3" t="n"/>
      <c r="BM538" s="3" t="n"/>
      <c r="BN538" s="3" t="n"/>
    </row>
    <row r="539" ht="12" customHeight="1">
      <c r="B539" s="2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4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7" t="n"/>
      <c r="AW539" s="3" t="n"/>
      <c r="AX539" s="3" t="n"/>
      <c r="AY539" s="3" t="n"/>
      <c r="AZ539" s="3" t="n"/>
      <c r="BA539" s="3" t="n"/>
      <c r="BB539" s="3" t="n"/>
      <c r="BC539" s="3" t="n"/>
      <c r="BD539" s="3" t="n"/>
      <c r="BE539" s="3" t="n"/>
      <c r="BF539" s="3" t="n"/>
      <c r="BG539" s="3" t="n"/>
      <c r="BH539" s="3" t="n"/>
      <c r="BI539" s="3" t="n"/>
      <c r="BJ539" s="3" t="n"/>
      <c r="BK539" s="3" t="n"/>
      <c r="BL539" s="3" t="n"/>
      <c r="BM539" s="3" t="n"/>
      <c r="BN539" s="3" t="n"/>
    </row>
    <row r="540" ht="12" customHeight="1">
      <c r="B540" s="2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4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  <c r="AM540" s="3" t="n"/>
      <c r="AN540" s="3" t="n"/>
      <c r="AO540" s="3" t="n"/>
      <c r="AP540" s="3" t="n"/>
      <c r="AQ540" s="3" t="n"/>
      <c r="AR540" s="3" t="n"/>
      <c r="AS540" s="3" t="n"/>
      <c r="AT540" s="3" t="n"/>
      <c r="AU540" s="3" t="n"/>
      <c r="AV540" s="7" t="n"/>
      <c r="AW540" s="3" t="n"/>
      <c r="AX540" s="3" t="n"/>
      <c r="AY540" s="3" t="n"/>
      <c r="AZ540" s="3" t="n"/>
      <c r="BA540" s="3" t="n"/>
      <c r="BB540" s="3" t="n"/>
      <c r="BC540" s="3" t="n"/>
      <c r="BD540" s="3" t="n"/>
      <c r="BE540" s="3" t="n"/>
      <c r="BF540" s="3" t="n"/>
      <c r="BG540" s="3" t="n"/>
      <c r="BH540" s="3" t="n"/>
      <c r="BI540" s="3" t="n"/>
      <c r="BJ540" s="3" t="n"/>
      <c r="BK540" s="3" t="n"/>
      <c r="BL540" s="3" t="n"/>
      <c r="BM540" s="3" t="n"/>
      <c r="BN540" s="3" t="n"/>
    </row>
    <row r="541" ht="12" customHeight="1">
      <c r="B541" s="2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4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7" t="n"/>
      <c r="AW541" s="3" t="n"/>
      <c r="AX541" s="3" t="n"/>
      <c r="AY541" s="3" t="n"/>
      <c r="AZ541" s="3" t="n"/>
      <c r="BA541" s="3" t="n"/>
      <c r="BB541" s="3" t="n"/>
      <c r="BC541" s="3" t="n"/>
      <c r="BD541" s="3" t="n"/>
      <c r="BE541" s="3" t="n"/>
      <c r="BF541" s="3" t="n"/>
      <c r="BG541" s="3" t="n"/>
      <c r="BH541" s="3" t="n"/>
      <c r="BI541" s="3" t="n"/>
      <c r="BJ541" s="3" t="n"/>
      <c r="BK541" s="3" t="n"/>
      <c r="BL541" s="3" t="n"/>
      <c r="BM541" s="3" t="n"/>
      <c r="BN541" s="3" t="n"/>
    </row>
    <row r="542" ht="12" customHeight="1">
      <c r="B542" s="2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4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  <c r="AM542" s="3" t="n"/>
      <c r="AN542" s="3" t="n"/>
      <c r="AO542" s="3" t="n"/>
      <c r="AP542" s="3" t="n"/>
      <c r="AQ542" s="3" t="n"/>
      <c r="AR542" s="3" t="n"/>
      <c r="AS542" s="3" t="n"/>
      <c r="AT542" s="3" t="n"/>
      <c r="AU542" s="3" t="n"/>
      <c r="AV542" s="7" t="n"/>
      <c r="AW542" s="3" t="n"/>
      <c r="AX542" s="3" t="n"/>
      <c r="AY542" s="3" t="n"/>
      <c r="AZ542" s="3" t="n"/>
      <c r="BA542" s="3" t="n"/>
      <c r="BB542" s="3" t="n"/>
      <c r="BC542" s="3" t="n"/>
      <c r="BD542" s="3" t="n"/>
      <c r="BE542" s="3" t="n"/>
      <c r="BF542" s="3" t="n"/>
      <c r="BG542" s="3" t="n"/>
      <c r="BH542" s="3" t="n"/>
      <c r="BI542" s="3" t="n"/>
      <c r="BJ542" s="3" t="n"/>
      <c r="BK542" s="3" t="n"/>
      <c r="BL542" s="3" t="n"/>
      <c r="BM542" s="3" t="n"/>
      <c r="BN542" s="3" t="n"/>
    </row>
    <row r="543" ht="12" customHeight="1">
      <c r="B543" s="2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4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7" t="n"/>
      <c r="AW543" s="3" t="n"/>
      <c r="AX543" s="3" t="n"/>
      <c r="AY543" s="3" t="n"/>
      <c r="AZ543" s="3" t="n"/>
      <c r="BA543" s="3" t="n"/>
      <c r="BB543" s="3" t="n"/>
      <c r="BC543" s="3" t="n"/>
      <c r="BD543" s="3" t="n"/>
      <c r="BE543" s="3" t="n"/>
      <c r="BF543" s="3" t="n"/>
      <c r="BG543" s="3" t="n"/>
      <c r="BH543" s="3" t="n"/>
      <c r="BI543" s="3" t="n"/>
      <c r="BJ543" s="3" t="n"/>
      <c r="BK543" s="3" t="n"/>
      <c r="BL543" s="3" t="n"/>
      <c r="BM543" s="3" t="n"/>
      <c r="BN543" s="3" t="n"/>
    </row>
    <row r="544" ht="12" customHeight="1">
      <c r="B544" s="2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4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  <c r="AM544" s="3" t="n"/>
      <c r="AN544" s="3" t="n"/>
      <c r="AO544" s="3" t="n"/>
      <c r="AP544" s="3" t="n"/>
      <c r="AQ544" s="3" t="n"/>
      <c r="AR544" s="3" t="n"/>
      <c r="AS544" s="3" t="n"/>
      <c r="AT544" s="3" t="n"/>
      <c r="AU544" s="3" t="n"/>
      <c r="AV544" s="7" t="n"/>
      <c r="AW544" s="3" t="n"/>
      <c r="AX544" s="3" t="n"/>
      <c r="AY544" s="3" t="n"/>
      <c r="AZ544" s="3" t="n"/>
      <c r="BA544" s="3" t="n"/>
      <c r="BB544" s="3" t="n"/>
      <c r="BC544" s="3" t="n"/>
      <c r="BD544" s="3" t="n"/>
      <c r="BE544" s="3" t="n"/>
      <c r="BF544" s="3" t="n"/>
      <c r="BG544" s="3" t="n"/>
      <c r="BH544" s="3" t="n"/>
      <c r="BI544" s="3" t="n"/>
      <c r="BJ544" s="3" t="n"/>
      <c r="BK544" s="3" t="n"/>
      <c r="BL544" s="3" t="n"/>
      <c r="BM544" s="3" t="n"/>
      <c r="BN544" s="3" t="n"/>
    </row>
    <row r="545" ht="12" customHeight="1">
      <c r="B545" s="2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4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7" t="n"/>
      <c r="AW545" s="3" t="n"/>
      <c r="AX545" s="3" t="n"/>
      <c r="AY545" s="3" t="n"/>
      <c r="AZ545" s="3" t="n"/>
      <c r="BA545" s="3" t="n"/>
      <c r="BB545" s="3" t="n"/>
      <c r="BC545" s="3" t="n"/>
      <c r="BD545" s="3" t="n"/>
      <c r="BE545" s="3" t="n"/>
      <c r="BF545" s="3" t="n"/>
      <c r="BG545" s="3" t="n"/>
      <c r="BH545" s="3" t="n"/>
      <c r="BI545" s="3" t="n"/>
      <c r="BJ545" s="3" t="n"/>
      <c r="BK545" s="3" t="n"/>
      <c r="BL545" s="3" t="n"/>
      <c r="BM545" s="3" t="n"/>
      <c r="BN545" s="3" t="n"/>
    </row>
    <row r="546" ht="12" customHeight="1">
      <c r="B546" s="2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4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  <c r="AM546" s="3" t="n"/>
      <c r="AN546" s="3" t="n"/>
      <c r="AO546" s="3" t="n"/>
      <c r="AP546" s="3" t="n"/>
      <c r="AQ546" s="3" t="n"/>
      <c r="AR546" s="3" t="n"/>
      <c r="AS546" s="3" t="n"/>
      <c r="AT546" s="3" t="n"/>
      <c r="AU546" s="3" t="n"/>
      <c r="AV546" s="7" t="n"/>
      <c r="AW546" s="3" t="n"/>
      <c r="AX546" s="3" t="n"/>
      <c r="AY546" s="3" t="n"/>
      <c r="AZ546" s="3" t="n"/>
      <c r="BA546" s="3" t="n"/>
      <c r="BB546" s="3" t="n"/>
      <c r="BC546" s="3" t="n"/>
      <c r="BD546" s="3" t="n"/>
      <c r="BE546" s="3" t="n"/>
      <c r="BF546" s="3" t="n"/>
      <c r="BG546" s="3" t="n"/>
      <c r="BH546" s="3" t="n"/>
      <c r="BI546" s="3" t="n"/>
      <c r="BJ546" s="3" t="n"/>
      <c r="BK546" s="3" t="n"/>
      <c r="BL546" s="3" t="n"/>
      <c r="BM546" s="3" t="n"/>
      <c r="BN546" s="3" t="n"/>
    </row>
    <row r="547" ht="12" customHeight="1">
      <c r="B547" s="2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4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7" t="n"/>
      <c r="AW547" s="3" t="n"/>
      <c r="AX547" s="3" t="n"/>
      <c r="AY547" s="3" t="n"/>
      <c r="AZ547" s="3" t="n"/>
      <c r="BA547" s="3" t="n"/>
      <c r="BB547" s="3" t="n"/>
      <c r="BC547" s="3" t="n"/>
      <c r="BD547" s="3" t="n"/>
      <c r="BE547" s="3" t="n"/>
      <c r="BF547" s="3" t="n"/>
      <c r="BG547" s="3" t="n"/>
      <c r="BH547" s="3" t="n"/>
      <c r="BI547" s="3" t="n"/>
      <c r="BJ547" s="3" t="n"/>
      <c r="BK547" s="3" t="n"/>
      <c r="BL547" s="3" t="n"/>
      <c r="BM547" s="3" t="n"/>
      <c r="BN547" s="3" t="n"/>
    </row>
    <row r="548" ht="12" customHeight="1">
      <c r="B548" s="2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4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  <c r="AM548" s="3" t="n"/>
      <c r="AN548" s="3" t="n"/>
      <c r="AO548" s="3" t="n"/>
      <c r="AP548" s="3" t="n"/>
      <c r="AQ548" s="3" t="n"/>
      <c r="AR548" s="3" t="n"/>
      <c r="AS548" s="3" t="n"/>
      <c r="AT548" s="3" t="n"/>
      <c r="AU548" s="3" t="n"/>
      <c r="AV548" s="7" t="n"/>
      <c r="AW548" s="3" t="n"/>
      <c r="AX548" s="3" t="n"/>
      <c r="AY548" s="3" t="n"/>
      <c r="AZ548" s="3" t="n"/>
      <c r="BA548" s="3" t="n"/>
      <c r="BB548" s="3" t="n"/>
      <c r="BC548" s="3" t="n"/>
      <c r="BD548" s="3" t="n"/>
      <c r="BE548" s="3" t="n"/>
      <c r="BF548" s="3" t="n"/>
      <c r="BG548" s="3" t="n"/>
      <c r="BH548" s="3" t="n"/>
      <c r="BI548" s="3" t="n"/>
      <c r="BJ548" s="3" t="n"/>
      <c r="BK548" s="3" t="n"/>
      <c r="BL548" s="3" t="n"/>
      <c r="BM548" s="3" t="n"/>
      <c r="BN548" s="3" t="n"/>
    </row>
    <row r="549" ht="12" customHeight="1">
      <c r="B549" s="2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4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7" t="n"/>
      <c r="AW549" s="3" t="n"/>
      <c r="AX549" s="3" t="n"/>
      <c r="AY549" s="3" t="n"/>
      <c r="AZ549" s="3" t="n"/>
      <c r="BA549" s="3" t="n"/>
      <c r="BB549" s="3" t="n"/>
      <c r="BC549" s="3" t="n"/>
      <c r="BD549" s="3" t="n"/>
      <c r="BE549" s="3" t="n"/>
      <c r="BF549" s="3" t="n"/>
      <c r="BG549" s="3" t="n"/>
      <c r="BH549" s="3" t="n"/>
      <c r="BI549" s="3" t="n"/>
      <c r="BJ549" s="3" t="n"/>
      <c r="BK549" s="3" t="n"/>
      <c r="BL549" s="3" t="n"/>
      <c r="BM549" s="3" t="n"/>
      <c r="BN549" s="3" t="n"/>
    </row>
    <row r="550" ht="12" customHeight="1">
      <c r="B550" s="2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4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  <c r="AM550" s="3" t="n"/>
      <c r="AN550" s="3" t="n"/>
      <c r="AO550" s="3" t="n"/>
      <c r="AP550" s="3" t="n"/>
      <c r="AQ550" s="3" t="n"/>
      <c r="AR550" s="3" t="n"/>
      <c r="AS550" s="3" t="n"/>
      <c r="AT550" s="3" t="n"/>
      <c r="AU550" s="3" t="n"/>
      <c r="AV550" s="7" t="n"/>
      <c r="AW550" s="3" t="n"/>
      <c r="AX550" s="3" t="n"/>
      <c r="AY550" s="3" t="n"/>
      <c r="AZ550" s="3" t="n"/>
      <c r="BA550" s="3" t="n"/>
      <c r="BB550" s="3" t="n"/>
      <c r="BC550" s="3" t="n"/>
      <c r="BD550" s="3" t="n"/>
      <c r="BE550" s="3" t="n"/>
      <c r="BF550" s="3" t="n"/>
      <c r="BG550" s="3" t="n"/>
      <c r="BH550" s="3" t="n"/>
      <c r="BI550" s="3" t="n"/>
      <c r="BJ550" s="3" t="n"/>
      <c r="BK550" s="3" t="n"/>
      <c r="BL550" s="3" t="n"/>
      <c r="BM550" s="3" t="n"/>
      <c r="BN550" s="3" t="n"/>
    </row>
    <row r="551" ht="12" customHeight="1">
      <c r="B551" s="2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4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7" t="n"/>
      <c r="AW551" s="3" t="n"/>
      <c r="AX551" s="3" t="n"/>
      <c r="AY551" s="3" t="n"/>
      <c r="AZ551" s="3" t="n"/>
      <c r="BA551" s="3" t="n"/>
      <c r="BB551" s="3" t="n"/>
      <c r="BC551" s="3" t="n"/>
      <c r="BD551" s="3" t="n"/>
      <c r="BE551" s="3" t="n"/>
      <c r="BF551" s="3" t="n"/>
      <c r="BG551" s="3" t="n"/>
      <c r="BH551" s="3" t="n"/>
      <c r="BI551" s="3" t="n"/>
      <c r="BJ551" s="3" t="n"/>
      <c r="BK551" s="3" t="n"/>
      <c r="BL551" s="3" t="n"/>
      <c r="BM551" s="3" t="n"/>
      <c r="BN551" s="3" t="n"/>
    </row>
    <row r="552" ht="12" customHeight="1">
      <c r="B552" s="2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4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  <c r="AM552" s="3" t="n"/>
      <c r="AN552" s="3" t="n"/>
      <c r="AO552" s="3" t="n"/>
      <c r="AP552" s="3" t="n"/>
      <c r="AQ552" s="3" t="n"/>
      <c r="AR552" s="3" t="n"/>
      <c r="AS552" s="3" t="n"/>
      <c r="AT552" s="3" t="n"/>
      <c r="AU552" s="3" t="n"/>
      <c r="AV552" s="7" t="n"/>
      <c r="AW552" s="3" t="n"/>
      <c r="AX552" s="3" t="n"/>
      <c r="AY552" s="3" t="n"/>
      <c r="AZ552" s="3" t="n"/>
      <c r="BA552" s="3" t="n"/>
      <c r="BB552" s="3" t="n"/>
      <c r="BC552" s="3" t="n"/>
      <c r="BD552" s="3" t="n"/>
      <c r="BE552" s="3" t="n"/>
      <c r="BF552" s="3" t="n"/>
      <c r="BG552" s="3" t="n"/>
      <c r="BH552" s="3" t="n"/>
      <c r="BI552" s="3" t="n"/>
      <c r="BJ552" s="3" t="n"/>
      <c r="BK552" s="3" t="n"/>
      <c r="BL552" s="3" t="n"/>
      <c r="BM552" s="3" t="n"/>
      <c r="BN552" s="3" t="n"/>
    </row>
    <row r="553" ht="12" customHeight="1">
      <c r="B553" s="2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4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7" t="n"/>
      <c r="AW553" s="3" t="n"/>
      <c r="AX553" s="3" t="n"/>
      <c r="AY553" s="3" t="n"/>
      <c r="AZ553" s="3" t="n"/>
      <c r="BA553" s="3" t="n"/>
      <c r="BB553" s="3" t="n"/>
      <c r="BC553" s="3" t="n"/>
      <c r="BD553" s="3" t="n"/>
      <c r="BE553" s="3" t="n"/>
      <c r="BF553" s="3" t="n"/>
      <c r="BG553" s="3" t="n"/>
      <c r="BH553" s="3" t="n"/>
      <c r="BI553" s="3" t="n"/>
      <c r="BJ553" s="3" t="n"/>
      <c r="BK553" s="3" t="n"/>
      <c r="BL553" s="3" t="n"/>
      <c r="BM553" s="3" t="n"/>
      <c r="BN553" s="3" t="n"/>
    </row>
    <row r="554" ht="12" customHeight="1">
      <c r="B554" s="2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4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  <c r="AM554" s="3" t="n"/>
      <c r="AN554" s="3" t="n"/>
      <c r="AO554" s="3" t="n"/>
      <c r="AP554" s="3" t="n"/>
      <c r="AQ554" s="3" t="n"/>
      <c r="AR554" s="3" t="n"/>
      <c r="AS554" s="3" t="n"/>
      <c r="AT554" s="3" t="n"/>
      <c r="AU554" s="3" t="n"/>
      <c r="AV554" s="7" t="n"/>
      <c r="AW554" s="3" t="n"/>
      <c r="AX554" s="3" t="n"/>
      <c r="AY554" s="3" t="n"/>
      <c r="AZ554" s="3" t="n"/>
      <c r="BA554" s="3" t="n"/>
      <c r="BB554" s="3" t="n"/>
      <c r="BC554" s="3" t="n"/>
      <c r="BD554" s="3" t="n"/>
      <c r="BE554" s="3" t="n"/>
      <c r="BF554" s="3" t="n"/>
      <c r="BG554" s="3" t="n"/>
      <c r="BH554" s="3" t="n"/>
      <c r="BI554" s="3" t="n"/>
      <c r="BJ554" s="3" t="n"/>
      <c r="BK554" s="3" t="n"/>
      <c r="BL554" s="3" t="n"/>
      <c r="BM554" s="3" t="n"/>
      <c r="BN554" s="3" t="n"/>
    </row>
    <row r="555" ht="12" customHeight="1">
      <c r="B555" s="2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4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7" t="n"/>
      <c r="AW555" s="3" t="n"/>
      <c r="AX555" s="3" t="n"/>
      <c r="AY555" s="3" t="n"/>
      <c r="AZ555" s="3" t="n"/>
      <c r="BA555" s="3" t="n"/>
      <c r="BB555" s="3" t="n"/>
      <c r="BC555" s="3" t="n"/>
      <c r="BD555" s="3" t="n"/>
      <c r="BE555" s="3" t="n"/>
      <c r="BF555" s="3" t="n"/>
      <c r="BG555" s="3" t="n"/>
      <c r="BH555" s="3" t="n"/>
      <c r="BI555" s="3" t="n"/>
      <c r="BJ555" s="3" t="n"/>
      <c r="BK555" s="3" t="n"/>
      <c r="BL555" s="3" t="n"/>
      <c r="BM555" s="3" t="n"/>
      <c r="BN555" s="3" t="n"/>
    </row>
    <row r="556" ht="12" customHeight="1">
      <c r="B556" s="2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4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  <c r="AM556" s="3" t="n"/>
      <c r="AN556" s="3" t="n"/>
      <c r="AO556" s="3" t="n"/>
      <c r="AP556" s="3" t="n"/>
      <c r="AQ556" s="3" t="n"/>
      <c r="AR556" s="3" t="n"/>
      <c r="AS556" s="3" t="n"/>
      <c r="AT556" s="3" t="n"/>
      <c r="AU556" s="3" t="n"/>
      <c r="AV556" s="7" t="n"/>
      <c r="AW556" s="3" t="n"/>
      <c r="AX556" s="3" t="n"/>
      <c r="AY556" s="3" t="n"/>
      <c r="AZ556" s="3" t="n"/>
      <c r="BA556" s="3" t="n"/>
      <c r="BB556" s="3" t="n"/>
      <c r="BC556" s="3" t="n"/>
      <c r="BD556" s="3" t="n"/>
      <c r="BE556" s="3" t="n"/>
      <c r="BF556" s="3" t="n"/>
      <c r="BG556" s="3" t="n"/>
      <c r="BH556" s="3" t="n"/>
      <c r="BI556" s="3" t="n"/>
      <c r="BJ556" s="3" t="n"/>
      <c r="BK556" s="3" t="n"/>
      <c r="BL556" s="3" t="n"/>
      <c r="BM556" s="3" t="n"/>
      <c r="BN556" s="3" t="n"/>
    </row>
    <row r="557" ht="12" customHeight="1">
      <c r="B557" s="2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4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7" t="n"/>
      <c r="AW557" s="3" t="n"/>
      <c r="AX557" s="3" t="n"/>
      <c r="AY557" s="3" t="n"/>
      <c r="AZ557" s="3" t="n"/>
      <c r="BA557" s="3" t="n"/>
      <c r="BB557" s="3" t="n"/>
      <c r="BC557" s="3" t="n"/>
      <c r="BD557" s="3" t="n"/>
      <c r="BE557" s="3" t="n"/>
      <c r="BF557" s="3" t="n"/>
      <c r="BG557" s="3" t="n"/>
      <c r="BH557" s="3" t="n"/>
      <c r="BI557" s="3" t="n"/>
      <c r="BJ557" s="3" t="n"/>
      <c r="BK557" s="3" t="n"/>
      <c r="BL557" s="3" t="n"/>
      <c r="BM557" s="3" t="n"/>
      <c r="BN557" s="3" t="n"/>
    </row>
    <row r="558" ht="12" customHeight="1">
      <c r="B558" s="2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4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  <c r="AM558" s="3" t="n"/>
      <c r="AN558" s="3" t="n"/>
      <c r="AO558" s="3" t="n"/>
      <c r="AP558" s="3" t="n"/>
      <c r="AQ558" s="3" t="n"/>
      <c r="AR558" s="3" t="n"/>
      <c r="AS558" s="3" t="n"/>
      <c r="AT558" s="3" t="n"/>
      <c r="AU558" s="3" t="n"/>
      <c r="AV558" s="7" t="n"/>
      <c r="AW558" s="3" t="n"/>
      <c r="AX558" s="3" t="n"/>
      <c r="AY558" s="3" t="n"/>
      <c r="AZ558" s="3" t="n"/>
      <c r="BA558" s="3" t="n"/>
      <c r="BB558" s="3" t="n"/>
      <c r="BC558" s="3" t="n"/>
      <c r="BD558" s="3" t="n"/>
      <c r="BE558" s="3" t="n"/>
      <c r="BF558" s="3" t="n"/>
      <c r="BG558" s="3" t="n"/>
      <c r="BH558" s="3" t="n"/>
      <c r="BI558" s="3" t="n"/>
      <c r="BJ558" s="3" t="n"/>
      <c r="BK558" s="3" t="n"/>
      <c r="BL558" s="3" t="n"/>
      <c r="BM558" s="3" t="n"/>
      <c r="BN558" s="3" t="n"/>
    </row>
    <row r="559" ht="12" customHeight="1">
      <c r="B559" s="2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4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7" t="n"/>
      <c r="AW559" s="3" t="n"/>
      <c r="AX559" s="3" t="n"/>
      <c r="AY559" s="3" t="n"/>
      <c r="AZ559" s="3" t="n"/>
      <c r="BA559" s="3" t="n"/>
      <c r="BB559" s="3" t="n"/>
      <c r="BC559" s="3" t="n"/>
      <c r="BD559" s="3" t="n"/>
      <c r="BE559" s="3" t="n"/>
      <c r="BF559" s="3" t="n"/>
      <c r="BG559" s="3" t="n"/>
      <c r="BH559" s="3" t="n"/>
      <c r="BI559" s="3" t="n"/>
      <c r="BJ559" s="3" t="n"/>
      <c r="BK559" s="3" t="n"/>
      <c r="BL559" s="3" t="n"/>
      <c r="BM559" s="3" t="n"/>
      <c r="BN559" s="3" t="n"/>
    </row>
    <row r="560" ht="12" customHeight="1">
      <c r="B560" s="2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4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  <c r="AM560" s="3" t="n"/>
      <c r="AN560" s="3" t="n"/>
      <c r="AO560" s="3" t="n"/>
      <c r="AP560" s="3" t="n"/>
      <c r="AQ560" s="3" t="n"/>
      <c r="AR560" s="3" t="n"/>
      <c r="AS560" s="3" t="n"/>
      <c r="AT560" s="3" t="n"/>
      <c r="AU560" s="3" t="n"/>
      <c r="AV560" s="7" t="n"/>
      <c r="AW560" s="3" t="n"/>
      <c r="AX560" s="3" t="n"/>
      <c r="AY560" s="3" t="n"/>
      <c r="AZ560" s="3" t="n"/>
      <c r="BA560" s="3" t="n"/>
      <c r="BB560" s="3" t="n"/>
      <c r="BC560" s="3" t="n"/>
      <c r="BD560" s="3" t="n"/>
      <c r="BE560" s="3" t="n"/>
      <c r="BF560" s="3" t="n"/>
      <c r="BG560" s="3" t="n"/>
      <c r="BH560" s="3" t="n"/>
      <c r="BI560" s="3" t="n"/>
      <c r="BJ560" s="3" t="n"/>
      <c r="BK560" s="3" t="n"/>
      <c r="BL560" s="3" t="n"/>
      <c r="BM560" s="3" t="n"/>
      <c r="BN560" s="3" t="n"/>
    </row>
    <row r="561" ht="12" customHeight="1">
      <c r="B561" s="2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4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7" t="n"/>
      <c r="AW561" s="3" t="n"/>
      <c r="AX561" s="3" t="n"/>
      <c r="AY561" s="3" t="n"/>
      <c r="AZ561" s="3" t="n"/>
      <c r="BA561" s="3" t="n"/>
      <c r="BB561" s="3" t="n"/>
      <c r="BC561" s="3" t="n"/>
      <c r="BD561" s="3" t="n"/>
      <c r="BE561" s="3" t="n"/>
      <c r="BF561" s="3" t="n"/>
      <c r="BG561" s="3" t="n"/>
      <c r="BH561" s="3" t="n"/>
      <c r="BI561" s="3" t="n"/>
      <c r="BJ561" s="3" t="n"/>
      <c r="BK561" s="3" t="n"/>
      <c r="BL561" s="3" t="n"/>
      <c r="BM561" s="3" t="n"/>
      <c r="BN561" s="3" t="n"/>
    </row>
    <row r="562" ht="12" customHeight="1">
      <c r="B562" s="2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4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  <c r="AM562" s="3" t="n"/>
      <c r="AN562" s="3" t="n"/>
      <c r="AO562" s="3" t="n"/>
      <c r="AP562" s="3" t="n"/>
      <c r="AQ562" s="3" t="n"/>
      <c r="AR562" s="3" t="n"/>
      <c r="AS562" s="3" t="n"/>
      <c r="AT562" s="3" t="n"/>
      <c r="AU562" s="3" t="n"/>
      <c r="AV562" s="7" t="n"/>
      <c r="AW562" s="3" t="n"/>
      <c r="AX562" s="3" t="n"/>
      <c r="AY562" s="3" t="n"/>
      <c r="AZ562" s="3" t="n"/>
      <c r="BA562" s="3" t="n"/>
      <c r="BB562" s="3" t="n"/>
      <c r="BC562" s="3" t="n"/>
      <c r="BD562" s="3" t="n"/>
      <c r="BE562" s="3" t="n"/>
      <c r="BF562" s="3" t="n"/>
      <c r="BG562" s="3" t="n"/>
      <c r="BH562" s="3" t="n"/>
      <c r="BI562" s="3" t="n"/>
      <c r="BJ562" s="3" t="n"/>
      <c r="BK562" s="3" t="n"/>
      <c r="BL562" s="3" t="n"/>
      <c r="BM562" s="3" t="n"/>
      <c r="BN562" s="3" t="n"/>
    </row>
    <row r="563" ht="12" customHeight="1">
      <c r="B563" s="2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4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7" t="n"/>
      <c r="AW563" s="3" t="n"/>
      <c r="AX563" s="3" t="n"/>
      <c r="AY563" s="3" t="n"/>
      <c r="AZ563" s="3" t="n"/>
      <c r="BA563" s="3" t="n"/>
      <c r="BB563" s="3" t="n"/>
      <c r="BC563" s="3" t="n"/>
      <c r="BD563" s="3" t="n"/>
      <c r="BE563" s="3" t="n"/>
      <c r="BF563" s="3" t="n"/>
      <c r="BG563" s="3" t="n"/>
      <c r="BH563" s="3" t="n"/>
      <c r="BI563" s="3" t="n"/>
      <c r="BJ563" s="3" t="n"/>
      <c r="BK563" s="3" t="n"/>
      <c r="BL563" s="3" t="n"/>
      <c r="BM563" s="3" t="n"/>
      <c r="BN563" s="3" t="n"/>
    </row>
    <row r="564" ht="12" customHeight="1">
      <c r="B564" s="2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4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  <c r="AM564" s="3" t="n"/>
      <c r="AN564" s="3" t="n"/>
      <c r="AO564" s="3" t="n"/>
      <c r="AP564" s="3" t="n"/>
      <c r="AQ564" s="3" t="n"/>
      <c r="AR564" s="3" t="n"/>
      <c r="AS564" s="3" t="n"/>
      <c r="AT564" s="3" t="n"/>
      <c r="AU564" s="3" t="n"/>
      <c r="AV564" s="7" t="n"/>
      <c r="AW564" s="3" t="n"/>
      <c r="AX564" s="3" t="n"/>
      <c r="AY564" s="3" t="n"/>
      <c r="AZ564" s="3" t="n"/>
      <c r="BA564" s="3" t="n"/>
      <c r="BB564" s="3" t="n"/>
      <c r="BC564" s="3" t="n"/>
      <c r="BD564" s="3" t="n"/>
      <c r="BE564" s="3" t="n"/>
      <c r="BF564" s="3" t="n"/>
      <c r="BG564" s="3" t="n"/>
      <c r="BH564" s="3" t="n"/>
      <c r="BI564" s="3" t="n"/>
      <c r="BJ564" s="3" t="n"/>
      <c r="BK564" s="3" t="n"/>
      <c r="BL564" s="3" t="n"/>
      <c r="BM564" s="3" t="n"/>
      <c r="BN564" s="3" t="n"/>
    </row>
    <row r="565" ht="12" customHeight="1">
      <c r="B565" s="2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4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7" t="n"/>
      <c r="AW565" s="3" t="n"/>
      <c r="AX565" s="3" t="n"/>
      <c r="AY565" s="3" t="n"/>
      <c r="AZ565" s="3" t="n"/>
      <c r="BA565" s="3" t="n"/>
      <c r="BB565" s="3" t="n"/>
      <c r="BC565" s="3" t="n"/>
      <c r="BD565" s="3" t="n"/>
      <c r="BE565" s="3" t="n"/>
      <c r="BF565" s="3" t="n"/>
      <c r="BG565" s="3" t="n"/>
      <c r="BH565" s="3" t="n"/>
      <c r="BI565" s="3" t="n"/>
      <c r="BJ565" s="3" t="n"/>
      <c r="BK565" s="3" t="n"/>
      <c r="BL565" s="3" t="n"/>
      <c r="BM565" s="3" t="n"/>
      <c r="BN565" s="3" t="n"/>
    </row>
    <row r="566" ht="12" customHeight="1">
      <c r="B566" s="2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4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  <c r="AM566" s="3" t="n"/>
      <c r="AN566" s="3" t="n"/>
      <c r="AO566" s="3" t="n"/>
      <c r="AP566" s="3" t="n"/>
      <c r="AQ566" s="3" t="n"/>
      <c r="AR566" s="3" t="n"/>
      <c r="AS566" s="3" t="n"/>
      <c r="AT566" s="3" t="n"/>
      <c r="AU566" s="3" t="n"/>
      <c r="AV566" s="7" t="n"/>
      <c r="AW566" s="3" t="n"/>
      <c r="AX566" s="3" t="n"/>
      <c r="AY566" s="3" t="n"/>
      <c r="AZ566" s="3" t="n"/>
      <c r="BA566" s="3" t="n"/>
      <c r="BB566" s="3" t="n"/>
      <c r="BC566" s="3" t="n"/>
      <c r="BD566" s="3" t="n"/>
      <c r="BE566" s="3" t="n"/>
      <c r="BF566" s="3" t="n"/>
      <c r="BG566" s="3" t="n"/>
      <c r="BH566" s="3" t="n"/>
      <c r="BI566" s="3" t="n"/>
      <c r="BJ566" s="3" t="n"/>
      <c r="BK566" s="3" t="n"/>
      <c r="BL566" s="3" t="n"/>
      <c r="BM566" s="3" t="n"/>
      <c r="BN566" s="3" t="n"/>
    </row>
    <row r="567" ht="12" customHeight="1">
      <c r="B567" s="2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4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7" t="n"/>
      <c r="AW567" s="3" t="n"/>
      <c r="AX567" s="3" t="n"/>
      <c r="AY567" s="3" t="n"/>
      <c r="AZ567" s="3" t="n"/>
      <c r="BA567" s="3" t="n"/>
      <c r="BB567" s="3" t="n"/>
      <c r="BC567" s="3" t="n"/>
      <c r="BD567" s="3" t="n"/>
      <c r="BE567" s="3" t="n"/>
      <c r="BF567" s="3" t="n"/>
      <c r="BG567" s="3" t="n"/>
      <c r="BH567" s="3" t="n"/>
      <c r="BI567" s="3" t="n"/>
      <c r="BJ567" s="3" t="n"/>
      <c r="BK567" s="3" t="n"/>
      <c r="BL567" s="3" t="n"/>
      <c r="BM567" s="3" t="n"/>
      <c r="BN567" s="3" t="n"/>
    </row>
    <row r="568" ht="12" customHeight="1">
      <c r="B568" s="2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4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  <c r="AM568" s="3" t="n"/>
      <c r="AN568" s="3" t="n"/>
      <c r="AO568" s="3" t="n"/>
      <c r="AP568" s="3" t="n"/>
      <c r="AQ568" s="3" t="n"/>
      <c r="AR568" s="3" t="n"/>
      <c r="AS568" s="3" t="n"/>
      <c r="AT568" s="3" t="n"/>
      <c r="AU568" s="3" t="n"/>
      <c r="AV568" s="7" t="n"/>
      <c r="AW568" s="3" t="n"/>
      <c r="AX568" s="3" t="n"/>
      <c r="AY568" s="3" t="n"/>
      <c r="AZ568" s="3" t="n"/>
      <c r="BA568" s="3" t="n"/>
      <c r="BB568" s="3" t="n"/>
      <c r="BC568" s="3" t="n"/>
      <c r="BD568" s="3" t="n"/>
      <c r="BE568" s="3" t="n"/>
      <c r="BF568" s="3" t="n"/>
      <c r="BG568" s="3" t="n"/>
      <c r="BH568" s="3" t="n"/>
      <c r="BI568" s="3" t="n"/>
      <c r="BJ568" s="3" t="n"/>
      <c r="BK568" s="3" t="n"/>
      <c r="BL568" s="3" t="n"/>
      <c r="BM568" s="3" t="n"/>
      <c r="BN568" s="3" t="n"/>
    </row>
    <row r="569" ht="12" customHeight="1">
      <c r="B569" s="2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4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7" t="n"/>
      <c r="AW569" s="3" t="n"/>
      <c r="AX569" s="3" t="n"/>
      <c r="AY569" s="3" t="n"/>
      <c r="AZ569" s="3" t="n"/>
      <c r="BA569" s="3" t="n"/>
      <c r="BB569" s="3" t="n"/>
      <c r="BC569" s="3" t="n"/>
      <c r="BD569" s="3" t="n"/>
      <c r="BE569" s="3" t="n"/>
      <c r="BF569" s="3" t="n"/>
      <c r="BG569" s="3" t="n"/>
      <c r="BH569" s="3" t="n"/>
      <c r="BI569" s="3" t="n"/>
      <c r="BJ569" s="3" t="n"/>
      <c r="BK569" s="3" t="n"/>
      <c r="BL569" s="3" t="n"/>
      <c r="BM569" s="3" t="n"/>
      <c r="BN569" s="3" t="n"/>
    </row>
    <row r="570" ht="12" customHeight="1">
      <c r="B570" s="2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4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  <c r="AM570" s="3" t="n"/>
      <c r="AN570" s="3" t="n"/>
      <c r="AO570" s="3" t="n"/>
      <c r="AP570" s="3" t="n"/>
      <c r="AQ570" s="3" t="n"/>
      <c r="AR570" s="3" t="n"/>
      <c r="AS570" s="3" t="n"/>
      <c r="AT570" s="3" t="n"/>
      <c r="AU570" s="3" t="n"/>
      <c r="AV570" s="7" t="n"/>
      <c r="AW570" s="3" t="n"/>
      <c r="AX570" s="3" t="n"/>
      <c r="AY570" s="3" t="n"/>
      <c r="AZ570" s="3" t="n"/>
      <c r="BA570" s="3" t="n"/>
      <c r="BB570" s="3" t="n"/>
      <c r="BC570" s="3" t="n"/>
      <c r="BD570" s="3" t="n"/>
      <c r="BE570" s="3" t="n"/>
      <c r="BF570" s="3" t="n"/>
      <c r="BG570" s="3" t="n"/>
      <c r="BH570" s="3" t="n"/>
      <c r="BI570" s="3" t="n"/>
      <c r="BJ570" s="3" t="n"/>
      <c r="BK570" s="3" t="n"/>
      <c r="BL570" s="3" t="n"/>
      <c r="BM570" s="3" t="n"/>
      <c r="BN570" s="3" t="n"/>
    </row>
    <row r="571" ht="12" customHeight="1">
      <c r="B571" s="2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4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7" t="n"/>
      <c r="AW571" s="3" t="n"/>
      <c r="AX571" s="3" t="n"/>
      <c r="AY571" s="3" t="n"/>
      <c r="AZ571" s="3" t="n"/>
      <c r="BA571" s="3" t="n"/>
      <c r="BB571" s="3" t="n"/>
      <c r="BC571" s="3" t="n"/>
      <c r="BD571" s="3" t="n"/>
      <c r="BE571" s="3" t="n"/>
      <c r="BF571" s="3" t="n"/>
      <c r="BG571" s="3" t="n"/>
      <c r="BH571" s="3" t="n"/>
      <c r="BI571" s="3" t="n"/>
      <c r="BJ571" s="3" t="n"/>
      <c r="BK571" s="3" t="n"/>
      <c r="BL571" s="3" t="n"/>
      <c r="BM571" s="3" t="n"/>
      <c r="BN571" s="3" t="n"/>
    </row>
    <row r="572" ht="12" customHeight="1">
      <c r="B572" s="2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4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  <c r="AM572" s="3" t="n"/>
      <c r="AN572" s="3" t="n"/>
      <c r="AO572" s="3" t="n"/>
      <c r="AP572" s="3" t="n"/>
      <c r="AQ572" s="3" t="n"/>
      <c r="AR572" s="3" t="n"/>
      <c r="AS572" s="3" t="n"/>
      <c r="AT572" s="3" t="n"/>
      <c r="AU572" s="3" t="n"/>
      <c r="AV572" s="7" t="n"/>
      <c r="AW572" s="3" t="n"/>
      <c r="AX572" s="3" t="n"/>
      <c r="AY572" s="3" t="n"/>
      <c r="AZ572" s="3" t="n"/>
      <c r="BA572" s="3" t="n"/>
      <c r="BB572" s="3" t="n"/>
      <c r="BC572" s="3" t="n"/>
      <c r="BD572" s="3" t="n"/>
      <c r="BE572" s="3" t="n"/>
      <c r="BF572" s="3" t="n"/>
      <c r="BG572" s="3" t="n"/>
      <c r="BH572" s="3" t="n"/>
      <c r="BI572" s="3" t="n"/>
      <c r="BJ572" s="3" t="n"/>
      <c r="BK572" s="3" t="n"/>
      <c r="BL572" s="3" t="n"/>
      <c r="BM572" s="3" t="n"/>
      <c r="BN572" s="3" t="n"/>
    </row>
    <row r="573" ht="12" customHeight="1">
      <c r="B573" s="2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4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7" t="n"/>
      <c r="AW573" s="3" t="n"/>
      <c r="AX573" s="3" t="n"/>
      <c r="AY573" s="3" t="n"/>
      <c r="AZ573" s="3" t="n"/>
      <c r="BA573" s="3" t="n"/>
      <c r="BB573" s="3" t="n"/>
      <c r="BC573" s="3" t="n"/>
      <c r="BD573" s="3" t="n"/>
      <c r="BE573" s="3" t="n"/>
      <c r="BF573" s="3" t="n"/>
      <c r="BG573" s="3" t="n"/>
      <c r="BH573" s="3" t="n"/>
      <c r="BI573" s="3" t="n"/>
      <c r="BJ573" s="3" t="n"/>
      <c r="BK573" s="3" t="n"/>
      <c r="BL573" s="3" t="n"/>
      <c r="BM573" s="3" t="n"/>
      <c r="BN573" s="3" t="n"/>
    </row>
    <row r="574" ht="12" customHeight="1">
      <c r="B574" s="2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4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  <c r="AM574" s="3" t="n"/>
      <c r="AN574" s="3" t="n"/>
      <c r="AO574" s="3" t="n"/>
      <c r="AP574" s="3" t="n"/>
      <c r="AQ574" s="3" t="n"/>
      <c r="AR574" s="3" t="n"/>
      <c r="AS574" s="3" t="n"/>
      <c r="AT574" s="3" t="n"/>
      <c r="AU574" s="3" t="n"/>
      <c r="AV574" s="7" t="n"/>
      <c r="AW574" s="3" t="n"/>
      <c r="AX574" s="3" t="n"/>
      <c r="AY574" s="3" t="n"/>
      <c r="AZ574" s="3" t="n"/>
      <c r="BA574" s="3" t="n"/>
      <c r="BB574" s="3" t="n"/>
      <c r="BC574" s="3" t="n"/>
      <c r="BD574" s="3" t="n"/>
      <c r="BE574" s="3" t="n"/>
      <c r="BF574" s="3" t="n"/>
      <c r="BG574" s="3" t="n"/>
      <c r="BH574" s="3" t="n"/>
      <c r="BI574" s="3" t="n"/>
      <c r="BJ574" s="3" t="n"/>
      <c r="BK574" s="3" t="n"/>
      <c r="BL574" s="3" t="n"/>
      <c r="BM574" s="3" t="n"/>
      <c r="BN574" s="3" t="n"/>
    </row>
    <row r="575" ht="12" customHeight="1">
      <c r="B575" s="2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4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7" t="n"/>
      <c r="AW575" s="3" t="n"/>
      <c r="AX575" s="3" t="n"/>
      <c r="AY575" s="3" t="n"/>
      <c r="AZ575" s="3" t="n"/>
      <c r="BA575" s="3" t="n"/>
      <c r="BB575" s="3" t="n"/>
      <c r="BC575" s="3" t="n"/>
      <c r="BD575" s="3" t="n"/>
      <c r="BE575" s="3" t="n"/>
      <c r="BF575" s="3" t="n"/>
      <c r="BG575" s="3" t="n"/>
      <c r="BH575" s="3" t="n"/>
      <c r="BI575" s="3" t="n"/>
      <c r="BJ575" s="3" t="n"/>
      <c r="BK575" s="3" t="n"/>
      <c r="BL575" s="3" t="n"/>
      <c r="BM575" s="3" t="n"/>
      <c r="BN575" s="3" t="n"/>
    </row>
    <row r="576" ht="12" customHeight="1">
      <c r="B576" s="2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4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  <c r="AM576" s="3" t="n"/>
      <c r="AN576" s="3" t="n"/>
      <c r="AO576" s="3" t="n"/>
      <c r="AP576" s="3" t="n"/>
      <c r="AQ576" s="3" t="n"/>
      <c r="AR576" s="3" t="n"/>
      <c r="AS576" s="3" t="n"/>
      <c r="AT576" s="3" t="n"/>
      <c r="AU576" s="3" t="n"/>
      <c r="AV576" s="7" t="n"/>
      <c r="AW576" s="3" t="n"/>
      <c r="AX576" s="3" t="n"/>
      <c r="AY576" s="3" t="n"/>
      <c r="AZ576" s="3" t="n"/>
      <c r="BA576" s="3" t="n"/>
      <c r="BB576" s="3" t="n"/>
      <c r="BC576" s="3" t="n"/>
      <c r="BD576" s="3" t="n"/>
      <c r="BE576" s="3" t="n"/>
      <c r="BF576" s="3" t="n"/>
      <c r="BG576" s="3" t="n"/>
      <c r="BH576" s="3" t="n"/>
      <c r="BI576" s="3" t="n"/>
      <c r="BJ576" s="3" t="n"/>
      <c r="BK576" s="3" t="n"/>
      <c r="BL576" s="3" t="n"/>
      <c r="BM576" s="3" t="n"/>
      <c r="BN576" s="3" t="n"/>
    </row>
    <row r="577" ht="12" customHeight="1">
      <c r="B577" s="2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4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7" t="n"/>
      <c r="AW577" s="3" t="n"/>
      <c r="AX577" s="3" t="n"/>
      <c r="AY577" s="3" t="n"/>
      <c r="AZ577" s="3" t="n"/>
      <c r="BA577" s="3" t="n"/>
      <c r="BB577" s="3" t="n"/>
      <c r="BC577" s="3" t="n"/>
      <c r="BD577" s="3" t="n"/>
      <c r="BE577" s="3" t="n"/>
      <c r="BF577" s="3" t="n"/>
      <c r="BG577" s="3" t="n"/>
      <c r="BH577" s="3" t="n"/>
      <c r="BI577" s="3" t="n"/>
      <c r="BJ577" s="3" t="n"/>
      <c r="BK577" s="3" t="n"/>
      <c r="BL577" s="3" t="n"/>
      <c r="BM577" s="3" t="n"/>
      <c r="BN577" s="3" t="n"/>
    </row>
    <row r="578" ht="12" customHeight="1">
      <c r="B578" s="2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4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  <c r="AM578" s="3" t="n"/>
      <c r="AN578" s="3" t="n"/>
      <c r="AO578" s="3" t="n"/>
      <c r="AP578" s="3" t="n"/>
      <c r="AQ578" s="3" t="n"/>
      <c r="AR578" s="3" t="n"/>
      <c r="AS578" s="3" t="n"/>
      <c r="AT578" s="3" t="n"/>
      <c r="AU578" s="3" t="n"/>
      <c r="AV578" s="7" t="n"/>
      <c r="AW578" s="3" t="n"/>
      <c r="AX578" s="3" t="n"/>
      <c r="AY578" s="3" t="n"/>
      <c r="AZ578" s="3" t="n"/>
      <c r="BA578" s="3" t="n"/>
      <c r="BB578" s="3" t="n"/>
      <c r="BC578" s="3" t="n"/>
      <c r="BD578" s="3" t="n"/>
      <c r="BE578" s="3" t="n"/>
      <c r="BF578" s="3" t="n"/>
      <c r="BG578" s="3" t="n"/>
      <c r="BH578" s="3" t="n"/>
      <c r="BI578" s="3" t="n"/>
      <c r="BJ578" s="3" t="n"/>
      <c r="BK578" s="3" t="n"/>
      <c r="BL578" s="3" t="n"/>
      <c r="BM578" s="3" t="n"/>
      <c r="BN578" s="3" t="n"/>
    </row>
    <row r="579" ht="12" customHeight="1">
      <c r="B579" s="2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4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7" t="n"/>
      <c r="AW579" s="3" t="n"/>
      <c r="AX579" s="3" t="n"/>
      <c r="AY579" s="3" t="n"/>
      <c r="AZ579" s="3" t="n"/>
      <c r="BA579" s="3" t="n"/>
      <c r="BB579" s="3" t="n"/>
      <c r="BC579" s="3" t="n"/>
      <c r="BD579" s="3" t="n"/>
      <c r="BE579" s="3" t="n"/>
      <c r="BF579" s="3" t="n"/>
      <c r="BG579" s="3" t="n"/>
      <c r="BH579" s="3" t="n"/>
      <c r="BI579" s="3" t="n"/>
      <c r="BJ579" s="3" t="n"/>
      <c r="BK579" s="3" t="n"/>
      <c r="BL579" s="3" t="n"/>
      <c r="BM579" s="3" t="n"/>
      <c r="BN579" s="3" t="n"/>
    </row>
    <row r="580" ht="12" customHeight="1">
      <c r="B580" s="2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4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  <c r="AM580" s="3" t="n"/>
      <c r="AN580" s="3" t="n"/>
      <c r="AO580" s="3" t="n"/>
      <c r="AP580" s="3" t="n"/>
      <c r="AQ580" s="3" t="n"/>
      <c r="AR580" s="3" t="n"/>
      <c r="AS580" s="3" t="n"/>
      <c r="AT580" s="3" t="n"/>
      <c r="AU580" s="3" t="n"/>
      <c r="AV580" s="7" t="n"/>
      <c r="AW580" s="3" t="n"/>
      <c r="AX580" s="3" t="n"/>
      <c r="AY580" s="3" t="n"/>
      <c r="AZ580" s="3" t="n"/>
      <c r="BA580" s="3" t="n"/>
      <c r="BB580" s="3" t="n"/>
      <c r="BC580" s="3" t="n"/>
      <c r="BD580" s="3" t="n"/>
      <c r="BE580" s="3" t="n"/>
      <c r="BF580" s="3" t="n"/>
      <c r="BG580" s="3" t="n"/>
      <c r="BH580" s="3" t="n"/>
      <c r="BI580" s="3" t="n"/>
      <c r="BJ580" s="3" t="n"/>
      <c r="BK580" s="3" t="n"/>
      <c r="BL580" s="3" t="n"/>
      <c r="BM580" s="3" t="n"/>
      <c r="BN580" s="3" t="n"/>
    </row>
    <row r="581" ht="12" customHeight="1">
      <c r="B581" s="2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4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7" t="n"/>
      <c r="AW581" s="3" t="n"/>
      <c r="AX581" s="3" t="n"/>
      <c r="AY581" s="3" t="n"/>
      <c r="AZ581" s="3" t="n"/>
      <c r="BA581" s="3" t="n"/>
      <c r="BB581" s="3" t="n"/>
      <c r="BC581" s="3" t="n"/>
      <c r="BD581" s="3" t="n"/>
      <c r="BE581" s="3" t="n"/>
      <c r="BF581" s="3" t="n"/>
      <c r="BG581" s="3" t="n"/>
      <c r="BH581" s="3" t="n"/>
      <c r="BI581" s="3" t="n"/>
      <c r="BJ581" s="3" t="n"/>
      <c r="BK581" s="3" t="n"/>
      <c r="BL581" s="3" t="n"/>
      <c r="BM581" s="3" t="n"/>
      <c r="BN581" s="3" t="n"/>
    </row>
    <row r="582" ht="12" customHeight="1">
      <c r="B582" s="2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4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  <c r="AM582" s="3" t="n"/>
      <c r="AN582" s="3" t="n"/>
      <c r="AO582" s="3" t="n"/>
      <c r="AP582" s="3" t="n"/>
      <c r="AQ582" s="3" t="n"/>
      <c r="AR582" s="3" t="n"/>
      <c r="AS582" s="3" t="n"/>
      <c r="AT582" s="3" t="n"/>
      <c r="AU582" s="3" t="n"/>
      <c r="AV582" s="7" t="n"/>
      <c r="AW582" s="3" t="n"/>
      <c r="AX582" s="3" t="n"/>
      <c r="AY582" s="3" t="n"/>
      <c r="AZ582" s="3" t="n"/>
      <c r="BA582" s="3" t="n"/>
      <c r="BB582" s="3" t="n"/>
      <c r="BC582" s="3" t="n"/>
      <c r="BD582" s="3" t="n"/>
      <c r="BE582" s="3" t="n"/>
      <c r="BF582" s="3" t="n"/>
      <c r="BG582" s="3" t="n"/>
      <c r="BH582" s="3" t="n"/>
      <c r="BI582" s="3" t="n"/>
      <c r="BJ582" s="3" t="n"/>
      <c r="BK582" s="3" t="n"/>
      <c r="BL582" s="3" t="n"/>
      <c r="BM582" s="3" t="n"/>
      <c r="BN582" s="3" t="n"/>
    </row>
    <row r="583" ht="12" customHeight="1">
      <c r="B583" s="2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4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7" t="n"/>
      <c r="AW583" s="3" t="n"/>
      <c r="AX583" s="3" t="n"/>
      <c r="AY583" s="3" t="n"/>
      <c r="AZ583" s="3" t="n"/>
      <c r="BA583" s="3" t="n"/>
      <c r="BB583" s="3" t="n"/>
      <c r="BC583" s="3" t="n"/>
      <c r="BD583" s="3" t="n"/>
      <c r="BE583" s="3" t="n"/>
      <c r="BF583" s="3" t="n"/>
      <c r="BG583" s="3" t="n"/>
      <c r="BH583" s="3" t="n"/>
      <c r="BI583" s="3" t="n"/>
      <c r="BJ583" s="3" t="n"/>
      <c r="BK583" s="3" t="n"/>
      <c r="BL583" s="3" t="n"/>
      <c r="BM583" s="3" t="n"/>
      <c r="BN583" s="3" t="n"/>
    </row>
    <row r="584" ht="12" customHeight="1">
      <c r="B584" s="2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4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  <c r="AM584" s="3" t="n"/>
      <c r="AN584" s="3" t="n"/>
      <c r="AO584" s="3" t="n"/>
      <c r="AP584" s="3" t="n"/>
      <c r="AQ584" s="3" t="n"/>
      <c r="AR584" s="3" t="n"/>
      <c r="AS584" s="3" t="n"/>
      <c r="AT584" s="3" t="n"/>
      <c r="AU584" s="3" t="n"/>
      <c r="AV584" s="7" t="n"/>
      <c r="AW584" s="3" t="n"/>
      <c r="AX584" s="3" t="n"/>
      <c r="AY584" s="3" t="n"/>
      <c r="AZ584" s="3" t="n"/>
      <c r="BA584" s="3" t="n"/>
      <c r="BB584" s="3" t="n"/>
      <c r="BC584" s="3" t="n"/>
      <c r="BD584" s="3" t="n"/>
      <c r="BE584" s="3" t="n"/>
      <c r="BF584" s="3" t="n"/>
      <c r="BG584" s="3" t="n"/>
      <c r="BH584" s="3" t="n"/>
      <c r="BI584" s="3" t="n"/>
      <c r="BJ584" s="3" t="n"/>
      <c r="BK584" s="3" t="n"/>
      <c r="BL584" s="3" t="n"/>
      <c r="BM584" s="3" t="n"/>
      <c r="BN584" s="3" t="n"/>
    </row>
    <row r="585" ht="12" customHeight="1">
      <c r="B585" s="2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4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7" t="n"/>
      <c r="AW585" s="3" t="n"/>
      <c r="AX585" s="3" t="n"/>
      <c r="AY585" s="3" t="n"/>
      <c r="AZ585" s="3" t="n"/>
      <c r="BA585" s="3" t="n"/>
      <c r="BB585" s="3" t="n"/>
      <c r="BC585" s="3" t="n"/>
      <c r="BD585" s="3" t="n"/>
      <c r="BE585" s="3" t="n"/>
      <c r="BF585" s="3" t="n"/>
      <c r="BG585" s="3" t="n"/>
      <c r="BH585" s="3" t="n"/>
      <c r="BI585" s="3" t="n"/>
      <c r="BJ585" s="3" t="n"/>
      <c r="BK585" s="3" t="n"/>
      <c r="BL585" s="3" t="n"/>
      <c r="BM585" s="3" t="n"/>
      <c r="BN585" s="3" t="n"/>
    </row>
    <row r="586" ht="12" customHeight="1">
      <c r="B586" s="2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4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  <c r="AM586" s="3" t="n"/>
      <c r="AN586" s="3" t="n"/>
      <c r="AO586" s="3" t="n"/>
      <c r="AP586" s="3" t="n"/>
      <c r="AQ586" s="3" t="n"/>
      <c r="AR586" s="3" t="n"/>
      <c r="AS586" s="3" t="n"/>
      <c r="AT586" s="3" t="n"/>
      <c r="AU586" s="3" t="n"/>
      <c r="AV586" s="7" t="n"/>
      <c r="AW586" s="3" t="n"/>
      <c r="AX586" s="3" t="n"/>
      <c r="AY586" s="3" t="n"/>
      <c r="AZ586" s="3" t="n"/>
      <c r="BA586" s="3" t="n"/>
      <c r="BB586" s="3" t="n"/>
      <c r="BC586" s="3" t="n"/>
      <c r="BD586" s="3" t="n"/>
      <c r="BE586" s="3" t="n"/>
      <c r="BF586" s="3" t="n"/>
      <c r="BG586" s="3" t="n"/>
      <c r="BH586" s="3" t="n"/>
      <c r="BI586" s="3" t="n"/>
      <c r="BJ586" s="3" t="n"/>
      <c r="BK586" s="3" t="n"/>
      <c r="BL586" s="3" t="n"/>
      <c r="BM586" s="3" t="n"/>
      <c r="BN586" s="3" t="n"/>
    </row>
    <row r="587" ht="12" customHeight="1">
      <c r="B587" s="2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4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7" t="n"/>
      <c r="AW587" s="3" t="n"/>
      <c r="AX587" s="3" t="n"/>
      <c r="AY587" s="3" t="n"/>
      <c r="AZ587" s="3" t="n"/>
      <c r="BA587" s="3" t="n"/>
      <c r="BB587" s="3" t="n"/>
      <c r="BC587" s="3" t="n"/>
      <c r="BD587" s="3" t="n"/>
      <c r="BE587" s="3" t="n"/>
      <c r="BF587" s="3" t="n"/>
      <c r="BG587" s="3" t="n"/>
      <c r="BH587" s="3" t="n"/>
      <c r="BI587" s="3" t="n"/>
      <c r="BJ587" s="3" t="n"/>
      <c r="BK587" s="3" t="n"/>
      <c r="BL587" s="3" t="n"/>
      <c r="BM587" s="3" t="n"/>
      <c r="BN587" s="3" t="n"/>
    </row>
    <row r="588" ht="12" customHeight="1">
      <c r="B588" s="2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4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  <c r="AM588" s="3" t="n"/>
      <c r="AN588" s="3" t="n"/>
      <c r="AO588" s="3" t="n"/>
      <c r="AP588" s="3" t="n"/>
      <c r="AQ588" s="3" t="n"/>
      <c r="AR588" s="3" t="n"/>
      <c r="AS588" s="3" t="n"/>
      <c r="AT588" s="3" t="n"/>
      <c r="AU588" s="3" t="n"/>
      <c r="AV588" s="7" t="n"/>
      <c r="AW588" s="3" t="n"/>
      <c r="AX588" s="3" t="n"/>
      <c r="AY588" s="3" t="n"/>
      <c r="AZ588" s="3" t="n"/>
      <c r="BA588" s="3" t="n"/>
      <c r="BB588" s="3" t="n"/>
      <c r="BC588" s="3" t="n"/>
      <c r="BD588" s="3" t="n"/>
      <c r="BE588" s="3" t="n"/>
      <c r="BF588" s="3" t="n"/>
      <c r="BG588" s="3" t="n"/>
      <c r="BH588" s="3" t="n"/>
      <c r="BI588" s="3" t="n"/>
      <c r="BJ588" s="3" t="n"/>
      <c r="BK588" s="3" t="n"/>
      <c r="BL588" s="3" t="n"/>
      <c r="BM588" s="3" t="n"/>
      <c r="BN588" s="3" t="n"/>
    </row>
    <row r="589" ht="12" customHeight="1">
      <c r="B589" s="2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4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7" t="n"/>
      <c r="AW589" s="3" t="n"/>
      <c r="AX589" s="3" t="n"/>
      <c r="AY589" s="3" t="n"/>
      <c r="AZ589" s="3" t="n"/>
      <c r="BA589" s="3" t="n"/>
      <c r="BB589" s="3" t="n"/>
      <c r="BC589" s="3" t="n"/>
      <c r="BD589" s="3" t="n"/>
      <c r="BE589" s="3" t="n"/>
      <c r="BF589" s="3" t="n"/>
      <c r="BG589" s="3" t="n"/>
      <c r="BH589" s="3" t="n"/>
      <c r="BI589" s="3" t="n"/>
      <c r="BJ589" s="3" t="n"/>
      <c r="BK589" s="3" t="n"/>
      <c r="BL589" s="3" t="n"/>
      <c r="BM589" s="3" t="n"/>
      <c r="BN589" s="3" t="n"/>
    </row>
    <row r="590" ht="12" customHeight="1">
      <c r="B590" s="2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4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  <c r="AM590" s="3" t="n"/>
      <c r="AN590" s="3" t="n"/>
      <c r="AO590" s="3" t="n"/>
      <c r="AP590" s="3" t="n"/>
      <c r="AQ590" s="3" t="n"/>
      <c r="AR590" s="3" t="n"/>
      <c r="AS590" s="3" t="n"/>
      <c r="AT590" s="3" t="n"/>
      <c r="AU590" s="3" t="n"/>
      <c r="AV590" s="7" t="n"/>
      <c r="AW590" s="3" t="n"/>
      <c r="AX590" s="3" t="n"/>
      <c r="AY590" s="3" t="n"/>
      <c r="AZ590" s="3" t="n"/>
      <c r="BA590" s="3" t="n"/>
      <c r="BB590" s="3" t="n"/>
      <c r="BC590" s="3" t="n"/>
      <c r="BD590" s="3" t="n"/>
      <c r="BE590" s="3" t="n"/>
      <c r="BF590" s="3" t="n"/>
      <c r="BG590" s="3" t="n"/>
      <c r="BH590" s="3" t="n"/>
      <c r="BI590" s="3" t="n"/>
      <c r="BJ590" s="3" t="n"/>
      <c r="BK590" s="3" t="n"/>
      <c r="BL590" s="3" t="n"/>
      <c r="BM590" s="3" t="n"/>
      <c r="BN590" s="3" t="n"/>
    </row>
    <row r="591" ht="12" customHeight="1">
      <c r="B591" s="2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4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7" t="n"/>
      <c r="AW591" s="3" t="n"/>
      <c r="AX591" s="3" t="n"/>
      <c r="AY591" s="3" t="n"/>
      <c r="AZ591" s="3" t="n"/>
      <c r="BA591" s="3" t="n"/>
      <c r="BB591" s="3" t="n"/>
      <c r="BC591" s="3" t="n"/>
      <c r="BD591" s="3" t="n"/>
      <c r="BE591" s="3" t="n"/>
      <c r="BF591" s="3" t="n"/>
      <c r="BG591" s="3" t="n"/>
      <c r="BH591" s="3" t="n"/>
      <c r="BI591" s="3" t="n"/>
      <c r="BJ591" s="3" t="n"/>
      <c r="BK591" s="3" t="n"/>
      <c r="BL591" s="3" t="n"/>
      <c r="BM591" s="3" t="n"/>
      <c r="BN591" s="3" t="n"/>
    </row>
    <row r="592" ht="12" customHeight="1">
      <c r="B592" s="2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4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  <c r="AM592" s="3" t="n"/>
      <c r="AN592" s="3" t="n"/>
      <c r="AO592" s="3" t="n"/>
      <c r="AP592" s="3" t="n"/>
      <c r="AQ592" s="3" t="n"/>
      <c r="AR592" s="3" t="n"/>
      <c r="AS592" s="3" t="n"/>
      <c r="AT592" s="3" t="n"/>
      <c r="AU592" s="3" t="n"/>
      <c r="AV592" s="7" t="n"/>
      <c r="AW592" s="3" t="n"/>
      <c r="AX592" s="3" t="n"/>
      <c r="AY592" s="3" t="n"/>
      <c r="AZ592" s="3" t="n"/>
      <c r="BA592" s="3" t="n"/>
      <c r="BB592" s="3" t="n"/>
      <c r="BC592" s="3" t="n"/>
      <c r="BD592" s="3" t="n"/>
      <c r="BE592" s="3" t="n"/>
      <c r="BF592" s="3" t="n"/>
      <c r="BG592" s="3" t="n"/>
      <c r="BH592" s="3" t="n"/>
      <c r="BI592" s="3" t="n"/>
      <c r="BJ592" s="3" t="n"/>
      <c r="BK592" s="3" t="n"/>
      <c r="BL592" s="3" t="n"/>
      <c r="BM592" s="3" t="n"/>
      <c r="BN592" s="3" t="n"/>
    </row>
    <row r="593" ht="12" customHeight="1">
      <c r="B593" s="2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4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7" t="n"/>
      <c r="AW593" s="3" t="n"/>
      <c r="AX593" s="3" t="n"/>
      <c r="AY593" s="3" t="n"/>
      <c r="AZ593" s="3" t="n"/>
      <c r="BA593" s="3" t="n"/>
      <c r="BB593" s="3" t="n"/>
      <c r="BC593" s="3" t="n"/>
      <c r="BD593" s="3" t="n"/>
      <c r="BE593" s="3" t="n"/>
      <c r="BF593" s="3" t="n"/>
      <c r="BG593" s="3" t="n"/>
      <c r="BH593" s="3" t="n"/>
      <c r="BI593" s="3" t="n"/>
      <c r="BJ593" s="3" t="n"/>
      <c r="BK593" s="3" t="n"/>
      <c r="BL593" s="3" t="n"/>
      <c r="BM593" s="3" t="n"/>
      <c r="BN593" s="3" t="n"/>
    </row>
    <row r="594" ht="12" customHeight="1">
      <c r="B594" s="2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4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  <c r="AM594" s="3" t="n"/>
      <c r="AN594" s="3" t="n"/>
      <c r="AO594" s="3" t="n"/>
      <c r="AP594" s="3" t="n"/>
      <c r="AQ594" s="3" t="n"/>
      <c r="AR594" s="3" t="n"/>
      <c r="AS594" s="3" t="n"/>
      <c r="AT594" s="3" t="n"/>
      <c r="AU594" s="3" t="n"/>
      <c r="AV594" s="7" t="n"/>
      <c r="AW594" s="3" t="n"/>
      <c r="AX594" s="3" t="n"/>
      <c r="AY594" s="3" t="n"/>
      <c r="AZ594" s="3" t="n"/>
      <c r="BA594" s="3" t="n"/>
      <c r="BB594" s="3" t="n"/>
      <c r="BC594" s="3" t="n"/>
      <c r="BD594" s="3" t="n"/>
      <c r="BE594" s="3" t="n"/>
      <c r="BF594" s="3" t="n"/>
      <c r="BG594" s="3" t="n"/>
      <c r="BH594" s="3" t="n"/>
      <c r="BI594" s="3" t="n"/>
      <c r="BJ594" s="3" t="n"/>
      <c r="BK594" s="3" t="n"/>
      <c r="BL594" s="3" t="n"/>
      <c r="BM594" s="3" t="n"/>
      <c r="BN594" s="3" t="n"/>
    </row>
    <row r="595" ht="12" customHeight="1">
      <c r="B595" s="2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4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7" t="n"/>
      <c r="AW595" s="3" t="n"/>
      <c r="AX595" s="3" t="n"/>
      <c r="AY595" s="3" t="n"/>
      <c r="AZ595" s="3" t="n"/>
      <c r="BA595" s="3" t="n"/>
      <c r="BB595" s="3" t="n"/>
      <c r="BC595" s="3" t="n"/>
      <c r="BD595" s="3" t="n"/>
      <c r="BE595" s="3" t="n"/>
      <c r="BF595" s="3" t="n"/>
      <c r="BG595" s="3" t="n"/>
      <c r="BH595" s="3" t="n"/>
      <c r="BI595" s="3" t="n"/>
      <c r="BJ595" s="3" t="n"/>
      <c r="BK595" s="3" t="n"/>
      <c r="BL595" s="3" t="n"/>
      <c r="BM595" s="3" t="n"/>
      <c r="BN595" s="3" t="n"/>
    </row>
    <row r="596" ht="12" customHeight="1">
      <c r="B596" s="2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4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  <c r="AM596" s="3" t="n"/>
      <c r="AN596" s="3" t="n"/>
      <c r="AO596" s="3" t="n"/>
      <c r="AP596" s="3" t="n"/>
      <c r="AQ596" s="3" t="n"/>
      <c r="AR596" s="3" t="n"/>
      <c r="AS596" s="3" t="n"/>
      <c r="AT596" s="3" t="n"/>
      <c r="AU596" s="3" t="n"/>
      <c r="AV596" s="7" t="n"/>
      <c r="AW596" s="3" t="n"/>
      <c r="AX596" s="3" t="n"/>
      <c r="AY596" s="3" t="n"/>
      <c r="AZ596" s="3" t="n"/>
      <c r="BA596" s="3" t="n"/>
      <c r="BB596" s="3" t="n"/>
      <c r="BC596" s="3" t="n"/>
      <c r="BD596" s="3" t="n"/>
      <c r="BE596" s="3" t="n"/>
      <c r="BF596" s="3" t="n"/>
      <c r="BG596" s="3" t="n"/>
      <c r="BH596" s="3" t="n"/>
      <c r="BI596" s="3" t="n"/>
      <c r="BJ596" s="3" t="n"/>
      <c r="BK596" s="3" t="n"/>
      <c r="BL596" s="3" t="n"/>
      <c r="BM596" s="3" t="n"/>
      <c r="BN596" s="3" t="n"/>
    </row>
    <row r="597" ht="12" customHeight="1">
      <c r="B597" s="2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4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7" t="n"/>
      <c r="AW597" s="3" t="n"/>
      <c r="AX597" s="3" t="n"/>
      <c r="AY597" s="3" t="n"/>
      <c r="AZ597" s="3" t="n"/>
      <c r="BA597" s="3" t="n"/>
      <c r="BB597" s="3" t="n"/>
      <c r="BC597" s="3" t="n"/>
      <c r="BD597" s="3" t="n"/>
      <c r="BE597" s="3" t="n"/>
      <c r="BF597" s="3" t="n"/>
      <c r="BG597" s="3" t="n"/>
      <c r="BH597" s="3" t="n"/>
      <c r="BI597" s="3" t="n"/>
      <c r="BJ597" s="3" t="n"/>
      <c r="BK597" s="3" t="n"/>
      <c r="BL597" s="3" t="n"/>
      <c r="BM597" s="3" t="n"/>
      <c r="BN597" s="3" t="n"/>
    </row>
    <row r="598" ht="12" customHeight="1">
      <c r="B598" s="2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4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  <c r="AM598" s="3" t="n"/>
      <c r="AN598" s="3" t="n"/>
      <c r="AO598" s="3" t="n"/>
      <c r="AP598" s="3" t="n"/>
      <c r="AQ598" s="3" t="n"/>
      <c r="AR598" s="3" t="n"/>
      <c r="AS598" s="3" t="n"/>
      <c r="AT598" s="3" t="n"/>
      <c r="AU598" s="3" t="n"/>
      <c r="AV598" s="7" t="n"/>
      <c r="AW598" s="3" t="n"/>
      <c r="AX598" s="3" t="n"/>
      <c r="AY598" s="3" t="n"/>
      <c r="AZ598" s="3" t="n"/>
      <c r="BA598" s="3" t="n"/>
      <c r="BB598" s="3" t="n"/>
      <c r="BC598" s="3" t="n"/>
      <c r="BD598" s="3" t="n"/>
      <c r="BE598" s="3" t="n"/>
      <c r="BF598" s="3" t="n"/>
      <c r="BG598" s="3" t="n"/>
      <c r="BH598" s="3" t="n"/>
      <c r="BI598" s="3" t="n"/>
      <c r="BJ598" s="3" t="n"/>
      <c r="BK598" s="3" t="n"/>
      <c r="BL598" s="3" t="n"/>
      <c r="BM598" s="3" t="n"/>
      <c r="BN598" s="3" t="n"/>
    </row>
    <row r="599" ht="12" customHeight="1">
      <c r="B599" s="2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4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7" t="n"/>
      <c r="AW599" s="3" t="n"/>
      <c r="AX599" s="3" t="n"/>
      <c r="AY599" s="3" t="n"/>
      <c r="AZ599" s="3" t="n"/>
      <c r="BA599" s="3" t="n"/>
      <c r="BB599" s="3" t="n"/>
      <c r="BC599" s="3" t="n"/>
      <c r="BD599" s="3" t="n"/>
      <c r="BE599" s="3" t="n"/>
      <c r="BF599" s="3" t="n"/>
      <c r="BG599" s="3" t="n"/>
      <c r="BH599" s="3" t="n"/>
      <c r="BI599" s="3" t="n"/>
      <c r="BJ599" s="3" t="n"/>
      <c r="BK599" s="3" t="n"/>
      <c r="BL599" s="3" t="n"/>
      <c r="BM599" s="3" t="n"/>
      <c r="BN599" s="3" t="n"/>
    </row>
    <row r="600" ht="12" customHeight="1">
      <c r="B600" s="2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4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  <c r="AM600" s="3" t="n"/>
      <c r="AN600" s="3" t="n"/>
      <c r="AO600" s="3" t="n"/>
      <c r="AP600" s="3" t="n"/>
      <c r="AQ600" s="3" t="n"/>
      <c r="AR600" s="3" t="n"/>
      <c r="AS600" s="3" t="n"/>
      <c r="AT600" s="3" t="n"/>
      <c r="AU600" s="3" t="n"/>
      <c r="AV600" s="7" t="n"/>
      <c r="AW600" s="3" t="n"/>
      <c r="AX600" s="3" t="n"/>
      <c r="AY600" s="3" t="n"/>
      <c r="AZ600" s="3" t="n"/>
      <c r="BA600" s="3" t="n"/>
      <c r="BB600" s="3" t="n"/>
      <c r="BC600" s="3" t="n"/>
      <c r="BD600" s="3" t="n"/>
      <c r="BE600" s="3" t="n"/>
      <c r="BF600" s="3" t="n"/>
      <c r="BG600" s="3" t="n"/>
      <c r="BH600" s="3" t="n"/>
      <c r="BI600" s="3" t="n"/>
      <c r="BJ600" s="3" t="n"/>
      <c r="BK600" s="3" t="n"/>
      <c r="BL600" s="3" t="n"/>
      <c r="BM600" s="3" t="n"/>
      <c r="BN600" s="3" t="n"/>
    </row>
    <row r="601" ht="12" customHeight="1">
      <c r="B601" s="2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4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7" t="n"/>
      <c r="AW601" s="3" t="n"/>
      <c r="AX601" s="3" t="n"/>
      <c r="AY601" s="3" t="n"/>
      <c r="AZ601" s="3" t="n"/>
      <c r="BA601" s="3" t="n"/>
      <c r="BB601" s="3" t="n"/>
      <c r="BC601" s="3" t="n"/>
      <c r="BD601" s="3" t="n"/>
      <c r="BE601" s="3" t="n"/>
      <c r="BF601" s="3" t="n"/>
      <c r="BG601" s="3" t="n"/>
      <c r="BH601" s="3" t="n"/>
      <c r="BI601" s="3" t="n"/>
      <c r="BJ601" s="3" t="n"/>
      <c r="BK601" s="3" t="n"/>
      <c r="BL601" s="3" t="n"/>
      <c r="BM601" s="3" t="n"/>
      <c r="BN601" s="3" t="n"/>
    </row>
    <row r="602" ht="12" customHeight="1">
      <c r="B602" s="2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4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  <c r="AM602" s="3" t="n"/>
      <c r="AN602" s="3" t="n"/>
      <c r="AO602" s="3" t="n"/>
      <c r="AP602" s="3" t="n"/>
      <c r="AQ602" s="3" t="n"/>
      <c r="AR602" s="3" t="n"/>
      <c r="AS602" s="3" t="n"/>
      <c r="AT602" s="3" t="n"/>
      <c r="AU602" s="3" t="n"/>
      <c r="AV602" s="7" t="n"/>
      <c r="AW602" s="3" t="n"/>
      <c r="AX602" s="3" t="n"/>
      <c r="AY602" s="3" t="n"/>
      <c r="AZ602" s="3" t="n"/>
      <c r="BA602" s="3" t="n"/>
      <c r="BB602" s="3" t="n"/>
      <c r="BC602" s="3" t="n"/>
      <c r="BD602" s="3" t="n"/>
      <c r="BE602" s="3" t="n"/>
      <c r="BF602" s="3" t="n"/>
      <c r="BG602" s="3" t="n"/>
      <c r="BH602" s="3" t="n"/>
      <c r="BI602" s="3" t="n"/>
      <c r="BJ602" s="3" t="n"/>
      <c r="BK602" s="3" t="n"/>
      <c r="BL602" s="3" t="n"/>
      <c r="BM602" s="3" t="n"/>
      <c r="BN602" s="3" t="n"/>
    </row>
    <row r="603" ht="12" customHeight="1">
      <c r="B603" s="2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4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7" t="n"/>
      <c r="AW603" s="3" t="n"/>
      <c r="AX603" s="3" t="n"/>
      <c r="AY603" s="3" t="n"/>
      <c r="AZ603" s="3" t="n"/>
      <c r="BA603" s="3" t="n"/>
      <c r="BB603" s="3" t="n"/>
      <c r="BC603" s="3" t="n"/>
      <c r="BD603" s="3" t="n"/>
      <c r="BE603" s="3" t="n"/>
      <c r="BF603" s="3" t="n"/>
      <c r="BG603" s="3" t="n"/>
      <c r="BH603" s="3" t="n"/>
      <c r="BI603" s="3" t="n"/>
      <c r="BJ603" s="3" t="n"/>
      <c r="BK603" s="3" t="n"/>
      <c r="BL603" s="3" t="n"/>
      <c r="BM603" s="3" t="n"/>
      <c r="BN603" s="3" t="n"/>
    </row>
    <row r="604" ht="12" customHeight="1">
      <c r="B604" s="2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4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  <c r="AM604" s="3" t="n"/>
      <c r="AN604" s="3" t="n"/>
      <c r="AO604" s="3" t="n"/>
      <c r="AP604" s="3" t="n"/>
      <c r="AQ604" s="3" t="n"/>
      <c r="AR604" s="3" t="n"/>
      <c r="AS604" s="3" t="n"/>
      <c r="AT604" s="3" t="n"/>
      <c r="AU604" s="3" t="n"/>
      <c r="AV604" s="7" t="n"/>
      <c r="AW604" s="3" t="n"/>
      <c r="AX604" s="3" t="n"/>
      <c r="AY604" s="3" t="n"/>
      <c r="AZ604" s="3" t="n"/>
      <c r="BA604" s="3" t="n"/>
      <c r="BB604" s="3" t="n"/>
      <c r="BC604" s="3" t="n"/>
      <c r="BD604" s="3" t="n"/>
      <c r="BE604" s="3" t="n"/>
      <c r="BF604" s="3" t="n"/>
      <c r="BG604" s="3" t="n"/>
      <c r="BH604" s="3" t="n"/>
      <c r="BI604" s="3" t="n"/>
      <c r="BJ604" s="3" t="n"/>
      <c r="BK604" s="3" t="n"/>
      <c r="BL604" s="3" t="n"/>
      <c r="BM604" s="3" t="n"/>
      <c r="BN604" s="3" t="n"/>
    </row>
    <row r="605" ht="12" customHeight="1">
      <c r="B605" s="2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4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7" t="n"/>
      <c r="AW605" s="3" t="n"/>
      <c r="AX605" s="3" t="n"/>
      <c r="AY605" s="3" t="n"/>
      <c r="AZ605" s="3" t="n"/>
      <c r="BA605" s="3" t="n"/>
      <c r="BB605" s="3" t="n"/>
      <c r="BC605" s="3" t="n"/>
      <c r="BD605" s="3" t="n"/>
      <c r="BE605" s="3" t="n"/>
      <c r="BF605" s="3" t="n"/>
      <c r="BG605" s="3" t="n"/>
      <c r="BH605" s="3" t="n"/>
      <c r="BI605" s="3" t="n"/>
      <c r="BJ605" s="3" t="n"/>
      <c r="BK605" s="3" t="n"/>
      <c r="BL605" s="3" t="n"/>
      <c r="BM605" s="3" t="n"/>
      <c r="BN605" s="3" t="n"/>
    </row>
    <row r="606" ht="12" customHeight="1">
      <c r="B606" s="2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4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  <c r="AM606" s="3" t="n"/>
      <c r="AN606" s="3" t="n"/>
      <c r="AO606" s="3" t="n"/>
      <c r="AP606" s="3" t="n"/>
      <c r="AQ606" s="3" t="n"/>
      <c r="AR606" s="3" t="n"/>
      <c r="AS606" s="3" t="n"/>
      <c r="AT606" s="3" t="n"/>
      <c r="AU606" s="3" t="n"/>
      <c r="AV606" s="7" t="n"/>
      <c r="AW606" s="3" t="n"/>
      <c r="AX606" s="3" t="n"/>
      <c r="AY606" s="3" t="n"/>
      <c r="AZ606" s="3" t="n"/>
      <c r="BA606" s="3" t="n"/>
      <c r="BB606" s="3" t="n"/>
      <c r="BC606" s="3" t="n"/>
      <c r="BD606" s="3" t="n"/>
      <c r="BE606" s="3" t="n"/>
      <c r="BF606" s="3" t="n"/>
      <c r="BG606" s="3" t="n"/>
      <c r="BH606" s="3" t="n"/>
      <c r="BI606" s="3" t="n"/>
      <c r="BJ606" s="3" t="n"/>
      <c r="BK606" s="3" t="n"/>
      <c r="BL606" s="3" t="n"/>
      <c r="BM606" s="3" t="n"/>
      <c r="BN606" s="3" t="n"/>
    </row>
    <row r="607" ht="12" customHeight="1">
      <c r="B607" s="2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4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7" t="n"/>
      <c r="AW607" s="3" t="n"/>
      <c r="AX607" s="3" t="n"/>
      <c r="AY607" s="3" t="n"/>
      <c r="AZ607" s="3" t="n"/>
      <c r="BA607" s="3" t="n"/>
      <c r="BB607" s="3" t="n"/>
      <c r="BC607" s="3" t="n"/>
      <c r="BD607" s="3" t="n"/>
      <c r="BE607" s="3" t="n"/>
      <c r="BF607" s="3" t="n"/>
      <c r="BG607" s="3" t="n"/>
      <c r="BH607" s="3" t="n"/>
      <c r="BI607" s="3" t="n"/>
      <c r="BJ607" s="3" t="n"/>
      <c r="BK607" s="3" t="n"/>
      <c r="BL607" s="3" t="n"/>
      <c r="BM607" s="3" t="n"/>
      <c r="BN607" s="3" t="n"/>
    </row>
    <row r="608" ht="12" customHeight="1">
      <c r="B608" s="2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4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  <c r="AM608" s="3" t="n"/>
      <c r="AN608" s="3" t="n"/>
      <c r="AO608" s="3" t="n"/>
      <c r="AP608" s="3" t="n"/>
      <c r="AQ608" s="3" t="n"/>
      <c r="AR608" s="3" t="n"/>
      <c r="AS608" s="3" t="n"/>
      <c r="AT608" s="3" t="n"/>
      <c r="AU608" s="3" t="n"/>
      <c r="AV608" s="7" t="n"/>
      <c r="AW608" s="3" t="n"/>
      <c r="AX608" s="3" t="n"/>
      <c r="AY608" s="3" t="n"/>
      <c r="AZ608" s="3" t="n"/>
      <c r="BA608" s="3" t="n"/>
      <c r="BB608" s="3" t="n"/>
      <c r="BC608" s="3" t="n"/>
      <c r="BD608" s="3" t="n"/>
      <c r="BE608" s="3" t="n"/>
      <c r="BF608" s="3" t="n"/>
      <c r="BG608" s="3" t="n"/>
      <c r="BH608" s="3" t="n"/>
      <c r="BI608" s="3" t="n"/>
      <c r="BJ608" s="3" t="n"/>
      <c r="BK608" s="3" t="n"/>
      <c r="BL608" s="3" t="n"/>
      <c r="BM608" s="3" t="n"/>
      <c r="BN608" s="3" t="n"/>
    </row>
    <row r="609" ht="12" customHeight="1">
      <c r="B609" s="2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4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7" t="n"/>
      <c r="AW609" s="3" t="n"/>
      <c r="AX609" s="3" t="n"/>
      <c r="AY609" s="3" t="n"/>
      <c r="AZ609" s="3" t="n"/>
      <c r="BA609" s="3" t="n"/>
      <c r="BB609" s="3" t="n"/>
      <c r="BC609" s="3" t="n"/>
      <c r="BD609" s="3" t="n"/>
      <c r="BE609" s="3" t="n"/>
      <c r="BF609" s="3" t="n"/>
      <c r="BG609" s="3" t="n"/>
      <c r="BH609" s="3" t="n"/>
      <c r="BI609" s="3" t="n"/>
      <c r="BJ609" s="3" t="n"/>
      <c r="BK609" s="3" t="n"/>
      <c r="BL609" s="3" t="n"/>
      <c r="BM609" s="3" t="n"/>
      <c r="BN609" s="3" t="n"/>
    </row>
    <row r="610" ht="12" customHeight="1">
      <c r="B610" s="2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4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  <c r="AM610" s="3" t="n"/>
      <c r="AN610" s="3" t="n"/>
      <c r="AO610" s="3" t="n"/>
      <c r="AP610" s="3" t="n"/>
      <c r="AQ610" s="3" t="n"/>
      <c r="AR610" s="3" t="n"/>
      <c r="AS610" s="3" t="n"/>
      <c r="AT610" s="3" t="n"/>
      <c r="AU610" s="3" t="n"/>
      <c r="AV610" s="7" t="n"/>
      <c r="AW610" s="3" t="n"/>
      <c r="AX610" s="3" t="n"/>
      <c r="AY610" s="3" t="n"/>
      <c r="AZ610" s="3" t="n"/>
      <c r="BA610" s="3" t="n"/>
      <c r="BB610" s="3" t="n"/>
      <c r="BC610" s="3" t="n"/>
      <c r="BD610" s="3" t="n"/>
      <c r="BE610" s="3" t="n"/>
      <c r="BF610" s="3" t="n"/>
      <c r="BG610" s="3" t="n"/>
      <c r="BH610" s="3" t="n"/>
      <c r="BI610" s="3" t="n"/>
      <c r="BJ610" s="3" t="n"/>
      <c r="BK610" s="3" t="n"/>
      <c r="BL610" s="3" t="n"/>
      <c r="BM610" s="3" t="n"/>
      <c r="BN610" s="3" t="n"/>
    </row>
    <row r="611" ht="12" customHeight="1">
      <c r="B611" s="2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4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7" t="n"/>
      <c r="AW611" s="3" t="n"/>
      <c r="AX611" s="3" t="n"/>
      <c r="AY611" s="3" t="n"/>
      <c r="AZ611" s="3" t="n"/>
      <c r="BA611" s="3" t="n"/>
      <c r="BB611" s="3" t="n"/>
      <c r="BC611" s="3" t="n"/>
      <c r="BD611" s="3" t="n"/>
      <c r="BE611" s="3" t="n"/>
      <c r="BF611" s="3" t="n"/>
      <c r="BG611" s="3" t="n"/>
      <c r="BH611" s="3" t="n"/>
      <c r="BI611" s="3" t="n"/>
      <c r="BJ611" s="3" t="n"/>
      <c r="BK611" s="3" t="n"/>
      <c r="BL611" s="3" t="n"/>
      <c r="BM611" s="3" t="n"/>
      <c r="BN611" s="3" t="n"/>
    </row>
    <row r="612" ht="12" customHeight="1">
      <c r="B612" s="2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4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  <c r="AM612" s="3" t="n"/>
      <c r="AN612" s="3" t="n"/>
      <c r="AO612" s="3" t="n"/>
      <c r="AP612" s="3" t="n"/>
      <c r="AQ612" s="3" t="n"/>
      <c r="AR612" s="3" t="n"/>
      <c r="AS612" s="3" t="n"/>
      <c r="AT612" s="3" t="n"/>
      <c r="AU612" s="3" t="n"/>
      <c r="AV612" s="7" t="n"/>
      <c r="AW612" s="3" t="n"/>
      <c r="AX612" s="3" t="n"/>
      <c r="AY612" s="3" t="n"/>
      <c r="AZ612" s="3" t="n"/>
      <c r="BA612" s="3" t="n"/>
      <c r="BB612" s="3" t="n"/>
      <c r="BC612" s="3" t="n"/>
      <c r="BD612" s="3" t="n"/>
      <c r="BE612" s="3" t="n"/>
      <c r="BF612" s="3" t="n"/>
      <c r="BG612" s="3" t="n"/>
      <c r="BH612" s="3" t="n"/>
      <c r="BI612" s="3" t="n"/>
      <c r="BJ612" s="3" t="n"/>
      <c r="BK612" s="3" t="n"/>
      <c r="BL612" s="3" t="n"/>
      <c r="BM612" s="3" t="n"/>
      <c r="BN612" s="3" t="n"/>
    </row>
    <row r="613" ht="12" customHeight="1">
      <c r="B613" s="2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4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7" t="n"/>
      <c r="AW613" s="3" t="n"/>
      <c r="AX613" s="3" t="n"/>
      <c r="AY613" s="3" t="n"/>
      <c r="AZ613" s="3" t="n"/>
      <c r="BA613" s="3" t="n"/>
      <c r="BB613" s="3" t="n"/>
      <c r="BC613" s="3" t="n"/>
      <c r="BD613" s="3" t="n"/>
      <c r="BE613" s="3" t="n"/>
      <c r="BF613" s="3" t="n"/>
      <c r="BG613" s="3" t="n"/>
      <c r="BH613" s="3" t="n"/>
      <c r="BI613" s="3" t="n"/>
      <c r="BJ613" s="3" t="n"/>
      <c r="BK613" s="3" t="n"/>
      <c r="BL613" s="3" t="n"/>
      <c r="BM613" s="3" t="n"/>
      <c r="BN613" s="3" t="n"/>
    </row>
    <row r="614" ht="12" customHeight="1">
      <c r="B614" s="2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4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  <c r="AM614" s="3" t="n"/>
      <c r="AN614" s="3" t="n"/>
      <c r="AO614" s="3" t="n"/>
      <c r="AP614" s="3" t="n"/>
      <c r="AQ614" s="3" t="n"/>
      <c r="AR614" s="3" t="n"/>
      <c r="AS614" s="3" t="n"/>
      <c r="AT614" s="3" t="n"/>
      <c r="AU614" s="3" t="n"/>
      <c r="AV614" s="7" t="n"/>
      <c r="AW614" s="3" t="n"/>
      <c r="AX614" s="3" t="n"/>
      <c r="AY614" s="3" t="n"/>
      <c r="AZ614" s="3" t="n"/>
      <c r="BA614" s="3" t="n"/>
      <c r="BB614" s="3" t="n"/>
      <c r="BC614" s="3" t="n"/>
      <c r="BD614" s="3" t="n"/>
      <c r="BE614" s="3" t="n"/>
      <c r="BF614" s="3" t="n"/>
      <c r="BG614" s="3" t="n"/>
      <c r="BH614" s="3" t="n"/>
      <c r="BI614" s="3" t="n"/>
      <c r="BJ614" s="3" t="n"/>
      <c r="BK614" s="3" t="n"/>
      <c r="BL614" s="3" t="n"/>
      <c r="BM614" s="3" t="n"/>
      <c r="BN614" s="3" t="n"/>
    </row>
    <row r="615" ht="12" customHeight="1">
      <c r="B615" s="2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4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7" t="n"/>
      <c r="AW615" s="3" t="n"/>
      <c r="AX615" s="3" t="n"/>
      <c r="AY615" s="3" t="n"/>
      <c r="AZ615" s="3" t="n"/>
      <c r="BA615" s="3" t="n"/>
      <c r="BB615" s="3" t="n"/>
      <c r="BC615" s="3" t="n"/>
      <c r="BD615" s="3" t="n"/>
      <c r="BE615" s="3" t="n"/>
      <c r="BF615" s="3" t="n"/>
      <c r="BG615" s="3" t="n"/>
      <c r="BH615" s="3" t="n"/>
      <c r="BI615" s="3" t="n"/>
      <c r="BJ615" s="3" t="n"/>
      <c r="BK615" s="3" t="n"/>
      <c r="BL615" s="3" t="n"/>
      <c r="BM615" s="3" t="n"/>
      <c r="BN615" s="3" t="n"/>
    </row>
    <row r="616" ht="12" customHeight="1">
      <c r="B616" s="2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4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  <c r="AM616" s="3" t="n"/>
      <c r="AN616" s="3" t="n"/>
      <c r="AO616" s="3" t="n"/>
      <c r="AP616" s="3" t="n"/>
      <c r="AQ616" s="3" t="n"/>
      <c r="AR616" s="3" t="n"/>
      <c r="AS616" s="3" t="n"/>
      <c r="AT616" s="3" t="n"/>
      <c r="AU616" s="3" t="n"/>
      <c r="AV616" s="7" t="n"/>
      <c r="AW616" s="3" t="n"/>
      <c r="AX616" s="3" t="n"/>
      <c r="AY616" s="3" t="n"/>
      <c r="AZ616" s="3" t="n"/>
      <c r="BA616" s="3" t="n"/>
      <c r="BB616" s="3" t="n"/>
      <c r="BC616" s="3" t="n"/>
      <c r="BD616" s="3" t="n"/>
      <c r="BE616" s="3" t="n"/>
      <c r="BF616" s="3" t="n"/>
      <c r="BG616" s="3" t="n"/>
      <c r="BH616" s="3" t="n"/>
      <c r="BI616" s="3" t="n"/>
      <c r="BJ616" s="3" t="n"/>
      <c r="BK616" s="3" t="n"/>
      <c r="BL616" s="3" t="n"/>
      <c r="BM616" s="3" t="n"/>
      <c r="BN616" s="3" t="n"/>
    </row>
    <row r="617" ht="12" customHeight="1">
      <c r="B617" s="2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4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7" t="n"/>
      <c r="AW617" s="3" t="n"/>
      <c r="AX617" s="3" t="n"/>
      <c r="AY617" s="3" t="n"/>
      <c r="AZ617" s="3" t="n"/>
      <c r="BA617" s="3" t="n"/>
      <c r="BB617" s="3" t="n"/>
      <c r="BC617" s="3" t="n"/>
      <c r="BD617" s="3" t="n"/>
      <c r="BE617" s="3" t="n"/>
      <c r="BF617" s="3" t="n"/>
      <c r="BG617" s="3" t="n"/>
      <c r="BH617" s="3" t="n"/>
      <c r="BI617" s="3" t="n"/>
      <c r="BJ617" s="3" t="n"/>
      <c r="BK617" s="3" t="n"/>
      <c r="BL617" s="3" t="n"/>
      <c r="BM617" s="3" t="n"/>
      <c r="BN617" s="3" t="n"/>
    </row>
    <row r="618" ht="12" customHeight="1">
      <c r="B618" s="2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4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  <c r="AM618" s="3" t="n"/>
      <c r="AN618" s="3" t="n"/>
      <c r="AO618" s="3" t="n"/>
      <c r="AP618" s="3" t="n"/>
      <c r="AQ618" s="3" t="n"/>
      <c r="AR618" s="3" t="n"/>
      <c r="AS618" s="3" t="n"/>
      <c r="AT618" s="3" t="n"/>
      <c r="AU618" s="3" t="n"/>
      <c r="AV618" s="7" t="n"/>
      <c r="AW618" s="3" t="n"/>
      <c r="AX618" s="3" t="n"/>
      <c r="AY618" s="3" t="n"/>
      <c r="AZ618" s="3" t="n"/>
      <c r="BA618" s="3" t="n"/>
      <c r="BB618" s="3" t="n"/>
      <c r="BC618" s="3" t="n"/>
      <c r="BD618" s="3" t="n"/>
      <c r="BE618" s="3" t="n"/>
      <c r="BF618" s="3" t="n"/>
      <c r="BG618" s="3" t="n"/>
      <c r="BH618" s="3" t="n"/>
      <c r="BI618" s="3" t="n"/>
      <c r="BJ618" s="3" t="n"/>
      <c r="BK618" s="3" t="n"/>
      <c r="BL618" s="3" t="n"/>
      <c r="BM618" s="3" t="n"/>
      <c r="BN618" s="3" t="n"/>
    </row>
    <row r="619" ht="12" customHeight="1">
      <c r="B619" s="2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4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7" t="n"/>
      <c r="AW619" s="3" t="n"/>
      <c r="AX619" s="3" t="n"/>
      <c r="AY619" s="3" t="n"/>
      <c r="AZ619" s="3" t="n"/>
      <c r="BA619" s="3" t="n"/>
      <c r="BB619" s="3" t="n"/>
      <c r="BC619" s="3" t="n"/>
      <c r="BD619" s="3" t="n"/>
      <c r="BE619" s="3" t="n"/>
      <c r="BF619" s="3" t="n"/>
      <c r="BG619" s="3" t="n"/>
      <c r="BH619" s="3" t="n"/>
      <c r="BI619" s="3" t="n"/>
      <c r="BJ619" s="3" t="n"/>
      <c r="BK619" s="3" t="n"/>
      <c r="BL619" s="3" t="n"/>
      <c r="BM619" s="3" t="n"/>
      <c r="BN619" s="3" t="n"/>
    </row>
    <row r="620" ht="12" customHeight="1">
      <c r="B620" s="2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4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  <c r="AM620" s="3" t="n"/>
      <c r="AN620" s="3" t="n"/>
      <c r="AO620" s="3" t="n"/>
      <c r="AP620" s="3" t="n"/>
      <c r="AQ620" s="3" t="n"/>
      <c r="AR620" s="3" t="n"/>
      <c r="AS620" s="3" t="n"/>
      <c r="AT620" s="3" t="n"/>
      <c r="AU620" s="3" t="n"/>
      <c r="AV620" s="7" t="n"/>
      <c r="AW620" s="3" t="n"/>
      <c r="AX620" s="3" t="n"/>
      <c r="AY620" s="3" t="n"/>
      <c r="AZ620" s="3" t="n"/>
      <c r="BA620" s="3" t="n"/>
      <c r="BB620" s="3" t="n"/>
      <c r="BC620" s="3" t="n"/>
      <c r="BD620" s="3" t="n"/>
      <c r="BE620" s="3" t="n"/>
      <c r="BF620" s="3" t="n"/>
      <c r="BG620" s="3" t="n"/>
      <c r="BH620" s="3" t="n"/>
      <c r="BI620" s="3" t="n"/>
      <c r="BJ620" s="3" t="n"/>
      <c r="BK620" s="3" t="n"/>
      <c r="BL620" s="3" t="n"/>
      <c r="BM620" s="3" t="n"/>
      <c r="BN620" s="3" t="n"/>
    </row>
    <row r="621" ht="12" customHeight="1">
      <c r="B621" s="2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4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7" t="n"/>
      <c r="AW621" s="3" t="n"/>
      <c r="AX621" s="3" t="n"/>
      <c r="AY621" s="3" t="n"/>
      <c r="AZ621" s="3" t="n"/>
      <c r="BA621" s="3" t="n"/>
      <c r="BB621" s="3" t="n"/>
      <c r="BC621" s="3" t="n"/>
      <c r="BD621" s="3" t="n"/>
      <c r="BE621" s="3" t="n"/>
      <c r="BF621" s="3" t="n"/>
      <c r="BG621" s="3" t="n"/>
      <c r="BH621" s="3" t="n"/>
      <c r="BI621" s="3" t="n"/>
      <c r="BJ621" s="3" t="n"/>
      <c r="BK621" s="3" t="n"/>
      <c r="BL621" s="3" t="n"/>
      <c r="BM621" s="3" t="n"/>
      <c r="BN621" s="3" t="n"/>
    </row>
    <row r="622" ht="12" customHeight="1">
      <c r="B622" s="2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4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  <c r="AM622" s="3" t="n"/>
      <c r="AN622" s="3" t="n"/>
      <c r="AO622" s="3" t="n"/>
      <c r="AP622" s="3" t="n"/>
      <c r="AQ622" s="3" t="n"/>
      <c r="AR622" s="3" t="n"/>
      <c r="AS622" s="3" t="n"/>
      <c r="AT622" s="3" t="n"/>
      <c r="AU622" s="3" t="n"/>
      <c r="AV622" s="7" t="n"/>
      <c r="AW622" s="3" t="n"/>
      <c r="AX622" s="3" t="n"/>
      <c r="AY622" s="3" t="n"/>
      <c r="AZ622" s="3" t="n"/>
      <c r="BA622" s="3" t="n"/>
      <c r="BB622" s="3" t="n"/>
      <c r="BC622" s="3" t="n"/>
      <c r="BD622" s="3" t="n"/>
      <c r="BE622" s="3" t="n"/>
      <c r="BF622" s="3" t="n"/>
      <c r="BG622" s="3" t="n"/>
      <c r="BH622" s="3" t="n"/>
      <c r="BI622" s="3" t="n"/>
      <c r="BJ622" s="3" t="n"/>
      <c r="BK622" s="3" t="n"/>
      <c r="BL622" s="3" t="n"/>
      <c r="BM622" s="3" t="n"/>
      <c r="BN622" s="3" t="n"/>
    </row>
    <row r="623" ht="12" customHeight="1">
      <c r="B623" s="2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4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7" t="n"/>
      <c r="AW623" s="3" t="n"/>
      <c r="AX623" s="3" t="n"/>
      <c r="AY623" s="3" t="n"/>
      <c r="AZ623" s="3" t="n"/>
      <c r="BA623" s="3" t="n"/>
      <c r="BB623" s="3" t="n"/>
      <c r="BC623" s="3" t="n"/>
      <c r="BD623" s="3" t="n"/>
      <c r="BE623" s="3" t="n"/>
      <c r="BF623" s="3" t="n"/>
      <c r="BG623" s="3" t="n"/>
      <c r="BH623" s="3" t="n"/>
      <c r="BI623" s="3" t="n"/>
      <c r="BJ623" s="3" t="n"/>
      <c r="BK623" s="3" t="n"/>
      <c r="BL623" s="3" t="n"/>
      <c r="BM623" s="3" t="n"/>
      <c r="BN623" s="3" t="n"/>
    </row>
    <row r="624" ht="12" customHeight="1">
      <c r="B624" s="2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4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  <c r="AM624" s="3" t="n"/>
      <c r="AN624" s="3" t="n"/>
      <c r="AO624" s="3" t="n"/>
      <c r="AP624" s="3" t="n"/>
      <c r="AQ624" s="3" t="n"/>
      <c r="AR624" s="3" t="n"/>
      <c r="AS624" s="3" t="n"/>
      <c r="AT624" s="3" t="n"/>
      <c r="AU624" s="3" t="n"/>
      <c r="AV624" s="7" t="n"/>
      <c r="AW624" s="3" t="n"/>
      <c r="AX624" s="3" t="n"/>
      <c r="AY624" s="3" t="n"/>
      <c r="AZ624" s="3" t="n"/>
      <c r="BA624" s="3" t="n"/>
      <c r="BB624" s="3" t="n"/>
      <c r="BC624" s="3" t="n"/>
      <c r="BD624" s="3" t="n"/>
      <c r="BE624" s="3" t="n"/>
      <c r="BF624" s="3" t="n"/>
      <c r="BG624" s="3" t="n"/>
      <c r="BH624" s="3" t="n"/>
      <c r="BI624" s="3" t="n"/>
      <c r="BJ624" s="3" t="n"/>
      <c r="BK624" s="3" t="n"/>
      <c r="BL624" s="3" t="n"/>
      <c r="BM624" s="3" t="n"/>
      <c r="BN624" s="3" t="n"/>
    </row>
    <row r="625" ht="12" customHeight="1">
      <c r="B625" s="2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4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7" t="n"/>
      <c r="AW625" s="3" t="n"/>
      <c r="AX625" s="3" t="n"/>
      <c r="AY625" s="3" t="n"/>
      <c r="AZ625" s="3" t="n"/>
      <c r="BA625" s="3" t="n"/>
      <c r="BB625" s="3" t="n"/>
      <c r="BC625" s="3" t="n"/>
      <c r="BD625" s="3" t="n"/>
      <c r="BE625" s="3" t="n"/>
      <c r="BF625" s="3" t="n"/>
      <c r="BG625" s="3" t="n"/>
      <c r="BH625" s="3" t="n"/>
      <c r="BI625" s="3" t="n"/>
      <c r="BJ625" s="3" t="n"/>
      <c r="BK625" s="3" t="n"/>
      <c r="BL625" s="3" t="n"/>
      <c r="BM625" s="3" t="n"/>
      <c r="BN625" s="3" t="n"/>
    </row>
    <row r="626" ht="12" customHeight="1">
      <c r="B626" s="2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4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  <c r="AM626" s="3" t="n"/>
      <c r="AN626" s="3" t="n"/>
      <c r="AO626" s="3" t="n"/>
      <c r="AP626" s="3" t="n"/>
      <c r="AQ626" s="3" t="n"/>
      <c r="AR626" s="3" t="n"/>
      <c r="AS626" s="3" t="n"/>
      <c r="AT626" s="3" t="n"/>
      <c r="AU626" s="3" t="n"/>
      <c r="AV626" s="7" t="n"/>
      <c r="AW626" s="3" t="n"/>
      <c r="AX626" s="3" t="n"/>
      <c r="AY626" s="3" t="n"/>
      <c r="AZ626" s="3" t="n"/>
      <c r="BA626" s="3" t="n"/>
      <c r="BB626" s="3" t="n"/>
      <c r="BC626" s="3" t="n"/>
      <c r="BD626" s="3" t="n"/>
      <c r="BE626" s="3" t="n"/>
      <c r="BF626" s="3" t="n"/>
      <c r="BG626" s="3" t="n"/>
      <c r="BH626" s="3" t="n"/>
      <c r="BI626" s="3" t="n"/>
      <c r="BJ626" s="3" t="n"/>
      <c r="BK626" s="3" t="n"/>
      <c r="BL626" s="3" t="n"/>
      <c r="BM626" s="3" t="n"/>
      <c r="BN626" s="3" t="n"/>
    </row>
    <row r="627" ht="12" customHeight="1">
      <c r="B627" s="2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4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7" t="n"/>
      <c r="AW627" s="3" t="n"/>
      <c r="AX627" s="3" t="n"/>
      <c r="AY627" s="3" t="n"/>
      <c r="AZ627" s="3" t="n"/>
      <c r="BA627" s="3" t="n"/>
      <c r="BB627" s="3" t="n"/>
      <c r="BC627" s="3" t="n"/>
      <c r="BD627" s="3" t="n"/>
      <c r="BE627" s="3" t="n"/>
      <c r="BF627" s="3" t="n"/>
      <c r="BG627" s="3" t="n"/>
      <c r="BH627" s="3" t="n"/>
      <c r="BI627" s="3" t="n"/>
      <c r="BJ627" s="3" t="n"/>
      <c r="BK627" s="3" t="n"/>
      <c r="BL627" s="3" t="n"/>
      <c r="BM627" s="3" t="n"/>
      <c r="BN627" s="3" t="n"/>
    </row>
    <row r="628" ht="12" customHeight="1">
      <c r="B628" s="2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4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  <c r="AM628" s="3" t="n"/>
      <c r="AN628" s="3" t="n"/>
      <c r="AO628" s="3" t="n"/>
      <c r="AP628" s="3" t="n"/>
      <c r="AQ628" s="3" t="n"/>
      <c r="AR628" s="3" t="n"/>
      <c r="AS628" s="3" t="n"/>
      <c r="AT628" s="3" t="n"/>
      <c r="AU628" s="3" t="n"/>
      <c r="AV628" s="7" t="n"/>
      <c r="AW628" s="3" t="n"/>
      <c r="AX628" s="3" t="n"/>
      <c r="AY628" s="3" t="n"/>
      <c r="AZ628" s="3" t="n"/>
      <c r="BA628" s="3" t="n"/>
      <c r="BB628" s="3" t="n"/>
      <c r="BC628" s="3" t="n"/>
      <c r="BD628" s="3" t="n"/>
      <c r="BE628" s="3" t="n"/>
      <c r="BF628" s="3" t="n"/>
      <c r="BG628" s="3" t="n"/>
      <c r="BH628" s="3" t="n"/>
      <c r="BI628" s="3" t="n"/>
      <c r="BJ628" s="3" t="n"/>
      <c r="BK628" s="3" t="n"/>
      <c r="BL628" s="3" t="n"/>
      <c r="BM628" s="3" t="n"/>
      <c r="BN628" s="3" t="n"/>
    </row>
    <row r="629" ht="12" customHeight="1">
      <c r="B629" s="2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4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7" t="n"/>
      <c r="AW629" s="3" t="n"/>
      <c r="AX629" s="3" t="n"/>
      <c r="AY629" s="3" t="n"/>
      <c r="AZ629" s="3" t="n"/>
      <c r="BA629" s="3" t="n"/>
      <c r="BB629" s="3" t="n"/>
      <c r="BC629" s="3" t="n"/>
      <c r="BD629" s="3" t="n"/>
      <c r="BE629" s="3" t="n"/>
      <c r="BF629" s="3" t="n"/>
      <c r="BG629" s="3" t="n"/>
      <c r="BH629" s="3" t="n"/>
      <c r="BI629" s="3" t="n"/>
      <c r="BJ629" s="3" t="n"/>
      <c r="BK629" s="3" t="n"/>
      <c r="BL629" s="3" t="n"/>
      <c r="BM629" s="3" t="n"/>
      <c r="BN629" s="3" t="n"/>
    </row>
    <row r="630" ht="12" customHeight="1">
      <c r="B630" s="2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4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  <c r="AM630" s="3" t="n"/>
      <c r="AN630" s="3" t="n"/>
      <c r="AO630" s="3" t="n"/>
      <c r="AP630" s="3" t="n"/>
      <c r="AQ630" s="3" t="n"/>
      <c r="AR630" s="3" t="n"/>
      <c r="AS630" s="3" t="n"/>
      <c r="AT630" s="3" t="n"/>
      <c r="AU630" s="3" t="n"/>
      <c r="AV630" s="7" t="n"/>
      <c r="AW630" s="3" t="n"/>
      <c r="AX630" s="3" t="n"/>
      <c r="AY630" s="3" t="n"/>
      <c r="AZ630" s="3" t="n"/>
      <c r="BA630" s="3" t="n"/>
      <c r="BB630" s="3" t="n"/>
      <c r="BC630" s="3" t="n"/>
      <c r="BD630" s="3" t="n"/>
      <c r="BE630" s="3" t="n"/>
      <c r="BF630" s="3" t="n"/>
      <c r="BG630" s="3" t="n"/>
      <c r="BH630" s="3" t="n"/>
      <c r="BI630" s="3" t="n"/>
      <c r="BJ630" s="3" t="n"/>
      <c r="BK630" s="3" t="n"/>
      <c r="BL630" s="3" t="n"/>
      <c r="BM630" s="3" t="n"/>
      <c r="BN630" s="3" t="n"/>
    </row>
    <row r="631" ht="12" customHeight="1">
      <c r="B631" s="2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4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7" t="n"/>
      <c r="AW631" s="3" t="n"/>
      <c r="AX631" s="3" t="n"/>
      <c r="AY631" s="3" t="n"/>
      <c r="AZ631" s="3" t="n"/>
      <c r="BA631" s="3" t="n"/>
      <c r="BB631" s="3" t="n"/>
      <c r="BC631" s="3" t="n"/>
      <c r="BD631" s="3" t="n"/>
      <c r="BE631" s="3" t="n"/>
      <c r="BF631" s="3" t="n"/>
      <c r="BG631" s="3" t="n"/>
      <c r="BH631" s="3" t="n"/>
      <c r="BI631" s="3" t="n"/>
      <c r="BJ631" s="3" t="n"/>
      <c r="BK631" s="3" t="n"/>
      <c r="BL631" s="3" t="n"/>
      <c r="BM631" s="3" t="n"/>
      <c r="BN631" s="3" t="n"/>
    </row>
    <row r="632" ht="12" customHeight="1">
      <c r="B632" s="2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4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  <c r="AM632" s="3" t="n"/>
      <c r="AN632" s="3" t="n"/>
      <c r="AO632" s="3" t="n"/>
      <c r="AP632" s="3" t="n"/>
      <c r="AQ632" s="3" t="n"/>
      <c r="AR632" s="3" t="n"/>
      <c r="AS632" s="3" t="n"/>
      <c r="AT632" s="3" t="n"/>
      <c r="AU632" s="3" t="n"/>
      <c r="AV632" s="7" t="n"/>
      <c r="AW632" s="3" t="n"/>
      <c r="AX632" s="3" t="n"/>
      <c r="AY632" s="3" t="n"/>
      <c r="AZ632" s="3" t="n"/>
      <c r="BA632" s="3" t="n"/>
      <c r="BB632" s="3" t="n"/>
      <c r="BC632" s="3" t="n"/>
      <c r="BD632" s="3" t="n"/>
      <c r="BE632" s="3" t="n"/>
      <c r="BF632" s="3" t="n"/>
      <c r="BG632" s="3" t="n"/>
      <c r="BH632" s="3" t="n"/>
      <c r="BI632" s="3" t="n"/>
      <c r="BJ632" s="3" t="n"/>
      <c r="BK632" s="3" t="n"/>
      <c r="BL632" s="3" t="n"/>
      <c r="BM632" s="3" t="n"/>
      <c r="BN632" s="3" t="n"/>
    </row>
    <row r="633" ht="12" customHeight="1">
      <c r="B633" s="2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4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7" t="n"/>
      <c r="AW633" s="3" t="n"/>
      <c r="AX633" s="3" t="n"/>
      <c r="AY633" s="3" t="n"/>
      <c r="AZ633" s="3" t="n"/>
      <c r="BA633" s="3" t="n"/>
      <c r="BB633" s="3" t="n"/>
      <c r="BC633" s="3" t="n"/>
      <c r="BD633" s="3" t="n"/>
      <c r="BE633" s="3" t="n"/>
      <c r="BF633" s="3" t="n"/>
      <c r="BG633" s="3" t="n"/>
      <c r="BH633" s="3" t="n"/>
      <c r="BI633" s="3" t="n"/>
      <c r="BJ633" s="3" t="n"/>
      <c r="BK633" s="3" t="n"/>
      <c r="BL633" s="3" t="n"/>
      <c r="BM633" s="3" t="n"/>
      <c r="BN633" s="3" t="n"/>
    </row>
    <row r="634" ht="12" customHeight="1">
      <c r="B634" s="2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4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  <c r="AM634" s="3" t="n"/>
      <c r="AN634" s="3" t="n"/>
      <c r="AO634" s="3" t="n"/>
      <c r="AP634" s="3" t="n"/>
      <c r="AQ634" s="3" t="n"/>
      <c r="AR634" s="3" t="n"/>
      <c r="AS634" s="3" t="n"/>
      <c r="AT634" s="3" t="n"/>
      <c r="AU634" s="3" t="n"/>
      <c r="AV634" s="7" t="n"/>
      <c r="AW634" s="3" t="n"/>
      <c r="AX634" s="3" t="n"/>
      <c r="AY634" s="3" t="n"/>
      <c r="AZ634" s="3" t="n"/>
      <c r="BA634" s="3" t="n"/>
      <c r="BB634" s="3" t="n"/>
      <c r="BC634" s="3" t="n"/>
      <c r="BD634" s="3" t="n"/>
      <c r="BE634" s="3" t="n"/>
      <c r="BF634" s="3" t="n"/>
      <c r="BG634" s="3" t="n"/>
      <c r="BH634" s="3" t="n"/>
      <c r="BI634" s="3" t="n"/>
      <c r="BJ634" s="3" t="n"/>
      <c r="BK634" s="3" t="n"/>
      <c r="BL634" s="3" t="n"/>
      <c r="BM634" s="3" t="n"/>
      <c r="BN634" s="3" t="n"/>
    </row>
    <row r="635" ht="12" customHeight="1">
      <c r="B635" s="2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4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7" t="n"/>
      <c r="AW635" s="3" t="n"/>
      <c r="AX635" s="3" t="n"/>
      <c r="AY635" s="3" t="n"/>
      <c r="AZ635" s="3" t="n"/>
      <c r="BA635" s="3" t="n"/>
      <c r="BB635" s="3" t="n"/>
      <c r="BC635" s="3" t="n"/>
      <c r="BD635" s="3" t="n"/>
      <c r="BE635" s="3" t="n"/>
      <c r="BF635" s="3" t="n"/>
      <c r="BG635" s="3" t="n"/>
      <c r="BH635" s="3" t="n"/>
      <c r="BI635" s="3" t="n"/>
      <c r="BJ635" s="3" t="n"/>
      <c r="BK635" s="3" t="n"/>
      <c r="BL635" s="3" t="n"/>
      <c r="BM635" s="3" t="n"/>
      <c r="BN635" s="3" t="n"/>
    </row>
    <row r="636" ht="12" customHeight="1">
      <c r="B636" s="2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4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  <c r="AM636" s="3" t="n"/>
      <c r="AN636" s="3" t="n"/>
      <c r="AO636" s="3" t="n"/>
      <c r="AP636" s="3" t="n"/>
      <c r="AQ636" s="3" t="n"/>
      <c r="AR636" s="3" t="n"/>
      <c r="AS636" s="3" t="n"/>
      <c r="AT636" s="3" t="n"/>
      <c r="AU636" s="3" t="n"/>
      <c r="AV636" s="7" t="n"/>
      <c r="AW636" s="3" t="n"/>
      <c r="AX636" s="3" t="n"/>
      <c r="AY636" s="3" t="n"/>
      <c r="AZ636" s="3" t="n"/>
      <c r="BA636" s="3" t="n"/>
      <c r="BB636" s="3" t="n"/>
      <c r="BC636" s="3" t="n"/>
      <c r="BD636" s="3" t="n"/>
      <c r="BE636" s="3" t="n"/>
      <c r="BF636" s="3" t="n"/>
      <c r="BG636" s="3" t="n"/>
      <c r="BH636" s="3" t="n"/>
      <c r="BI636" s="3" t="n"/>
      <c r="BJ636" s="3" t="n"/>
      <c r="BK636" s="3" t="n"/>
      <c r="BL636" s="3" t="n"/>
      <c r="BM636" s="3" t="n"/>
      <c r="BN636" s="3" t="n"/>
    </row>
    <row r="637" ht="12" customHeight="1">
      <c r="B637" s="2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4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7" t="n"/>
      <c r="AW637" s="3" t="n"/>
      <c r="AX637" s="3" t="n"/>
      <c r="AY637" s="3" t="n"/>
      <c r="AZ637" s="3" t="n"/>
      <c r="BA637" s="3" t="n"/>
      <c r="BB637" s="3" t="n"/>
      <c r="BC637" s="3" t="n"/>
      <c r="BD637" s="3" t="n"/>
      <c r="BE637" s="3" t="n"/>
      <c r="BF637" s="3" t="n"/>
      <c r="BG637" s="3" t="n"/>
      <c r="BH637" s="3" t="n"/>
      <c r="BI637" s="3" t="n"/>
      <c r="BJ637" s="3" t="n"/>
      <c r="BK637" s="3" t="n"/>
      <c r="BL637" s="3" t="n"/>
      <c r="BM637" s="3" t="n"/>
      <c r="BN637" s="3" t="n"/>
    </row>
    <row r="638" ht="12" customHeight="1">
      <c r="B638" s="2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4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  <c r="AM638" s="3" t="n"/>
      <c r="AN638" s="3" t="n"/>
      <c r="AO638" s="3" t="n"/>
      <c r="AP638" s="3" t="n"/>
      <c r="AQ638" s="3" t="n"/>
      <c r="AR638" s="3" t="n"/>
      <c r="AS638" s="3" t="n"/>
      <c r="AT638" s="3" t="n"/>
      <c r="AU638" s="3" t="n"/>
      <c r="AV638" s="7" t="n"/>
      <c r="AW638" s="3" t="n"/>
      <c r="AX638" s="3" t="n"/>
      <c r="AY638" s="3" t="n"/>
      <c r="AZ638" s="3" t="n"/>
      <c r="BA638" s="3" t="n"/>
      <c r="BB638" s="3" t="n"/>
      <c r="BC638" s="3" t="n"/>
      <c r="BD638" s="3" t="n"/>
      <c r="BE638" s="3" t="n"/>
      <c r="BF638" s="3" t="n"/>
      <c r="BG638" s="3" t="n"/>
      <c r="BH638" s="3" t="n"/>
      <c r="BI638" s="3" t="n"/>
      <c r="BJ638" s="3" t="n"/>
      <c r="BK638" s="3" t="n"/>
      <c r="BL638" s="3" t="n"/>
      <c r="BM638" s="3" t="n"/>
      <c r="BN638" s="3" t="n"/>
    </row>
    <row r="639" ht="12" customHeight="1">
      <c r="B639" s="2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4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7" t="n"/>
      <c r="AW639" s="3" t="n"/>
      <c r="AX639" s="3" t="n"/>
      <c r="AY639" s="3" t="n"/>
      <c r="AZ639" s="3" t="n"/>
      <c r="BA639" s="3" t="n"/>
      <c r="BB639" s="3" t="n"/>
      <c r="BC639" s="3" t="n"/>
      <c r="BD639" s="3" t="n"/>
      <c r="BE639" s="3" t="n"/>
      <c r="BF639" s="3" t="n"/>
      <c r="BG639" s="3" t="n"/>
      <c r="BH639" s="3" t="n"/>
      <c r="BI639" s="3" t="n"/>
      <c r="BJ639" s="3" t="n"/>
      <c r="BK639" s="3" t="n"/>
      <c r="BL639" s="3" t="n"/>
      <c r="BM639" s="3" t="n"/>
      <c r="BN639" s="3" t="n"/>
    </row>
    <row r="640" ht="12" customHeight="1">
      <c r="B640" s="2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4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  <c r="AM640" s="3" t="n"/>
      <c r="AN640" s="3" t="n"/>
      <c r="AO640" s="3" t="n"/>
      <c r="AP640" s="3" t="n"/>
      <c r="AQ640" s="3" t="n"/>
      <c r="AR640" s="3" t="n"/>
      <c r="AS640" s="3" t="n"/>
      <c r="AT640" s="3" t="n"/>
      <c r="AU640" s="3" t="n"/>
      <c r="AV640" s="7" t="n"/>
      <c r="AW640" s="3" t="n"/>
      <c r="AX640" s="3" t="n"/>
      <c r="AY640" s="3" t="n"/>
      <c r="AZ640" s="3" t="n"/>
      <c r="BA640" s="3" t="n"/>
      <c r="BB640" s="3" t="n"/>
      <c r="BC640" s="3" t="n"/>
      <c r="BD640" s="3" t="n"/>
      <c r="BE640" s="3" t="n"/>
      <c r="BF640" s="3" t="n"/>
      <c r="BG640" s="3" t="n"/>
      <c r="BH640" s="3" t="n"/>
      <c r="BI640" s="3" t="n"/>
      <c r="BJ640" s="3" t="n"/>
      <c r="BK640" s="3" t="n"/>
      <c r="BL640" s="3" t="n"/>
      <c r="BM640" s="3" t="n"/>
      <c r="BN640" s="3" t="n"/>
    </row>
    <row r="641" ht="12" customHeight="1">
      <c r="B641" s="2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4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7" t="n"/>
      <c r="AW641" s="3" t="n"/>
      <c r="AX641" s="3" t="n"/>
      <c r="AY641" s="3" t="n"/>
      <c r="AZ641" s="3" t="n"/>
      <c r="BA641" s="3" t="n"/>
      <c r="BB641" s="3" t="n"/>
      <c r="BC641" s="3" t="n"/>
      <c r="BD641" s="3" t="n"/>
      <c r="BE641" s="3" t="n"/>
      <c r="BF641" s="3" t="n"/>
      <c r="BG641" s="3" t="n"/>
      <c r="BH641" s="3" t="n"/>
      <c r="BI641" s="3" t="n"/>
      <c r="BJ641" s="3" t="n"/>
      <c r="BK641" s="3" t="n"/>
      <c r="BL641" s="3" t="n"/>
      <c r="BM641" s="3" t="n"/>
      <c r="BN641" s="3" t="n"/>
    </row>
    <row r="642" ht="12" customHeight="1">
      <c r="B642" s="2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4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  <c r="AM642" s="3" t="n"/>
      <c r="AN642" s="3" t="n"/>
      <c r="AO642" s="3" t="n"/>
      <c r="AP642" s="3" t="n"/>
      <c r="AQ642" s="3" t="n"/>
      <c r="AR642" s="3" t="n"/>
      <c r="AS642" s="3" t="n"/>
      <c r="AT642" s="3" t="n"/>
      <c r="AU642" s="3" t="n"/>
      <c r="AV642" s="7" t="n"/>
      <c r="AW642" s="3" t="n"/>
      <c r="AX642" s="3" t="n"/>
      <c r="AY642" s="3" t="n"/>
      <c r="AZ642" s="3" t="n"/>
      <c r="BA642" s="3" t="n"/>
      <c r="BB642" s="3" t="n"/>
      <c r="BC642" s="3" t="n"/>
      <c r="BD642" s="3" t="n"/>
      <c r="BE642" s="3" t="n"/>
      <c r="BF642" s="3" t="n"/>
      <c r="BG642" s="3" t="n"/>
      <c r="BH642" s="3" t="n"/>
      <c r="BI642" s="3" t="n"/>
      <c r="BJ642" s="3" t="n"/>
      <c r="BK642" s="3" t="n"/>
      <c r="BL642" s="3" t="n"/>
      <c r="BM642" s="3" t="n"/>
      <c r="BN642" s="3" t="n"/>
    </row>
    <row r="643" ht="12" customHeight="1">
      <c r="B643" s="2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4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7" t="n"/>
      <c r="AW643" s="3" t="n"/>
      <c r="AX643" s="3" t="n"/>
      <c r="AY643" s="3" t="n"/>
      <c r="AZ643" s="3" t="n"/>
      <c r="BA643" s="3" t="n"/>
      <c r="BB643" s="3" t="n"/>
      <c r="BC643" s="3" t="n"/>
      <c r="BD643" s="3" t="n"/>
      <c r="BE643" s="3" t="n"/>
      <c r="BF643" s="3" t="n"/>
      <c r="BG643" s="3" t="n"/>
      <c r="BH643" s="3" t="n"/>
      <c r="BI643" s="3" t="n"/>
      <c r="BJ643" s="3" t="n"/>
      <c r="BK643" s="3" t="n"/>
      <c r="BL643" s="3" t="n"/>
      <c r="BM643" s="3" t="n"/>
      <c r="BN643" s="3" t="n"/>
    </row>
    <row r="644" ht="12" customHeight="1">
      <c r="B644" s="2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4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  <c r="AM644" s="3" t="n"/>
      <c r="AN644" s="3" t="n"/>
      <c r="AO644" s="3" t="n"/>
      <c r="AP644" s="3" t="n"/>
      <c r="AQ644" s="3" t="n"/>
      <c r="AR644" s="3" t="n"/>
      <c r="AS644" s="3" t="n"/>
      <c r="AT644" s="3" t="n"/>
      <c r="AU644" s="3" t="n"/>
      <c r="AV644" s="7" t="n"/>
      <c r="AW644" s="3" t="n"/>
      <c r="AX644" s="3" t="n"/>
      <c r="AY644" s="3" t="n"/>
      <c r="AZ644" s="3" t="n"/>
      <c r="BA644" s="3" t="n"/>
      <c r="BB644" s="3" t="n"/>
      <c r="BC644" s="3" t="n"/>
      <c r="BD644" s="3" t="n"/>
      <c r="BE644" s="3" t="n"/>
      <c r="BF644" s="3" t="n"/>
      <c r="BG644" s="3" t="n"/>
      <c r="BH644" s="3" t="n"/>
      <c r="BI644" s="3" t="n"/>
      <c r="BJ644" s="3" t="n"/>
      <c r="BK644" s="3" t="n"/>
      <c r="BL644" s="3" t="n"/>
      <c r="BM644" s="3" t="n"/>
      <c r="BN644" s="3" t="n"/>
    </row>
    <row r="645" ht="12" customHeight="1">
      <c r="B645" s="2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4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7" t="n"/>
      <c r="AW645" s="3" t="n"/>
      <c r="AX645" s="3" t="n"/>
      <c r="AY645" s="3" t="n"/>
      <c r="AZ645" s="3" t="n"/>
      <c r="BA645" s="3" t="n"/>
      <c r="BB645" s="3" t="n"/>
      <c r="BC645" s="3" t="n"/>
      <c r="BD645" s="3" t="n"/>
      <c r="BE645" s="3" t="n"/>
      <c r="BF645" s="3" t="n"/>
      <c r="BG645" s="3" t="n"/>
      <c r="BH645" s="3" t="n"/>
      <c r="BI645" s="3" t="n"/>
      <c r="BJ645" s="3" t="n"/>
      <c r="BK645" s="3" t="n"/>
      <c r="BL645" s="3" t="n"/>
      <c r="BM645" s="3" t="n"/>
      <c r="BN645" s="3" t="n"/>
    </row>
    <row r="646" ht="12" customHeight="1">
      <c r="B646" s="2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4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  <c r="AM646" s="3" t="n"/>
      <c r="AN646" s="3" t="n"/>
      <c r="AO646" s="3" t="n"/>
      <c r="AP646" s="3" t="n"/>
      <c r="AQ646" s="3" t="n"/>
      <c r="AR646" s="3" t="n"/>
      <c r="AS646" s="3" t="n"/>
      <c r="AT646" s="3" t="n"/>
      <c r="AU646" s="3" t="n"/>
      <c r="AV646" s="7" t="n"/>
      <c r="AW646" s="3" t="n"/>
      <c r="AX646" s="3" t="n"/>
      <c r="AY646" s="3" t="n"/>
      <c r="AZ646" s="3" t="n"/>
      <c r="BA646" s="3" t="n"/>
      <c r="BB646" s="3" t="n"/>
      <c r="BC646" s="3" t="n"/>
      <c r="BD646" s="3" t="n"/>
      <c r="BE646" s="3" t="n"/>
      <c r="BF646" s="3" t="n"/>
      <c r="BG646" s="3" t="n"/>
      <c r="BH646" s="3" t="n"/>
      <c r="BI646" s="3" t="n"/>
      <c r="BJ646" s="3" t="n"/>
      <c r="BK646" s="3" t="n"/>
      <c r="BL646" s="3" t="n"/>
      <c r="BM646" s="3" t="n"/>
      <c r="BN646" s="3" t="n"/>
    </row>
    <row r="647" ht="12" customHeight="1">
      <c r="B647" s="2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4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7" t="n"/>
      <c r="AW647" s="3" t="n"/>
      <c r="AX647" s="3" t="n"/>
      <c r="AY647" s="3" t="n"/>
      <c r="AZ647" s="3" t="n"/>
      <c r="BA647" s="3" t="n"/>
      <c r="BB647" s="3" t="n"/>
      <c r="BC647" s="3" t="n"/>
      <c r="BD647" s="3" t="n"/>
      <c r="BE647" s="3" t="n"/>
      <c r="BF647" s="3" t="n"/>
      <c r="BG647" s="3" t="n"/>
      <c r="BH647" s="3" t="n"/>
      <c r="BI647" s="3" t="n"/>
      <c r="BJ647" s="3" t="n"/>
      <c r="BK647" s="3" t="n"/>
      <c r="BL647" s="3" t="n"/>
      <c r="BM647" s="3" t="n"/>
      <c r="BN647" s="3" t="n"/>
    </row>
    <row r="648" ht="12" customHeight="1">
      <c r="B648" s="2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4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  <c r="AM648" s="3" t="n"/>
      <c r="AN648" s="3" t="n"/>
      <c r="AO648" s="3" t="n"/>
      <c r="AP648" s="3" t="n"/>
      <c r="AQ648" s="3" t="n"/>
      <c r="AR648" s="3" t="n"/>
      <c r="AS648" s="3" t="n"/>
      <c r="AT648" s="3" t="n"/>
      <c r="AU648" s="3" t="n"/>
      <c r="AV648" s="7" t="n"/>
      <c r="AW648" s="3" t="n"/>
      <c r="AX648" s="3" t="n"/>
      <c r="AY648" s="3" t="n"/>
      <c r="AZ648" s="3" t="n"/>
      <c r="BA648" s="3" t="n"/>
      <c r="BB648" s="3" t="n"/>
      <c r="BC648" s="3" t="n"/>
      <c r="BD648" s="3" t="n"/>
      <c r="BE648" s="3" t="n"/>
      <c r="BF648" s="3" t="n"/>
      <c r="BG648" s="3" t="n"/>
      <c r="BH648" s="3" t="n"/>
      <c r="BI648" s="3" t="n"/>
      <c r="BJ648" s="3" t="n"/>
      <c r="BK648" s="3" t="n"/>
      <c r="BL648" s="3" t="n"/>
      <c r="BM648" s="3" t="n"/>
      <c r="BN648" s="3" t="n"/>
    </row>
    <row r="649" ht="12" customHeight="1">
      <c r="B649" s="2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4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7" t="n"/>
      <c r="AW649" s="3" t="n"/>
      <c r="AX649" s="3" t="n"/>
      <c r="AY649" s="3" t="n"/>
      <c r="AZ649" s="3" t="n"/>
      <c r="BA649" s="3" t="n"/>
      <c r="BB649" s="3" t="n"/>
      <c r="BC649" s="3" t="n"/>
      <c r="BD649" s="3" t="n"/>
      <c r="BE649" s="3" t="n"/>
      <c r="BF649" s="3" t="n"/>
      <c r="BG649" s="3" t="n"/>
      <c r="BH649" s="3" t="n"/>
      <c r="BI649" s="3" t="n"/>
      <c r="BJ649" s="3" t="n"/>
      <c r="BK649" s="3" t="n"/>
      <c r="BL649" s="3" t="n"/>
      <c r="BM649" s="3" t="n"/>
      <c r="BN649" s="3" t="n"/>
    </row>
    <row r="650" ht="12" customHeight="1">
      <c r="B650" s="2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4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  <c r="AM650" s="3" t="n"/>
      <c r="AN650" s="3" t="n"/>
      <c r="AO650" s="3" t="n"/>
      <c r="AP650" s="3" t="n"/>
      <c r="AQ650" s="3" t="n"/>
      <c r="AR650" s="3" t="n"/>
      <c r="AS650" s="3" t="n"/>
      <c r="AT650" s="3" t="n"/>
      <c r="AU650" s="3" t="n"/>
      <c r="AV650" s="7" t="n"/>
      <c r="AW650" s="3" t="n"/>
      <c r="AX650" s="3" t="n"/>
      <c r="AY650" s="3" t="n"/>
      <c r="AZ650" s="3" t="n"/>
      <c r="BA650" s="3" t="n"/>
      <c r="BB650" s="3" t="n"/>
      <c r="BC650" s="3" t="n"/>
      <c r="BD650" s="3" t="n"/>
      <c r="BE650" s="3" t="n"/>
      <c r="BF650" s="3" t="n"/>
      <c r="BG650" s="3" t="n"/>
      <c r="BH650" s="3" t="n"/>
      <c r="BI650" s="3" t="n"/>
      <c r="BJ650" s="3" t="n"/>
      <c r="BK650" s="3" t="n"/>
      <c r="BL650" s="3" t="n"/>
      <c r="BM650" s="3" t="n"/>
      <c r="BN650" s="3" t="n"/>
    </row>
    <row r="651" ht="12" customHeight="1">
      <c r="B651" s="2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4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7" t="n"/>
      <c r="AW651" s="3" t="n"/>
      <c r="AX651" s="3" t="n"/>
      <c r="AY651" s="3" t="n"/>
      <c r="AZ651" s="3" t="n"/>
      <c r="BA651" s="3" t="n"/>
      <c r="BB651" s="3" t="n"/>
      <c r="BC651" s="3" t="n"/>
      <c r="BD651" s="3" t="n"/>
      <c r="BE651" s="3" t="n"/>
      <c r="BF651" s="3" t="n"/>
      <c r="BG651" s="3" t="n"/>
      <c r="BH651" s="3" t="n"/>
      <c r="BI651" s="3" t="n"/>
      <c r="BJ651" s="3" t="n"/>
      <c r="BK651" s="3" t="n"/>
      <c r="BL651" s="3" t="n"/>
      <c r="BM651" s="3" t="n"/>
      <c r="BN651" s="3" t="n"/>
    </row>
    <row r="652" ht="12" customHeight="1">
      <c r="B652" s="2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4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  <c r="AM652" s="3" t="n"/>
      <c r="AN652" s="3" t="n"/>
      <c r="AO652" s="3" t="n"/>
      <c r="AP652" s="3" t="n"/>
      <c r="AQ652" s="3" t="n"/>
      <c r="AR652" s="3" t="n"/>
      <c r="AS652" s="3" t="n"/>
      <c r="AT652" s="3" t="n"/>
      <c r="AU652" s="3" t="n"/>
      <c r="AV652" s="7" t="n"/>
      <c r="AW652" s="3" t="n"/>
      <c r="AX652" s="3" t="n"/>
      <c r="AY652" s="3" t="n"/>
      <c r="AZ652" s="3" t="n"/>
      <c r="BA652" s="3" t="n"/>
      <c r="BB652" s="3" t="n"/>
      <c r="BC652" s="3" t="n"/>
      <c r="BD652" s="3" t="n"/>
      <c r="BE652" s="3" t="n"/>
      <c r="BF652" s="3" t="n"/>
      <c r="BG652" s="3" t="n"/>
      <c r="BH652" s="3" t="n"/>
      <c r="BI652" s="3" t="n"/>
      <c r="BJ652" s="3" t="n"/>
      <c r="BK652" s="3" t="n"/>
      <c r="BL652" s="3" t="n"/>
      <c r="BM652" s="3" t="n"/>
      <c r="BN652" s="3" t="n"/>
    </row>
    <row r="653" ht="12" customHeight="1">
      <c r="B653" s="2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4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7" t="n"/>
      <c r="AW653" s="3" t="n"/>
      <c r="AX653" s="3" t="n"/>
      <c r="AY653" s="3" t="n"/>
      <c r="AZ653" s="3" t="n"/>
      <c r="BA653" s="3" t="n"/>
      <c r="BB653" s="3" t="n"/>
      <c r="BC653" s="3" t="n"/>
      <c r="BD653" s="3" t="n"/>
      <c r="BE653" s="3" t="n"/>
      <c r="BF653" s="3" t="n"/>
      <c r="BG653" s="3" t="n"/>
      <c r="BH653" s="3" t="n"/>
      <c r="BI653" s="3" t="n"/>
      <c r="BJ653" s="3" t="n"/>
      <c r="BK653" s="3" t="n"/>
      <c r="BL653" s="3" t="n"/>
      <c r="BM653" s="3" t="n"/>
      <c r="BN653" s="3" t="n"/>
    </row>
    <row r="654" ht="12" customHeight="1">
      <c r="B654" s="2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4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  <c r="AM654" s="3" t="n"/>
      <c r="AN654" s="3" t="n"/>
      <c r="AO654" s="3" t="n"/>
      <c r="AP654" s="3" t="n"/>
      <c r="AQ654" s="3" t="n"/>
      <c r="AR654" s="3" t="n"/>
      <c r="AS654" s="3" t="n"/>
      <c r="AT654" s="3" t="n"/>
      <c r="AU654" s="3" t="n"/>
      <c r="AV654" s="7" t="n"/>
      <c r="AW654" s="3" t="n"/>
      <c r="AX654" s="3" t="n"/>
      <c r="AY654" s="3" t="n"/>
      <c r="AZ654" s="3" t="n"/>
      <c r="BA654" s="3" t="n"/>
      <c r="BB654" s="3" t="n"/>
      <c r="BC654" s="3" t="n"/>
      <c r="BD654" s="3" t="n"/>
      <c r="BE654" s="3" t="n"/>
      <c r="BF654" s="3" t="n"/>
      <c r="BG654" s="3" t="n"/>
      <c r="BH654" s="3" t="n"/>
      <c r="BI654" s="3" t="n"/>
      <c r="BJ654" s="3" t="n"/>
      <c r="BK654" s="3" t="n"/>
      <c r="BL654" s="3" t="n"/>
      <c r="BM654" s="3" t="n"/>
      <c r="BN654" s="3" t="n"/>
    </row>
    <row r="655" ht="12" customHeight="1">
      <c r="B655" s="2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4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7" t="n"/>
      <c r="AW655" s="3" t="n"/>
      <c r="AX655" s="3" t="n"/>
      <c r="AY655" s="3" t="n"/>
      <c r="AZ655" s="3" t="n"/>
      <c r="BA655" s="3" t="n"/>
      <c r="BB655" s="3" t="n"/>
      <c r="BC655" s="3" t="n"/>
      <c r="BD655" s="3" t="n"/>
      <c r="BE655" s="3" t="n"/>
      <c r="BF655" s="3" t="n"/>
      <c r="BG655" s="3" t="n"/>
      <c r="BH655" s="3" t="n"/>
      <c r="BI655" s="3" t="n"/>
      <c r="BJ655" s="3" t="n"/>
      <c r="BK655" s="3" t="n"/>
      <c r="BL655" s="3" t="n"/>
      <c r="BM655" s="3" t="n"/>
      <c r="BN655" s="3" t="n"/>
    </row>
    <row r="656" ht="12" customHeight="1">
      <c r="B656" s="2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4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  <c r="AM656" s="3" t="n"/>
      <c r="AN656" s="3" t="n"/>
      <c r="AO656" s="3" t="n"/>
      <c r="AP656" s="3" t="n"/>
      <c r="AQ656" s="3" t="n"/>
      <c r="AR656" s="3" t="n"/>
      <c r="AS656" s="3" t="n"/>
      <c r="AT656" s="3" t="n"/>
      <c r="AU656" s="3" t="n"/>
      <c r="AV656" s="7" t="n"/>
      <c r="AW656" s="3" t="n"/>
      <c r="AX656" s="3" t="n"/>
      <c r="AY656" s="3" t="n"/>
      <c r="AZ656" s="3" t="n"/>
      <c r="BA656" s="3" t="n"/>
      <c r="BB656" s="3" t="n"/>
      <c r="BC656" s="3" t="n"/>
      <c r="BD656" s="3" t="n"/>
      <c r="BE656" s="3" t="n"/>
      <c r="BF656" s="3" t="n"/>
      <c r="BG656" s="3" t="n"/>
      <c r="BH656" s="3" t="n"/>
      <c r="BI656" s="3" t="n"/>
      <c r="BJ656" s="3" t="n"/>
      <c r="BK656" s="3" t="n"/>
      <c r="BL656" s="3" t="n"/>
      <c r="BM656" s="3" t="n"/>
      <c r="BN656" s="3" t="n"/>
    </row>
    <row r="657" ht="12" customHeight="1">
      <c r="B657" s="2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4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7" t="n"/>
      <c r="AW657" s="3" t="n"/>
      <c r="AX657" s="3" t="n"/>
      <c r="AY657" s="3" t="n"/>
      <c r="AZ657" s="3" t="n"/>
      <c r="BA657" s="3" t="n"/>
      <c r="BB657" s="3" t="n"/>
      <c r="BC657" s="3" t="n"/>
      <c r="BD657" s="3" t="n"/>
      <c r="BE657" s="3" t="n"/>
      <c r="BF657" s="3" t="n"/>
      <c r="BG657" s="3" t="n"/>
      <c r="BH657" s="3" t="n"/>
      <c r="BI657" s="3" t="n"/>
      <c r="BJ657" s="3" t="n"/>
      <c r="BK657" s="3" t="n"/>
      <c r="BL657" s="3" t="n"/>
      <c r="BM657" s="3" t="n"/>
      <c r="BN657" s="3" t="n"/>
    </row>
    <row r="658" ht="12" customHeight="1">
      <c r="B658" s="2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4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  <c r="AM658" s="3" t="n"/>
      <c r="AN658" s="3" t="n"/>
      <c r="AO658" s="3" t="n"/>
      <c r="AP658" s="3" t="n"/>
      <c r="AQ658" s="3" t="n"/>
      <c r="AR658" s="3" t="n"/>
      <c r="AS658" s="3" t="n"/>
      <c r="AT658" s="3" t="n"/>
      <c r="AU658" s="3" t="n"/>
      <c r="AV658" s="7" t="n"/>
      <c r="AW658" s="3" t="n"/>
      <c r="AX658" s="3" t="n"/>
      <c r="AY658" s="3" t="n"/>
      <c r="AZ658" s="3" t="n"/>
      <c r="BA658" s="3" t="n"/>
      <c r="BB658" s="3" t="n"/>
      <c r="BC658" s="3" t="n"/>
      <c r="BD658" s="3" t="n"/>
      <c r="BE658" s="3" t="n"/>
      <c r="BF658" s="3" t="n"/>
      <c r="BG658" s="3" t="n"/>
      <c r="BH658" s="3" t="n"/>
      <c r="BI658" s="3" t="n"/>
      <c r="BJ658" s="3" t="n"/>
      <c r="BK658" s="3" t="n"/>
      <c r="BL658" s="3" t="n"/>
      <c r="BM658" s="3" t="n"/>
      <c r="BN658" s="3" t="n"/>
    </row>
    <row r="659" ht="12" customHeight="1">
      <c r="B659" s="2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4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7" t="n"/>
      <c r="AW659" s="3" t="n"/>
      <c r="AX659" s="3" t="n"/>
      <c r="AY659" s="3" t="n"/>
      <c r="AZ659" s="3" t="n"/>
      <c r="BA659" s="3" t="n"/>
      <c r="BB659" s="3" t="n"/>
      <c r="BC659" s="3" t="n"/>
      <c r="BD659" s="3" t="n"/>
      <c r="BE659" s="3" t="n"/>
      <c r="BF659" s="3" t="n"/>
      <c r="BG659" s="3" t="n"/>
      <c r="BH659" s="3" t="n"/>
      <c r="BI659" s="3" t="n"/>
      <c r="BJ659" s="3" t="n"/>
      <c r="BK659" s="3" t="n"/>
      <c r="BL659" s="3" t="n"/>
      <c r="BM659" s="3" t="n"/>
      <c r="BN659" s="3" t="n"/>
    </row>
    <row r="660" ht="12" customHeight="1">
      <c r="B660" s="2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4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  <c r="AM660" s="3" t="n"/>
      <c r="AN660" s="3" t="n"/>
      <c r="AO660" s="3" t="n"/>
      <c r="AP660" s="3" t="n"/>
      <c r="AQ660" s="3" t="n"/>
      <c r="AR660" s="3" t="n"/>
      <c r="AS660" s="3" t="n"/>
      <c r="AT660" s="3" t="n"/>
      <c r="AU660" s="3" t="n"/>
      <c r="AV660" s="7" t="n"/>
      <c r="AW660" s="3" t="n"/>
      <c r="AX660" s="3" t="n"/>
      <c r="AY660" s="3" t="n"/>
      <c r="AZ660" s="3" t="n"/>
      <c r="BA660" s="3" t="n"/>
      <c r="BB660" s="3" t="n"/>
      <c r="BC660" s="3" t="n"/>
      <c r="BD660" s="3" t="n"/>
      <c r="BE660" s="3" t="n"/>
      <c r="BF660" s="3" t="n"/>
      <c r="BG660" s="3" t="n"/>
      <c r="BH660" s="3" t="n"/>
      <c r="BI660" s="3" t="n"/>
      <c r="BJ660" s="3" t="n"/>
      <c r="BK660" s="3" t="n"/>
      <c r="BL660" s="3" t="n"/>
      <c r="BM660" s="3" t="n"/>
      <c r="BN660" s="3" t="n"/>
    </row>
    <row r="661" ht="12" customHeight="1">
      <c r="B661" s="2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4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7" t="n"/>
      <c r="AW661" s="3" t="n"/>
      <c r="AX661" s="3" t="n"/>
      <c r="AY661" s="3" t="n"/>
      <c r="AZ661" s="3" t="n"/>
      <c r="BA661" s="3" t="n"/>
      <c r="BB661" s="3" t="n"/>
      <c r="BC661" s="3" t="n"/>
      <c r="BD661" s="3" t="n"/>
      <c r="BE661" s="3" t="n"/>
      <c r="BF661" s="3" t="n"/>
      <c r="BG661" s="3" t="n"/>
      <c r="BH661" s="3" t="n"/>
      <c r="BI661" s="3" t="n"/>
      <c r="BJ661" s="3" t="n"/>
      <c r="BK661" s="3" t="n"/>
      <c r="BL661" s="3" t="n"/>
      <c r="BM661" s="3" t="n"/>
      <c r="BN661" s="3" t="n"/>
    </row>
    <row r="662" ht="12" customHeight="1">
      <c r="B662" s="2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4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  <c r="AM662" s="3" t="n"/>
      <c r="AN662" s="3" t="n"/>
      <c r="AO662" s="3" t="n"/>
      <c r="AP662" s="3" t="n"/>
      <c r="AQ662" s="3" t="n"/>
      <c r="AR662" s="3" t="n"/>
      <c r="AS662" s="3" t="n"/>
      <c r="AT662" s="3" t="n"/>
      <c r="AU662" s="3" t="n"/>
      <c r="AV662" s="7" t="n"/>
      <c r="AW662" s="3" t="n"/>
      <c r="AX662" s="3" t="n"/>
      <c r="AY662" s="3" t="n"/>
      <c r="AZ662" s="3" t="n"/>
      <c r="BA662" s="3" t="n"/>
      <c r="BB662" s="3" t="n"/>
      <c r="BC662" s="3" t="n"/>
      <c r="BD662" s="3" t="n"/>
      <c r="BE662" s="3" t="n"/>
      <c r="BF662" s="3" t="n"/>
      <c r="BG662" s="3" t="n"/>
      <c r="BH662" s="3" t="n"/>
      <c r="BI662" s="3" t="n"/>
      <c r="BJ662" s="3" t="n"/>
      <c r="BK662" s="3" t="n"/>
      <c r="BL662" s="3" t="n"/>
      <c r="BM662" s="3" t="n"/>
      <c r="BN662" s="3" t="n"/>
    </row>
    <row r="663" ht="12" customHeight="1">
      <c r="B663" s="2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4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7" t="n"/>
      <c r="AW663" s="3" t="n"/>
      <c r="AX663" s="3" t="n"/>
      <c r="AY663" s="3" t="n"/>
      <c r="AZ663" s="3" t="n"/>
      <c r="BA663" s="3" t="n"/>
      <c r="BB663" s="3" t="n"/>
      <c r="BC663" s="3" t="n"/>
      <c r="BD663" s="3" t="n"/>
      <c r="BE663" s="3" t="n"/>
      <c r="BF663" s="3" t="n"/>
      <c r="BG663" s="3" t="n"/>
      <c r="BH663" s="3" t="n"/>
      <c r="BI663" s="3" t="n"/>
      <c r="BJ663" s="3" t="n"/>
      <c r="BK663" s="3" t="n"/>
      <c r="BL663" s="3" t="n"/>
      <c r="BM663" s="3" t="n"/>
      <c r="BN663" s="3" t="n"/>
    </row>
    <row r="664" ht="12" customHeight="1">
      <c r="B664" s="2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4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  <c r="AM664" s="3" t="n"/>
      <c r="AN664" s="3" t="n"/>
      <c r="AO664" s="3" t="n"/>
      <c r="AP664" s="3" t="n"/>
      <c r="AQ664" s="3" t="n"/>
      <c r="AR664" s="3" t="n"/>
      <c r="AS664" s="3" t="n"/>
      <c r="AT664" s="3" t="n"/>
      <c r="AU664" s="3" t="n"/>
      <c r="AV664" s="7" t="n"/>
      <c r="AW664" s="3" t="n"/>
      <c r="AX664" s="3" t="n"/>
      <c r="AY664" s="3" t="n"/>
      <c r="AZ664" s="3" t="n"/>
      <c r="BA664" s="3" t="n"/>
      <c r="BB664" s="3" t="n"/>
      <c r="BC664" s="3" t="n"/>
      <c r="BD664" s="3" t="n"/>
      <c r="BE664" s="3" t="n"/>
      <c r="BF664" s="3" t="n"/>
      <c r="BG664" s="3" t="n"/>
      <c r="BH664" s="3" t="n"/>
      <c r="BI664" s="3" t="n"/>
      <c r="BJ664" s="3" t="n"/>
      <c r="BK664" s="3" t="n"/>
      <c r="BL664" s="3" t="n"/>
      <c r="BM664" s="3" t="n"/>
      <c r="BN664" s="3" t="n"/>
    </row>
    <row r="665" ht="12" customHeight="1">
      <c r="B665" s="2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4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7" t="n"/>
      <c r="AW665" s="3" t="n"/>
      <c r="AX665" s="3" t="n"/>
      <c r="AY665" s="3" t="n"/>
      <c r="AZ665" s="3" t="n"/>
      <c r="BA665" s="3" t="n"/>
      <c r="BB665" s="3" t="n"/>
      <c r="BC665" s="3" t="n"/>
      <c r="BD665" s="3" t="n"/>
      <c r="BE665" s="3" t="n"/>
      <c r="BF665" s="3" t="n"/>
      <c r="BG665" s="3" t="n"/>
      <c r="BH665" s="3" t="n"/>
      <c r="BI665" s="3" t="n"/>
      <c r="BJ665" s="3" t="n"/>
      <c r="BK665" s="3" t="n"/>
      <c r="BL665" s="3" t="n"/>
      <c r="BM665" s="3" t="n"/>
      <c r="BN665" s="3" t="n"/>
    </row>
    <row r="666" ht="12" customHeight="1">
      <c r="B666" s="2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4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  <c r="AM666" s="3" t="n"/>
      <c r="AN666" s="3" t="n"/>
      <c r="AO666" s="3" t="n"/>
      <c r="AP666" s="3" t="n"/>
      <c r="AQ666" s="3" t="n"/>
      <c r="AR666" s="3" t="n"/>
      <c r="AS666" s="3" t="n"/>
      <c r="AT666" s="3" t="n"/>
      <c r="AU666" s="3" t="n"/>
      <c r="AV666" s="7" t="n"/>
      <c r="AW666" s="3" t="n"/>
      <c r="AX666" s="3" t="n"/>
      <c r="AY666" s="3" t="n"/>
      <c r="AZ666" s="3" t="n"/>
      <c r="BA666" s="3" t="n"/>
      <c r="BB666" s="3" t="n"/>
      <c r="BC666" s="3" t="n"/>
      <c r="BD666" s="3" t="n"/>
      <c r="BE666" s="3" t="n"/>
      <c r="BF666" s="3" t="n"/>
      <c r="BG666" s="3" t="n"/>
      <c r="BH666" s="3" t="n"/>
      <c r="BI666" s="3" t="n"/>
      <c r="BJ666" s="3" t="n"/>
      <c r="BK666" s="3" t="n"/>
      <c r="BL666" s="3" t="n"/>
      <c r="BM666" s="3" t="n"/>
      <c r="BN666" s="3" t="n"/>
    </row>
    <row r="667" ht="12" customHeight="1">
      <c r="B667" s="2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4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7" t="n"/>
      <c r="AW667" s="3" t="n"/>
      <c r="AX667" s="3" t="n"/>
      <c r="AY667" s="3" t="n"/>
      <c r="AZ667" s="3" t="n"/>
      <c r="BA667" s="3" t="n"/>
      <c r="BB667" s="3" t="n"/>
      <c r="BC667" s="3" t="n"/>
      <c r="BD667" s="3" t="n"/>
      <c r="BE667" s="3" t="n"/>
      <c r="BF667" s="3" t="n"/>
      <c r="BG667" s="3" t="n"/>
      <c r="BH667" s="3" t="n"/>
      <c r="BI667" s="3" t="n"/>
      <c r="BJ667" s="3" t="n"/>
      <c r="BK667" s="3" t="n"/>
      <c r="BL667" s="3" t="n"/>
      <c r="BM667" s="3" t="n"/>
      <c r="BN667" s="3" t="n"/>
    </row>
    <row r="668" ht="12" customHeight="1">
      <c r="B668" s="2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4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  <c r="AM668" s="3" t="n"/>
      <c r="AN668" s="3" t="n"/>
      <c r="AO668" s="3" t="n"/>
      <c r="AP668" s="3" t="n"/>
      <c r="AQ668" s="3" t="n"/>
      <c r="AR668" s="3" t="n"/>
      <c r="AS668" s="3" t="n"/>
      <c r="AT668" s="3" t="n"/>
      <c r="AU668" s="3" t="n"/>
      <c r="AV668" s="7" t="n"/>
      <c r="AW668" s="3" t="n"/>
      <c r="AX668" s="3" t="n"/>
      <c r="AY668" s="3" t="n"/>
      <c r="AZ668" s="3" t="n"/>
      <c r="BA668" s="3" t="n"/>
      <c r="BB668" s="3" t="n"/>
      <c r="BC668" s="3" t="n"/>
      <c r="BD668" s="3" t="n"/>
      <c r="BE668" s="3" t="n"/>
      <c r="BF668" s="3" t="n"/>
      <c r="BG668" s="3" t="n"/>
      <c r="BH668" s="3" t="n"/>
      <c r="BI668" s="3" t="n"/>
      <c r="BJ668" s="3" t="n"/>
      <c r="BK668" s="3" t="n"/>
      <c r="BL668" s="3" t="n"/>
      <c r="BM668" s="3" t="n"/>
      <c r="BN668" s="3" t="n"/>
    </row>
    <row r="669" ht="12" customHeight="1">
      <c r="B669" s="2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4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3" t="n"/>
      <c r="AT669" s="3" t="n"/>
      <c r="AU669" s="3" t="n"/>
      <c r="AV669" s="7" t="n"/>
      <c r="AW669" s="3" t="n"/>
      <c r="AX669" s="3" t="n"/>
      <c r="AY669" s="3" t="n"/>
      <c r="AZ669" s="3" t="n"/>
      <c r="BA669" s="3" t="n"/>
      <c r="BB669" s="3" t="n"/>
      <c r="BC669" s="3" t="n"/>
      <c r="BD669" s="3" t="n"/>
      <c r="BE669" s="3" t="n"/>
      <c r="BF669" s="3" t="n"/>
      <c r="BG669" s="3" t="n"/>
      <c r="BH669" s="3" t="n"/>
      <c r="BI669" s="3" t="n"/>
      <c r="BJ669" s="3" t="n"/>
      <c r="BK669" s="3" t="n"/>
      <c r="BL669" s="3" t="n"/>
      <c r="BM669" s="3" t="n"/>
      <c r="BN669" s="3" t="n"/>
    </row>
    <row r="670" ht="12" customHeight="1">
      <c r="B670" s="2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4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  <c r="AM670" s="3" t="n"/>
      <c r="AN670" s="3" t="n"/>
      <c r="AO670" s="3" t="n"/>
      <c r="AP670" s="3" t="n"/>
      <c r="AQ670" s="3" t="n"/>
      <c r="AR670" s="3" t="n"/>
      <c r="AS670" s="3" t="n"/>
      <c r="AT670" s="3" t="n"/>
      <c r="AU670" s="3" t="n"/>
      <c r="AV670" s="7" t="n"/>
      <c r="AW670" s="3" t="n"/>
      <c r="AX670" s="3" t="n"/>
      <c r="AY670" s="3" t="n"/>
      <c r="AZ670" s="3" t="n"/>
      <c r="BA670" s="3" t="n"/>
      <c r="BB670" s="3" t="n"/>
      <c r="BC670" s="3" t="n"/>
      <c r="BD670" s="3" t="n"/>
      <c r="BE670" s="3" t="n"/>
      <c r="BF670" s="3" t="n"/>
      <c r="BG670" s="3" t="n"/>
      <c r="BH670" s="3" t="n"/>
      <c r="BI670" s="3" t="n"/>
      <c r="BJ670" s="3" t="n"/>
      <c r="BK670" s="3" t="n"/>
      <c r="BL670" s="3" t="n"/>
      <c r="BM670" s="3" t="n"/>
      <c r="BN670" s="3" t="n"/>
    </row>
    <row r="671" ht="12" customHeight="1">
      <c r="B671" s="2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4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3" t="n"/>
      <c r="AT671" s="3" t="n"/>
      <c r="AU671" s="3" t="n"/>
      <c r="AV671" s="7" t="n"/>
      <c r="AW671" s="3" t="n"/>
      <c r="AX671" s="3" t="n"/>
      <c r="AY671" s="3" t="n"/>
      <c r="AZ671" s="3" t="n"/>
      <c r="BA671" s="3" t="n"/>
      <c r="BB671" s="3" t="n"/>
      <c r="BC671" s="3" t="n"/>
      <c r="BD671" s="3" t="n"/>
      <c r="BE671" s="3" t="n"/>
      <c r="BF671" s="3" t="n"/>
      <c r="BG671" s="3" t="n"/>
      <c r="BH671" s="3" t="n"/>
      <c r="BI671" s="3" t="n"/>
      <c r="BJ671" s="3" t="n"/>
      <c r="BK671" s="3" t="n"/>
      <c r="BL671" s="3" t="n"/>
      <c r="BM671" s="3" t="n"/>
      <c r="BN671" s="3" t="n"/>
    </row>
    <row r="672" ht="12" customHeight="1">
      <c r="B672" s="2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4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  <c r="AM672" s="3" t="n"/>
      <c r="AN672" s="3" t="n"/>
      <c r="AO672" s="3" t="n"/>
      <c r="AP672" s="3" t="n"/>
      <c r="AQ672" s="3" t="n"/>
      <c r="AR672" s="3" t="n"/>
      <c r="AS672" s="3" t="n"/>
      <c r="AT672" s="3" t="n"/>
      <c r="AU672" s="3" t="n"/>
      <c r="AV672" s="7" t="n"/>
      <c r="AW672" s="3" t="n"/>
      <c r="AX672" s="3" t="n"/>
      <c r="AY672" s="3" t="n"/>
      <c r="AZ672" s="3" t="n"/>
      <c r="BA672" s="3" t="n"/>
      <c r="BB672" s="3" t="n"/>
      <c r="BC672" s="3" t="n"/>
      <c r="BD672" s="3" t="n"/>
      <c r="BE672" s="3" t="n"/>
      <c r="BF672" s="3" t="n"/>
      <c r="BG672" s="3" t="n"/>
      <c r="BH672" s="3" t="n"/>
      <c r="BI672" s="3" t="n"/>
      <c r="BJ672" s="3" t="n"/>
      <c r="BK672" s="3" t="n"/>
      <c r="BL672" s="3" t="n"/>
      <c r="BM672" s="3" t="n"/>
      <c r="BN672" s="3" t="n"/>
    </row>
    <row r="673" ht="12" customHeight="1">
      <c r="B673" s="2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4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  <c r="AQ673" s="3" t="n"/>
      <c r="AR673" s="3" t="n"/>
      <c r="AS673" s="3" t="n"/>
      <c r="AT673" s="3" t="n"/>
      <c r="AU673" s="3" t="n"/>
      <c r="AV673" s="7" t="n"/>
      <c r="AW673" s="3" t="n"/>
      <c r="AX673" s="3" t="n"/>
      <c r="AY673" s="3" t="n"/>
      <c r="AZ673" s="3" t="n"/>
      <c r="BA673" s="3" t="n"/>
      <c r="BB673" s="3" t="n"/>
      <c r="BC673" s="3" t="n"/>
      <c r="BD673" s="3" t="n"/>
      <c r="BE673" s="3" t="n"/>
      <c r="BF673" s="3" t="n"/>
      <c r="BG673" s="3" t="n"/>
      <c r="BH673" s="3" t="n"/>
      <c r="BI673" s="3" t="n"/>
      <c r="BJ673" s="3" t="n"/>
      <c r="BK673" s="3" t="n"/>
      <c r="BL673" s="3" t="n"/>
      <c r="BM673" s="3" t="n"/>
      <c r="BN673" s="3" t="n"/>
    </row>
    <row r="674" ht="12" customHeight="1">
      <c r="B674" s="2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4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  <c r="AM674" s="3" t="n"/>
      <c r="AN674" s="3" t="n"/>
      <c r="AO674" s="3" t="n"/>
      <c r="AP674" s="3" t="n"/>
      <c r="AQ674" s="3" t="n"/>
      <c r="AR674" s="3" t="n"/>
      <c r="AS674" s="3" t="n"/>
      <c r="AT674" s="3" t="n"/>
      <c r="AU674" s="3" t="n"/>
      <c r="AV674" s="7" t="n"/>
      <c r="AW674" s="3" t="n"/>
      <c r="AX674" s="3" t="n"/>
      <c r="AY674" s="3" t="n"/>
      <c r="AZ674" s="3" t="n"/>
      <c r="BA674" s="3" t="n"/>
      <c r="BB674" s="3" t="n"/>
      <c r="BC674" s="3" t="n"/>
      <c r="BD674" s="3" t="n"/>
      <c r="BE674" s="3" t="n"/>
      <c r="BF674" s="3" t="n"/>
      <c r="BG674" s="3" t="n"/>
      <c r="BH674" s="3" t="n"/>
      <c r="BI674" s="3" t="n"/>
      <c r="BJ674" s="3" t="n"/>
      <c r="BK674" s="3" t="n"/>
      <c r="BL674" s="3" t="n"/>
      <c r="BM674" s="3" t="n"/>
      <c r="BN674" s="3" t="n"/>
    </row>
    <row r="675" ht="12" customHeight="1">
      <c r="B675" s="2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4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  <c r="AQ675" s="3" t="n"/>
      <c r="AR675" s="3" t="n"/>
      <c r="AS675" s="3" t="n"/>
      <c r="AT675" s="3" t="n"/>
      <c r="AU675" s="3" t="n"/>
      <c r="AV675" s="7" t="n"/>
      <c r="AW675" s="3" t="n"/>
      <c r="AX675" s="3" t="n"/>
      <c r="AY675" s="3" t="n"/>
      <c r="AZ675" s="3" t="n"/>
      <c r="BA675" s="3" t="n"/>
      <c r="BB675" s="3" t="n"/>
      <c r="BC675" s="3" t="n"/>
      <c r="BD675" s="3" t="n"/>
      <c r="BE675" s="3" t="n"/>
      <c r="BF675" s="3" t="n"/>
      <c r="BG675" s="3" t="n"/>
      <c r="BH675" s="3" t="n"/>
      <c r="BI675" s="3" t="n"/>
      <c r="BJ675" s="3" t="n"/>
      <c r="BK675" s="3" t="n"/>
      <c r="BL675" s="3" t="n"/>
      <c r="BM675" s="3" t="n"/>
      <c r="BN675" s="3" t="n"/>
    </row>
    <row r="676" ht="12" customHeight="1">
      <c r="B676" s="2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4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  <c r="AM676" s="3" t="n"/>
      <c r="AN676" s="3" t="n"/>
      <c r="AO676" s="3" t="n"/>
      <c r="AP676" s="3" t="n"/>
      <c r="AQ676" s="3" t="n"/>
      <c r="AR676" s="3" t="n"/>
      <c r="AS676" s="3" t="n"/>
      <c r="AT676" s="3" t="n"/>
      <c r="AU676" s="3" t="n"/>
      <c r="AV676" s="7" t="n"/>
      <c r="AW676" s="3" t="n"/>
      <c r="AX676" s="3" t="n"/>
      <c r="AY676" s="3" t="n"/>
      <c r="AZ676" s="3" t="n"/>
      <c r="BA676" s="3" t="n"/>
      <c r="BB676" s="3" t="n"/>
      <c r="BC676" s="3" t="n"/>
      <c r="BD676" s="3" t="n"/>
      <c r="BE676" s="3" t="n"/>
      <c r="BF676" s="3" t="n"/>
      <c r="BG676" s="3" t="n"/>
      <c r="BH676" s="3" t="n"/>
      <c r="BI676" s="3" t="n"/>
      <c r="BJ676" s="3" t="n"/>
      <c r="BK676" s="3" t="n"/>
      <c r="BL676" s="3" t="n"/>
      <c r="BM676" s="3" t="n"/>
      <c r="BN676" s="3" t="n"/>
    </row>
    <row r="677" ht="12" customHeight="1">
      <c r="B677" s="2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4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3" t="n"/>
      <c r="AT677" s="3" t="n"/>
      <c r="AU677" s="3" t="n"/>
      <c r="AV677" s="7" t="n"/>
      <c r="AW677" s="3" t="n"/>
      <c r="AX677" s="3" t="n"/>
      <c r="AY677" s="3" t="n"/>
      <c r="AZ677" s="3" t="n"/>
      <c r="BA677" s="3" t="n"/>
      <c r="BB677" s="3" t="n"/>
      <c r="BC677" s="3" t="n"/>
      <c r="BD677" s="3" t="n"/>
      <c r="BE677" s="3" t="n"/>
      <c r="BF677" s="3" t="n"/>
      <c r="BG677" s="3" t="n"/>
      <c r="BH677" s="3" t="n"/>
      <c r="BI677" s="3" t="n"/>
      <c r="BJ677" s="3" t="n"/>
      <c r="BK677" s="3" t="n"/>
      <c r="BL677" s="3" t="n"/>
      <c r="BM677" s="3" t="n"/>
      <c r="BN677" s="3" t="n"/>
    </row>
    <row r="678" ht="12" customHeight="1">
      <c r="B678" s="2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4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  <c r="AM678" s="3" t="n"/>
      <c r="AN678" s="3" t="n"/>
      <c r="AO678" s="3" t="n"/>
      <c r="AP678" s="3" t="n"/>
      <c r="AQ678" s="3" t="n"/>
      <c r="AR678" s="3" t="n"/>
      <c r="AS678" s="3" t="n"/>
      <c r="AT678" s="3" t="n"/>
      <c r="AU678" s="3" t="n"/>
      <c r="AV678" s="7" t="n"/>
      <c r="AW678" s="3" t="n"/>
      <c r="AX678" s="3" t="n"/>
      <c r="AY678" s="3" t="n"/>
      <c r="AZ678" s="3" t="n"/>
      <c r="BA678" s="3" t="n"/>
      <c r="BB678" s="3" t="n"/>
      <c r="BC678" s="3" t="n"/>
      <c r="BD678" s="3" t="n"/>
      <c r="BE678" s="3" t="n"/>
      <c r="BF678" s="3" t="n"/>
      <c r="BG678" s="3" t="n"/>
      <c r="BH678" s="3" t="n"/>
      <c r="BI678" s="3" t="n"/>
      <c r="BJ678" s="3" t="n"/>
      <c r="BK678" s="3" t="n"/>
      <c r="BL678" s="3" t="n"/>
      <c r="BM678" s="3" t="n"/>
      <c r="BN678" s="3" t="n"/>
    </row>
    <row r="679" ht="12" customHeight="1">
      <c r="B679" s="2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4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  <c r="AM679" s="3" t="n"/>
      <c r="AN679" s="3" t="n"/>
      <c r="AO679" s="3" t="n"/>
      <c r="AP679" s="3" t="n"/>
      <c r="AQ679" s="3" t="n"/>
      <c r="AR679" s="3" t="n"/>
      <c r="AS679" s="3" t="n"/>
      <c r="AT679" s="3" t="n"/>
      <c r="AU679" s="3" t="n"/>
      <c r="AV679" s="7" t="n"/>
      <c r="AW679" s="3" t="n"/>
      <c r="AX679" s="3" t="n"/>
      <c r="AY679" s="3" t="n"/>
      <c r="AZ679" s="3" t="n"/>
      <c r="BA679" s="3" t="n"/>
      <c r="BB679" s="3" t="n"/>
      <c r="BC679" s="3" t="n"/>
      <c r="BD679" s="3" t="n"/>
      <c r="BE679" s="3" t="n"/>
      <c r="BF679" s="3" t="n"/>
      <c r="BG679" s="3" t="n"/>
      <c r="BH679" s="3" t="n"/>
      <c r="BI679" s="3" t="n"/>
      <c r="BJ679" s="3" t="n"/>
      <c r="BK679" s="3" t="n"/>
      <c r="BL679" s="3" t="n"/>
      <c r="BM679" s="3" t="n"/>
      <c r="BN679" s="3" t="n"/>
    </row>
    <row r="680" ht="12" customHeight="1">
      <c r="B680" s="2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4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  <c r="AM680" s="3" t="n"/>
      <c r="AN680" s="3" t="n"/>
      <c r="AO680" s="3" t="n"/>
      <c r="AP680" s="3" t="n"/>
      <c r="AQ680" s="3" t="n"/>
      <c r="AR680" s="3" t="n"/>
      <c r="AS680" s="3" t="n"/>
      <c r="AT680" s="3" t="n"/>
      <c r="AU680" s="3" t="n"/>
      <c r="AV680" s="7" t="n"/>
      <c r="AW680" s="3" t="n"/>
      <c r="AX680" s="3" t="n"/>
      <c r="AY680" s="3" t="n"/>
      <c r="AZ680" s="3" t="n"/>
      <c r="BA680" s="3" t="n"/>
      <c r="BB680" s="3" t="n"/>
      <c r="BC680" s="3" t="n"/>
      <c r="BD680" s="3" t="n"/>
      <c r="BE680" s="3" t="n"/>
      <c r="BF680" s="3" t="n"/>
      <c r="BG680" s="3" t="n"/>
      <c r="BH680" s="3" t="n"/>
      <c r="BI680" s="3" t="n"/>
      <c r="BJ680" s="3" t="n"/>
      <c r="BK680" s="3" t="n"/>
      <c r="BL680" s="3" t="n"/>
      <c r="BM680" s="3" t="n"/>
      <c r="BN680" s="3" t="n"/>
    </row>
    <row r="681" ht="12" customHeight="1">
      <c r="B681" s="2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4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  <c r="AM681" s="3" t="n"/>
      <c r="AN681" s="3" t="n"/>
      <c r="AO681" s="3" t="n"/>
      <c r="AP681" s="3" t="n"/>
      <c r="AQ681" s="3" t="n"/>
      <c r="AR681" s="3" t="n"/>
      <c r="AS681" s="3" t="n"/>
      <c r="AT681" s="3" t="n"/>
      <c r="AU681" s="3" t="n"/>
      <c r="AV681" s="7" t="n"/>
      <c r="AW681" s="3" t="n"/>
      <c r="AX681" s="3" t="n"/>
      <c r="AY681" s="3" t="n"/>
      <c r="AZ681" s="3" t="n"/>
      <c r="BA681" s="3" t="n"/>
      <c r="BB681" s="3" t="n"/>
      <c r="BC681" s="3" t="n"/>
      <c r="BD681" s="3" t="n"/>
      <c r="BE681" s="3" t="n"/>
      <c r="BF681" s="3" t="n"/>
      <c r="BG681" s="3" t="n"/>
      <c r="BH681" s="3" t="n"/>
      <c r="BI681" s="3" t="n"/>
      <c r="BJ681" s="3" t="n"/>
      <c r="BK681" s="3" t="n"/>
      <c r="BL681" s="3" t="n"/>
      <c r="BM681" s="3" t="n"/>
      <c r="BN681" s="3" t="n"/>
    </row>
    <row r="682" ht="12" customHeight="1">
      <c r="B682" s="2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4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  <c r="AM682" s="3" t="n"/>
      <c r="AN682" s="3" t="n"/>
      <c r="AO682" s="3" t="n"/>
      <c r="AP682" s="3" t="n"/>
      <c r="AQ682" s="3" t="n"/>
      <c r="AR682" s="3" t="n"/>
      <c r="AS682" s="3" t="n"/>
      <c r="AT682" s="3" t="n"/>
      <c r="AU682" s="3" t="n"/>
      <c r="AV682" s="7" t="n"/>
      <c r="AW682" s="3" t="n"/>
      <c r="AX682" s="3" t="n"/>
      <c r="AY682" s="3" t="n"/>
      <c r="AZ682" s="3" t="n"/>
      <c r="BA682" s="3" t="n"/>
      <c r="BB682" s="3" t="n"/>
      <c r="BC682" s="3" t="n"/>
      <c r="BD682" s="3" t="n"/>
      <c r="BE682" s="3" t="n"/>
      <c r="BF682" s="3" t="n"/>
      <c r="BG682" s="3" t="n"/>
      <c r="BH682" s="3" t="n"/>
      <c r="BI682" s="3" t="n"/>
      <c r="BJ682" s="3" t="n"/>
      <c r="BK682" s="3" t="n"/>
      <c r="BL682" s="3" t="n"/>
      <c r="BM682" s="3" t="n"/>
      <c r="BN682" s="3" t="n"/>
    </row>
    <row r="683" ht="12" customHeight="1">
      <c r="B683" s="2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4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  <c r="AM683" s="3" t="n"/>
      <c r="AN683" s="3" t="n"/>
      <c r="AO683" s="3" t="n"/>
      <c r="AP683" s="3" t="n"/>
      <c r="AQ683" s="3" t="n"/>
      <c r="AR683" s="3" t="n"/>
      <c r="AS683" s="3" t="n"/>
      <c r="AT683" s="3" t="n"/>
      <c r="AU683" s="3" t="n"/>
      <c r="AV683" s="7" t="n"/>
      <c r="AW683" s="3" t="n"/>
      <c r="AX683" s="3" t="n"/>
      <c r="AY683" s="3" t="n"/>
      <c r="AZ683" s="3" t="n"/>
      <c r="BA683" s="3" t="n"/>
      <c r="BB683" s="3" t="n"/>
      <c r="BC683" s="3" t="n"/>
      <c r="BD683" s="3" t="n"/>
      <c r="BE683" s="3" t="n"/>
      <c r="BF683" s="3" t="n"/>
      <c r="BG683" s="3" t="n"/>
      <c r="BH683" s="3" t="n"/>
      <c r="BI683" s="3" t="n"/>
      <c r="BJ683" s="3" t="n"/>
      <c r="BK683" s="3" t="n"/>
      <c r="BL683" s="3" t="n"/>
      <c r="BM683" s="3" t="n"/>
      <c r="BN683" s="3" t="n"/>
    </row>
    <row r="684" ht="12" customHeight="1">
      <c r="B684" s="2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4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  <c r="AM684" s="3" t="n"/>
      <c r="AN684" s="3" t="n"/>
      <c r="AO684" s="3" t="n"/>
      <c r="AP684" s="3" t="n"/>
      <c r="AQ684" s="3" t="n"/>
      <c r="AR684" s="3" t="n"/>
      <c r="AS684" s="3" t="n"/>
      <c r="AT684" s="3" t="n"/>
      <c r="AU684" s="3" t="n"/>
      <c r="AV684" s="7" t="n"/>
      <c r="AW684" s="3" t="n"/>
      <c r="AX684" s="3" t="n"/>
      <c r="AY684" s="3" t="n"/>
      <c r="AZ684" s="3" t="n"/>
      <c r="BA684" s="3" t="n"/>
      <c r="BB684" s="3" t="n"/>
      <c r="BC684" s="3" t="n"/>
      <c r="BD684" s="3" t="n"/>
      <c r="BE684" s="3" t="n"/>
      <c r="BF684" s="3" t="n"/>
      <c r="BG684" s="3" t="n"/>
      <c r="BH684" s="3" t="n"/>
      <c r="BI684" s="3" t="n"/>
      <c r="BJ684" s="3" t="n"/>
      <c r="BK684" s="3" t="n"/>
      <c r="BL684" s="3" t="n"/>
      <c r="BM684" s="3" t="n"/>
      <c r="BN684" s="3" t="n"/>
    </row>
    <row r="685" ht="12" customHeight="1">
      <c r="B685" s="2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4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  <c r="AM685" s="3" t="n"/>
      <c r="AN685" s="3" t="n"/>
      <c r="AO685" s="3" t="n"/>
      <c r="AP685" s="3" t="n"/>
      <c r="AQ685" s="3" t="n"/>
      <c r="AR685" s="3" t="n"/>
      <c r="AS685" s="3" t="n"/>
      <c r="AT685" s="3" t="n"/>
      <c r="AU685" s="3" t="n"/>
      <c r="AV685" s="7" t="n"/>
      <c r="AW685" s="3" t="n"/>
      <c r="AX685" s="3" t="n"/>
      <c r="AY685" s="3" t="n"/>
      <c r="AZ685" s="3" t="n"/>
      <c r="BA685" s="3" t="n"/>
      <c r="BB685" s="3" t="n"/>
      <c r="BC685" s="3" t="n"/>
      <c r="BD685" s="3" t="n"/>
      <c r="BE685" s="3" t="n"/>
      <c r="BF685" s="3" t="n"/>
      <c r="BG685" s="3" t="n"/>
      <c r="BH685" s="3" t="n"/>
      <c r="BI685" s="3" t="n"/>
      <c r="BJ685" s="3" t="n"/>
      <c r="BK685" s="3" t="n"/>
      <c r="BL685" s="3" t="n"/>
      <c r="BM685" s="3" t="n"/>
      <c r="BN685" s="3" t="n"/>
    </row>
    <row r="686" ht="12" customHeight="1">
      <c r="B686" s="2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4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  <c r="AM686" s="3" t="n"/>
      <c r="AN686" s="3" t="n"/>
      <c r="AO686" s="3" t="n"/>
      <c r="AP686" s="3" t="n"/>
      <c r="AQ686" s="3" t="n"/>
      <c r="AR686" s="3" t="n"/>
      <c r="AS686" s="3" t="n"/>
      <c r="AT686" s="3" t="n"/>
      <c r="AU686" s="3" t="n"/>
      <c r="AV686" s="7" t="n"/>
      <c r="AW686" s="3" t="n"/>
      <c r="AX686" s="3" t="n"/>
      <c r="AY686" s="3" t="n"/>
      <c r="AZ686" s="3" t="n"/>
      <c r="BA686" s="3" t="n"/>
      <c r="BB686" s="3" t="n"/>
      <c r="BC686" s="3" t="n"/>
      <c r="BD686" s="3" t="n"/>
      <c r="BE686" s="3" t="n"/>
      <c r="BF686" s="3" t="n"/>
      <c r="BG686" s="3" t="n"/>
      <c r="BH686" s="3" t="n"/>
      <c r="BI686" s="3" t="n"/>
      <c r="BJ686" s="3" t="n"/>
      <c r="BK686" s="3" t="n"/>
      <c r="BL686" s="3" t="n"/>
      <c r="BM686" s="3" t="n"/>
      <c r="BN686" s="3" t="n"/>
    </row>
    <row r="687" ht="12" customHeight="1">
      <c r="B687" s="2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4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  <c r="AQ687" s="3" t="n"/>
      <c r="AR687" s="3" t="n"/>
      <c r="AS687" s="3" t="n"/>
      <c r="AT687" s="3" t="n"/>
      <c r="AU687" s="3" t="n"/>
      <c r="AV687" s="7" t="n"/>
      <c r="AW687" s="3" t="n"/>
      <c r="AX687" s="3" t="n"/>
      <c r="AY687" s="3" t="n"/>
      <c r="AZ687" s="3" t="n"/>
      <c r="BA687" s="3" t="n"/>
      <c r="BB687" s="3" t="n"/>
      <c r="BC687" s="3" t="n"/>
      <c r="BD687" s="3" t="n"/>
      <c r="BE687" s="3" t="n"/>
      <c r="BF687" s="3" t="n"/>
      <c r="BG687" s="3" t="n"/>
      <c r="BH687" s="3" t="n"/>
      <c r="BI687" s="3" t="n"/>
      <c r="BJ687" s="3" t="n"/>
      <c r="BK687" s="3" t="n"/>
      <c r="BL687" s="3" t="n"/>
      <c r="BM687" s="3" t="n"/>
      <c r="BN687" s="3" t="n"/>
    </row>
    <row r="688" ht="12" customHeight="1">
      <c r="B688" s="2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4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  <c r="AM688" s="3" t="n"/>
      <c r="AN688" s="3" t="n"/>
      <c r="AO688" s="3" t="n"/>
      <c r="AP688" s="3" t="n"/>
      <c r="AQ688" s="3" t="n"/>
      <c r="AR688" s="3" t="n"/>
      <c r="AS688" s="3" t="n"/>
      <c r="AT688" s="3" t="n"/>
      <c r="AU688" s="3" t="n"/>
      <c r="AV688" s="7" t="n"/>
      <c r="AW688" s="3" t="n"/>
      <c r="AX688" s="3" t="n"/>
      <c r="AY688" s="3" t="n"/>
      <c r="AZ688" s="3" t="n"/>
      <c r="BA688" s="3" t="n"/>
      <c r="BB688" s="3" t="n"/>
      <c r="BC688" s="3" t="n"/>
      <c r="BD688" s="3" t="n"/>
      <c r="BE688" s="3" t="n"/>
      <c r="BF688" s="3" t="n"/>
      <c r="BG688" s="3" t="n"/>
      <c r="BH688" s="3" t="n"/>
      <c r="BI688" s="3" t="n"/>
      <c r="BJ688" s="3" t="n"/>
      <c r="BK688" s="3" t="n"/>
      <c r="BL688" s="3" t="n"/>
      <c r="BM688" s="3" t="n"/>
      <c r="BN688" s="3" t="n"/>
    </row>
    <row r="689" ht="12" customHeight="1">
      <c r="B689" s="2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4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3" t="n"/>
      <c r="AT689" s="3" t="n"/>
      <c r="AU689" s="3" t="n"/>
      <c r="AV689" s="7" t="n"/>
      <c r="AW689" s="3" t="n"/>
      <c r="AX689" s="3" t="n"/>
      <c r="AY689" s="3" t="n"/>
      <c r="AZ689" s="3" t="n"/>
      <c r="BA689" s="3" t="n"/>
      <c r="BB689" s="3" t="n"/>
      <c r="BC689" s="3" t="n"/>
      <c r="BD689" s="3" t="n"/>
      <c r="BE689" s="3" t="n"/>
      <c r="BF689" s="3" t="n"/>
      <c r="BG689" s="3" t="n"/>
      <c r="BH689" s="3" t="n"/>
      <c r="BI689" s="3" t="n"/>
      <c r="BJ689" s="3" t="n"/>
      <c r="BK689" s="3" t="n"/>
      <c r="BL689" s="3" t="n"/>
      <c r="BM689" s="3" t="n"/>
      <c r="BN689" s="3" t="n"/>
    </row>
    <row r="690" ht="12" customHeight="1">
      <c r="B690" s="2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4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  <c r="AM690" s="3" t="n"/>
      <c r="AN690" s="3" t="n"/>
      <c r="AO690" s="3" t="n"/>
      <c r="AP690" s="3" t="n"/>
      <c r="AQ690" s="3" t="n"/>
      <c r="AR690" s="3" t="n"/>
      <c r="AS690" s="3" t="n"/>
      <c r="AT690" s="3" t="n"/>
      <c r="AU690" s="3" t="n"/>
      <c r="AV690" s="7" t="n"/>
      <c r="AW690" s="3" t="n"/>
      <c r="AX690" s="3" t="n"/>
      <c r="AY690" s="3" t="n"/>
      <c r="AZ690" s="3" t="n"/>
      <c r="BA690" s="3" t="n"/>
      <c r="BB690" s="3" t="n"/>
      <c r="BC690" s="3" t="n"/>
      <c r="BD690" s="3" t="n"/>
      <c r="BE690" s="3" t="n"/>
      <c r="BF690" s="3" t="n"/>
      <c r="BG690" s="3" t="n"/>
      <c r="BH690" s="3" t="n"/>
      <c r="BI690" s="3" t="n"/>
      <c r="BJ690" s="3" t="n"/>
      <c r="BK690" s="3" t="n"/>
      <c r="BL690" s="3" t="n"/>
      <c r="BM690" s="3" t="n"/>
      <c r="BN690" s="3" t="n"/>
    </row>
    <row r="691" ht="12" customHeight="1">
      <c r="B691" s="2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4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3" t="n"/>
      <c r="AT691" s="3" t="n"/>
      <c r="AU691" s="3" t="n"/>
      <c r="AV691" s="7" t="n"/>
      <c r="AW691" s="3" t="n"/>
      <c r="AX691" s="3" t="n"/>
      <c r="AY691" s="3" t="n"/>
      <c r="AZ691" s="3" t="n"/>
      <c r="BA691" s="3" t="n"/>
      <c r="BB691" s="3" t="n"/>
      <c r="BC691" s="3" t="n"/>
      <c r="BD691" s="3" t="n"/>
      <c r="BE691" s="3" t="n"/>
      <c r="BF691" s="3" t="n"/>
      <c r="BG691" s="3" t="n"/>
      <c r="BH691" s="3" t="n"/>
      <c r="BI691" s="3" t="n"/>
      <c r="BJ691" s="3" t="n"/>
      <c r="BK691" s="3" t="n"/>
      <c r="BL691" s="3" t="n"/>
      <c r="BM691" s="3" t="n"/>
      <c r="BN691" s="3" t="n"/>
    </row>
    <row r="692" ht="12" customHeight="1">
      <c r="B692" s="2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4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  <c r="AM692" s="3" t="n"/>
      <c r="AN692" s="3" t="n"/>
      <c r="AO692" s="3" t="n"/>
      <c r="AP692" s="3" t="n"/>
      <c r="AQ692" s="3" t="n"/>
      <c r="AR692" s="3" t="n"/>
      <c r="AS692" s="3" t="n"/>
      <c r="AT692" s="3" t="n"/>
      <c r="AU692" s="3" t="n"/>
      <c r="AV692" s="7" t="n"/>
      <c r="AW692" s="3" t="n"/>
      <c r="AX692" s="3" t="n"/>
      <c r="AY692" s="3" t="n"/>
      <c r="AZ692" s="3" t="n"/>
      <c r="BA692" s="3" t="n"/>
      <c r="BB692" s="3" t="n"/>
      <c r="BC692" s="3" t="n"/>
      <c r="BD692" s="3" t="n"/>
      <c r="BE692" s="3" t="n"/>
      <c r="BF692" s="3" t="n"/>
      <c r="BG692" s="3" t="n"/>
      <c r="BH692" s="3" t="n"/>
      <c r="BI692" s="3" t="n"/>
      <c r="BJ692" s="3" t="n"/>
      <c r="BK692" s="3" t="n"/>
      <c r="BL692" s="3" t="n"/>
      <c r="BM692" s="3" t="n"/>
      <c r="BN692" s="3" t="n"/>
    </row>
    <row r="693" ht="12" customHeight="1">
      <c r="B693" s="2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4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  <c r="AQ693" s="3" t="n"/>
      <c r="AR693" s="3" t="n"/>
      <c r="AS693" s="3" t="n"/>
      <c r="AT693" s="3" t="n"/>
      <c r="AU693" s="3" t="n"/>
      <c r="AV693" s="7" t="n"/>
      <c r="AW693" s="3" t="n"/>
      <c r="AX693" s="3" t="n"/>
      <c r="AY693" s="3" t="n"/>
      <c r="AZ693" s="3" t="n"/>
      <c r="BA693" s="3" t="n"/>
      <c r="BB693" s="3" t="n"/>
      <c r="BC693" s="3" t="n"/>
      <c r="BD693" s="3" t="n"/>
      <c r="BE693" s="3" t="n"/>
      <c r="BF693" s="3" t="n"/>
      <c r="BG693" s="3" t="n"/>
      <c r="BH693" s="3" t="n"/>
      <c r="BI693" s="3" t="n"/>
      <c r="BJ693" s="3" t="n"/>
      <c r="BK693" s="3" t="n"/>
      <c r="BL693" s="3" t="n"/>
      <c r="BM693" s="3" t="n"/>
      <c r="BN693" s="3" t="n"/>
    </row>
    <row r="694" ht="12" customHeight="1">
      <c r="B694" s="2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4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  <c r="AM694" s="3" t="n"/>
      <c r="AN694" s="3" t="n"/>
      <c r="AO694" s="3" t="n"/>
      <c r="AP694" s="3" t="n"/>
      <c r="AQ694" s="3" t="n"/>
      <c r="AR694" s="3" t="n"/>
      <c r="AS694" s="3" t="n"/>
      <c r="AT694" s="3" t="n"/>
      <c r="AU694" s="3" t="n"/>
      <c r="AV694" s="7" t="n"/>
      <c r="AW694" s="3" t="n"/>
      <c r="AX694" s="3" t="n"/>
      <c r="AY694" s="3" t="n"/>
      <c r="AZ694" s="3" t="n"/>
      <c r="BA694" s="3" t="n"/>
      <c r="BB694" s="3" t="n"/>
      <c r="BC694" s="3" t="n"/>
      <c r="BD694" s="3" t="n"/>
      <c r="BE694" s="3" t="n"/>
      <c r="BF694" s="3" t="n"/>
      <c r="BG694" s="3" t="n"/>
      <c r="BH694" s="3" t="n"/>
      <c r="BI694" s="3" t="n"/>
      <c r="BJ694" s="3" t="n"/>
      <c r="BK694" s="3" t="n"/>
      <c r="BL694" s="3" t="n"/>
      <c r="BM694" s="3" t="n"/>
      <c r="BN694" s="3" t="n"/>
    </row>
    <row r="695" ht="12" customHeight="1">
      <c r="B695" s="2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4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  <c r="AQ695" s="3" t="n"/>
      <c r="AR695" s="3" t="n"/>
      <c r="AS695" s="3" t="n"/>
      <c r="AT695" s="3" t="n"/>
      <c r="AU695" s="3" t="n"/>
      <c r="AV695" s="7" t="n"/>
      <c r="AW695" s="3" t="n"/>
      <c r="AX695" s="3" t="n"/>
      <c r="AY695" s="3" t="n"/>
      <c r="AZ695" s="3" t="n"/>
      <c r="BA695" s="3" t="n"/>
      <c r="BB695" s="3" t="n"/>
      <c r="BC695" s="3" t="n"/>
      <c r="BD695" s="3" t="n"/>
      <c r="BE695" s="3" t="n"/>
      <c r="BF695" s="3" t="n"/>
      <c r="BG695" s="3" t="n"/>
      <c r="BH695" s="3" t="n"/>
      <c r="BI695" s="3" t="n"/>
      <c r="BJ695" s="3" t="n"/>
      <c r="BK695" s="3" t="n"/>
      <c r="BL695" s="3" t="n"/>
      <c r="BM695" s="3" t="n"/>
      <c r="BN695" s="3" t="n"/>
    </row>
    <row r="696" ht="12" customHeight="1">
      <c r="B696" s="2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4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  <c r="AM696" s="3" t="n"/>
      <c r="AN696" s="3" t="n"/>
      <c r="AO696" s="3" t="n"/>
      <c r="AP696" s="3" t="n"/>
      <c r="AQ696" s="3" t="n"/>
      <c r="AR696" s="3" t="n"/>
      <c r="AS696" s="3" t="n"/>
      <c r="AT696" s="3" t="n"/>
      <c r="AU696" s="3" t="n"/>
      <c r="AV696" s="7" t="n"/>
      <c r="AW696" s="3" t="n"/>
      <c r="AX696" s="3" t="n"/>
      <c r="AY696" s="3" t="n"/>
      <c r="AZ696" s="3" t="n"/>
      <c r="BA696" s="3" t="n"/>
      <c r="BB696" s="3" t="n"/>
      <c r="BC696" s="3" t="n"/>
      <c r="BD696" s="3" t="n"/>
      <c r="BE696" s="3" t="n"/>
      <c r="BF696" s="3" t="n"/>
      <c r="BG696" s="3" t="n"/>
      <c r="BH696" s="3" t="n"/>
      <c r="BI696" s="3" t="n"/>
      <c r="BJ696" s="3" t="n"/>
      <c r="BK696" s="3" t="n"/>
      <c r="BL696" s="3" t="n"/>
      <c r="BM696" s="3" t="n"/>
      <c r="BN696" s="3" t="n"/>
    </row>
    <row r="697" ht="12" customHeight="1">
      <c r="B697" s="2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4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  <c r="AQ697" s="3" t="n"/>
      <c r="AR697" s="3" t="n"/>
      <c r="AS697" s="3" t="n"/>
      <c r="AT697" s="3" t="n"/>
      <c r="AU697" s="3" t="n"/>
      <c r="AV697" s="7" t="n"/>
      <c r="AW697" s="3" t="n"/>
      <c r="AX697" s="3" t="n"/>
      <c r="AY697" s="3" t="n"/>
      <c r="AZ697" s="3" t="n"/>
      <c r="BA697" s="3" t="n"/>
      <c r="BB697" s="3" t="n"/>
      <c r="BC697" s="3" t="n"/>
      <c r="BD697" s="3" t="n"/>
      <c r="BE697" s="3" t="n"/>
      <c r="BF697" s="3" t="n"/>
      <c r="BG697" s="3" t="n"/>
      <c r="BH697" s="3" t="n"/>
      <c r="BI697" s="3" t="n"/>
      <c r="BJ697" s="3" t="n"/>
      <c r="BK697" s="3" t="n"/>
      <c r="BL697" s="3" t="n"/>
      <c r="BM697" s="3" t="n"/>
      <c r="BN697" s="3" t="n"/>
    </row>
    <row r="698" ht="12" customHeight="1">
      <c r="B698" s="2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4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  <c r="AM698" s="3" t="n"/>
      <c r="AN698" s="3" t="n"/>
      <c r="AO698" s="3" t="n"/>
      <c r="AP698" s="3" t="n"/>
      <c r="AQ698" s="3" t="n"/>
      <c r="AR698" s="3" t="n"/>
      <c r="AS698" s="3" t="n"/>
      <c r="AT698" s="3" t="n"/>
      <c r="AU698" s="3" t="n"/>
      <c r="AV698" s="7" t="n"/>
      <c r="AW698" s="3" t="n"/>
      <c r="AX698" s="3" t="n"/>
      <c r="AY698" s="3" t="n"/>
      <c r="AZ698" s="3" t="n"/>
      <c r="BA698" s="3" t="n"/>
      <c r="BB698" s="3" t="n"/>
      <c r="BC698" s="3" t="n"/>
      <c r="BD698" s="3" t="n"/>
      <c r="BE698" s="3" t="n"/>
      <c r="BF698" s="3" t="n"/>
      <c r="BG698" s="3" t="n"/>
      <c r="BH698" s="3" t="n"/>
      <c r="BI698" s="3" t="n"/>
      <c r="BJ698" s="3" t="n"/>
      <c r="BK698" s="3" t="n"/>
      <c r="BL698" s="3" t="n"/>
      <c r="BM698" s="3" t="n"/>
      <c r="BN698" s="3" t="n"/>
    </row>
    <row r="699" ht="12" customHeight="1">
      <c r="B699" s="2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4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  <c r="AM699" s="3" t="n"/>
      <c r="AN699" s="3" t="n"/>
      <c r="AO699" s="3" t="n"/>
      <c r="AP699" s="3" t="n"/>
      <c r="AQ699" s="3" t="n"/>
      <c r="AR699" s="3" t="n"/>
      <c r="AS699" s="3" t="n"/>
      <c r="AT699" s="3" t="n"/>
      <c r="AU699" s="3" t="n"/>
      <c r="AV699" s="7" t="n"/>
      <c r="AW699" s="3" t="n"/>
      <c r="AX699" s="3" t="n"/>
      <c r="AY699" s="3" t="n"/>
      <c r="AZ699" s="3" t="n"/>
      <c r="BA699" s="3" t="n"/>
      <c r="BB699" s="3" t="n"/>
      <c r="BC699" s="3" t="n"/>
      <c r="BD699" s="3" t="n"/>
      <c r="BE699" s="3" t="n"/>
      <c r="BF699" s="3" t="n"/>
      <c r="BG699" s="3" t="n"/>
      <c r="BH699" s="3" t="n"/>
      <c r="BI699" s="3" t="n"/>
      <c r="BJ699" s="3" t="n"/>
      <c r="BK699" s="3" t="n"/>
      <c r="BL699" s="3" t="n"/>
      <c r="BM699" s="3" t="n"/>
      <c r="BN699" s="3" t="n"/>
    </row>
    <row r="700" ht="12" customHeight="1">
      <c r="B700" s="2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4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  <c r="AM700" s="3" t="n"/>
      <c r="AN700" s="3" t="n"/>
      <c r="AO700" s="3" t="n"/>
      <c r="AP700" s="3" t="n"/>
      <c r="AQ700" s="3" t="n"/>
      <c r="AR700" s="3" t="n"/>
      <c r="AS700" s="3" t="n"/>
      <c r="AT700" s="3" t="n"/>
      <c r="AU700" s="3" t="n"/>
      <c r="AV700" s="7" t="n"/>
      <c r="AW700" s="3" t="n"/>
      <c r="AX700" s="3" t="n"/>
      <c r="AY700" s="3" t="n"/>
      <c r="AZ700" s="3" t="n"/>
      <c r="BA700" s="3" t="n"/>
      <c r="BB700" s="3" t="n"/>
      <c r="BC700" s="3" t="n"/>
      <c r="BD700" s="3" t="n"/>
      <c r="BE700" s="3" t="n"/>
      <c r="BF700" s="3" t="n"/>
      <c r="BG700" s="3" t="n"/>
      <c r="BH700" s="3" t="n"/>
      <c r="BI700" s="3" t="n"/>
      <c r="BJ700" s="3" t="n"/>
      <c r="BK700" s="3" t="n"/>
      <c r="BL700" s="3" t="n"/>
      <c r="BM700" s="3" t="n"/>
      <c r="BN700" s="3" t="n"/>
    </row>
    <row r="701" ht="12" customHeight="1">
      <c r="B701" s="2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4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  <c r="AM701" s="3" t="n"/>
      <c r="AN701" s="3" t="n"/>
      <c r="AO701" s="3" t="n"/>
      <c r="AP701" s="3" t="n"/>
      <c r="AQ701" s="3" t="n"/>
      <c r="AR701" s="3" t="n"/>
      <c r="AS701" s="3" t="n"/>
      <c r="AT701" s="3" t="n"/>
      <c r="AU701" s="3" t="n"/>
      <c r="AV701" s="7" t="n"/>
      <c r="AW701" s="3" t="n"/>
      <c r="AX701" s="3" t="n"/>
      <c r="AY701" s="3" t="n"/>
      <c r="AZ701" s="3" t="n"/>
      <c r="BA701" s="3" t="n"/>
      <c r="BB701" s="3" t="n"/>
      <c r="BC701" s="3" t="n"/>
      <c r="BD701" s="3" t="n"/>
      <c r="BE701" s="3" t="n"/>
      <c r="BF701" s="3" t="n"/>
      <c r="BG701" s="3" t="n"/>
      <c r="BH701" s="3" t="n"/>
      <c r="BI701" s="3" t="n"/>
      <c r="BJ701" s="3" t="n"/>
      <c r="BK701" s="3" t="n"/>
      <c r="BL701" s="3" t="n"/>
      <c r="BM701" s="3" t="n"/>
      <c r="BN701" s="3" t="n"/>
    </row>
    <row r="702" ht="12" customHeight="1">
      <c r="B702" s="2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4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  <c r="AM702" s="3" t="n"/>
      <c r="AN702" s="3" t="n"/>
      <c r="AO702" s="3" t="n"/>
      <c r="AP702" s="3" t="n"/>
      <c r="AQ702" s="3" t="n"/>
      <c r="AR702" s="3" t="n"/>
      <c r="AS702" s="3" t="n"/>
      <c r="AT702" s="3" t="n"/>
      <c r="AU702" s="3" t="n"/>
      <c r="AV702" s="7" t="n"/>
      <c r="AW702" s="3" t="n"/>
      <c r="AX702" s="3" t="n"/>
      <c r="AY702" s="3" t="n"/>
      <c r="AZ702" s="3" t="n"/>
      <c r="BA702" s="3" t="n"/>
      <c r="BB702" s="3" t="n"/>
      <c r="BC702" s="3" t="n"/>
      <c r="BD702" s="3" t="n"/>
      <c r="BE702" s="3" t="n"/>
      <c r="BF702" s="3" t="n"/>
      <c r="BG702" s="3" t="n"/>
      <c r="BH702" s="3" t="n"/>
      <c r="BI702" s="3" t="n"/>
      <c r="BJ702" s="3" t="n"/>
      <c r="BK702" s="3" t="n"/>
      <c r="BL702" s="3" t="n"/>
      <c r="BM702" s="3" t="n"/>
      <c r="BN702" s="3" t="n"/>
    </row>
    <row r="703" ht="12" customHeight="1">
      <c r="B703" s="2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4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  <c r="AM703" s="3" t="n"/>
      <c r="AN703" s="3" t="n"/>
      <c r="AO703" s="3" t="n"/>
      <c r="AP703" s="3" t="n"/>
      <c r="AQ703" s="3" t="n"/>
      <c r="AR703" s="3" t="n"/>
      <c r="AS703" s="3" t="n"/>
      <c r="AT703" s="3" t="n"/>
      <c r="AU703" s="3" t="n"/>
      <c r="AV703" s="7" t="n"/>
      <c r="AW703" s="3" t="n"/>
      <c r="AX703" s="3" t="n"/>
      <c r="AY703" s="3" t="n"/>
      <c r="AZ703" s="3" t="n"/>
      <c r="BA703" s="3" t="n"/>
      <c r="BB703" s="3" t="n"/>
      <c r="BC703" s="3" t="n"/>
      <c r="BD703" s="3" t="n"/>
      <c r="BE703" s="3" t="n"/>
      <c r="BF703" s="3" t="n"/>
      <c r="BG703" s="3" t="n"/>
      <c r="BH703" s="3" t="n"/>
      <c r="BI703" s="3" t="n"/>
      <c r="BJ703" s="3" t="n"/>
      <c r="BK703" s="3" t="n"/>
      <c r="BL703" s="3" t="n"/>
      <c r="BM703" s="3" t="n"/>
      <c r="BN703" s="3" t="n"/>
    </row>
    <row r="704" ht="12" customHeight="1">
      <c r="B704" s="2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4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  <c r="AM704" s="3" t="n"/>
      <c r="AN704" s="3" t="n"/>
      <c r="AO704" s="3" t="n"/>
      <c r="AP704" s="3" t="n"/>
      <c r="AQ704" s="3" t="n"/>
      <c r="AR704" s="3" t="n"/>
      <c r="AS704" s="3" t="n"/>
      <c r="AT704" s="3" t="n"/>
      <c r="AU704" s="3" t="n"/>
      <c r="AV704" s="7" t="n"/>
      <c r="AW704" s="3" t="n"/>
      <c r="AX704" s="3" t="n"/>
      <c r="AY704" s="3" t="n"/>
      <c r="AZ704" s="3" t="n"/>
      <c r="BA704" s="3" t="n"/>
      <c r="BB704" s="3" t="n"/>
      <c r="BC704" s="3" t="n"/>
      <c r="BD704" s="3" t="n"/>
      <c r="BE704" s="3" t="n"/>
      <c r="BF704" s="3" t="n"/>
      <c r="BG704" s="3" t="n"/>
      <c r="BH704" s="3" t="n"/>
      <c r="BI704" s="3" t="n"/>
      <c r="BJ704" s="3" t="n"/>
      <c r="BK704" s="3" t="n"/>
      <c r="BL704" s="3" t="n"/>
      <c r="BM704" s="3" t="n"/>
      <c r="BN704" s="3" t="n"/>
    </row>
    <row r="705" ht="12" customHeight="1">
      <c r="B705" s="2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4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  <c r="AM705" s="3" t="n"/>
      <c r="AN705" s="3" t="n"/>
      <c r="AO705" s="3" t="n"/>
      <c r="AP705" s="3" t="n"/>
      <c r="AQ705" s="3" t="n"/>
      <c r="AR705" s="3" t="n"/>
      <c r="AS705" s="3" t="n"/>
      <c r="AT705" s="3" t="n"/>
      <c r="AU705" s="3" t="n"/>
      <c r="AV705" s="7" t="n"/>
      <c r="AW705" s="3" t="n"/>
      <c r="AX705" s="3" t="n"/>
      <c r="AY705" s="3" t="n"/>
      <c r="AZ705" s="3" t="n"/>
      <c r="BA705" s="3" t="n"/>
      <c r="BB705" s="3" t="n"/>
      <c r="BC705" s="3" t="n"/>
      <c r="BD705" s="3" t="n"/>
      <c r="BE705" s="3" t="n"/>
      <c r="BF705" s="3" t="n"/>
      <c r="BG705" s="3" t="n"/>
      <c r="BH705" s="3" t="n"/>
      <c r="BI705" s="3" t="n"/>
      <c r="BJ705" s="3" t="n"/>
      <c r="BK705" s="3" t="n"/>
      <c r="BL705" s="3" t="n"/>
      <c r="BM705" s="3" t="n"/>
      <c r="BN705" s="3" t="n"/>
    </row>
    <row r="706" ht="12" customHeight="1">
      <c r="B706" s="2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4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3" t="n"/>
      <c r="AE706" s="3" t="n"/>
      <c r="AF706" s="3" t="n"/>
      <c r="AG706" s="3" t="n"/>
      <c r="AH706" s="3" t="n"/>
      <c r="AI706" s="3" t="n"/>
      <c r="AJ706" s="3" t="n"/>
      <c r="AK706" s="3" t="n"/>
      <c r="AL706" s="3" t="n"/>
      <c r="AM706" s="3" t="n"/>
      <c r="AN706" s="3" t="n"/>
      <c r="AO706" s="3" t="n"/>
      <c r="AP706" s="3" t="n"/>
      <c r="AQ706" s="3" t="n"/>
      <c r="AR706" s="3" t="n"/>
      <c r="AS706" s="3" t="n"/>
      <c r="AT706" s="3" t="n"/>
      <c r="AU706" s="3" t="n"/>
      <c r="AV706" s="7" t="n"/>
      <c r="AW706" s="3" t="n"/>
      <c r="AX706" s="3" t="n"/>
      <c r="AY706" s="3" t="n"/>
      <c r="AZ706" s="3" t="n"/>
      <c r="BA706" s="3" t="n"/>
      <c r="BB706" s="3" t="n"/>
      <c r="BC706" s="3" t="n"/>
      <c r="BD706" s="3" t="n"/>
      <c r="BE706" s="3" t="n"/>
      <c r="BF706" s="3" t="n"/>
      <c r="BG706" s="3" t="n"/>
      <c r="BH706" s="3" t="n"/>
      <c r="BI706" s="3" t="n"/>
      <c r="BJ706" s="3" t="n"/>
      <c r="BK706" s="3" t="n"/>
      <c r="BL706" s="3" t="n"/>
      <c r="BM706" s="3" t="n"/>
      <c r="BN706" s="3" t="n"/>
    </row>
    <row r="707" ht="12" customHeight="1">
      <c r="B707" s="2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4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  <c r="AM707" s="3" t="n"/>
      <c r="AN707" s="3" t="n"/>
      <c r="AO707" s="3" t="n"/>
      <c r="AP707" s="3" t="n"/>
      <c r="AQ707" s="3" t="n"/>
      <c r="AR707" s="3" t="n"/>
      <c r="AS707" s="3" t="n"/>
      <c r="AT707" s="3" t="n"/>
      <c r="AU707" s="3" t="n"/>
      <c r="AV707" s="7" t="n"/>
      <c r="AW707" s="3" t="n"/>
      <c r="AX707" s="3" t="n"/>
      <c r="AY707" s="3" t="n"/>
      <c r="AZ707" s="3" t="n"/>
      <c r="BA707" s="3" t="n"/>
      <c r="BB707" s="3" t="n"/>
      <c r="BC707" s="3" t="n"/>
      <c r="BD707" s="3" t="n"/>
      <c r="BE707" s="3" t="n"/>
      <c r="BF707" s="3" t="n"/>
      <c r="BG707" s="3" t="n"/>
      <c r="BH707" s="3" t="n"/>
      <c r="BI707" s="3" t="n"/>
      <c r="BJ707" s="3" t="n"/>
      <c r="BK707" s="3" t="n"/>
      <c r="BL707" s="3" t="n"/>
      <c r="BM707" s="3" t="n"/>
      <c r="BN707" s="3" t="n"/>
    </row>
    <row r="708" ht="12" customHeight="1">
      <c r="B708" s="2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4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3" t="n"/>
      <c r="AE708" s="3" t="n"/>
      <c r="AF708" s="3" t="n"/>
      <c r="AG708" s="3" t="n"/>
      <c r="AH708" s="3" t="n"/>
      <c r="AI708" s="3" t="n"/>
      <c r="AJ708" s="3" t="n"/>
      <c r="AK708" s="3" t="n"/>
      <c r="AL708" s="3" t="n"/>
      <c r="AM708" s="3" t="n"/>
      <c r="AN708" s="3" t="n"/>
      <c r="AO708" s="3" t="n"/>
      <c r="AP708" s="3" t="n"/>
      <c r="AQ708" s="3" t="n"/>
      <c r="AR708" s="3" t="n"/>
      <c r="AS708" s="3" t="n"/>
      <c r="AT708" s="3" t="n"/>
      <c r="AU708" s="3" t="n"/>
      <c r="AV708" s="7" t="n"/>
      <c r="AW708" s="3" t="n"/>
      <c r="AX708" s="3" t="n"/>
      <c r="AY708" s="3" t="n"/>
      <c r="AZ708" s="3" t="n"/>
      <c r="BA708" s="3" t="n"/>
      <c r="BB708" s="3" t="n"/>
      <c r="BC708" s="3" t="n"/>
      <c r="BD708" s="3" t="n"/>
      <c r="BE708" s="3" t="n"/>
      <c r="BF708" s="3" t="n"/>
      <c r="BG708" s="3" t="n"/>
      <c r="BH708" s="3" t="n"/>
      <c r="BI708" s="3" t="n"/>
      <c r="BJ708" s="3" t="n"/>
      <c r="BK708" s="3" t="n"/>
      <c r="BL708" s="3" t="n"/>
      <c r="BM708" s="3" t="n"/>
      <c r="BN708" s="3" t="n"/>
    </row>
    <row r="709" ht="12" customHeight="1">
      <c r="B709" s="2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4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3" t="n"/>
      <c r="AE709" s="3" t="n"/>
      <c r="AF709" s="3" t="n"/>
      <c r="AG709" s="3" t="n"/>
      <c r="AH709" s="3" t="n"/>
      <c r="AI709" s="3" t="n"/>
      <c r="AJ709" s="3" t="n"/>
      <c r="AK709" s="3" t="n"/>
      <c r="AL709" s="3" t="n"/>
      <c r="AM709" s="3" t="n"/>
      <c r="AN709" s="3" t="n"/>
      <c r="AO709" s="3" t="n"/>
      <c r="AP709" s="3" t="n"/>
      <c r="AQ709" s="3" t="n"/>
      <c r="AR709" s="3" t="n"/>
      <c r="AS709" s="3" t="n"/>
      <c r="AT709" s="3" t="n"/>
      <c r="AU709" s="3" t="n"/>
      <c r="AV709" s="7" t="n"/>
      <c r="AW709" s="3" t="n"/>
      <c r="AX709" s="3" t="n"/>
      <c r="AY709" s="3" t="n"/>
      <c r="AZ709" s="3" t="n"/>
      <c r="BA709" s="3" t="n"/>
      <c r="BB709" s="3" t="n"/>
      <c r="BC709" s="3" t="n"/>
      <c r="BD709" s="3" t="n"/>
      <c r="BE709" s="3" t="n"/>
      <c r="BF709" s="3" t="n"/>
      <c r="BG709" s="3" t="n"/>
      <c r="BH709" s="3" t="n"/>
      <c r="BI709" s="3" t="n"/>
      <c r="BJ709" s="3" t="n"/>
      <c r="BK709" s="3" t="n"/>
      <c r="BL709" s="3" t="n"/>
      <c r="BM709" s="3" t="n"/>
      <c r="BN709" s="3" t="n"/>
    </row>
    <row r="710" ht="12" customHeight="1">
      <c r="B710" s="2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4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  <c r="AM710" s="3" t="n"/>
      <c r="AN710" s="3" t="n"/>
      <c r="AO710" s="3" t="n"/>
      <c r="AP710" s="3" t="n"/>
      <c r="AQ710" s="3" t="n"/>
      <c r="AR710" s="3" t="n"/>
      <c r="AS710" s="3" t="n"/>
      <c r="AT710" s="3" t="n"/>
      <c r="AU710" s="3" t="n"/>
      <c r="AV710" s="7" t="n"/>
      <c r="AW710" s="3" t="n"/>
      <c r="AX710" s="3" t="n"/>
      <c r="AY710" s="3" t="n"/>
      <c r="AZ710" s="3" t="n"/>
      <c r="BA710" s="3" t="n"/>
      <c r="BB710" s="3" t="n"/>
      <c r="BC710" s="3" t="n"/>
      <c r="BD710" s="3" t="n"/>
      <c r="BE710" s="3" t="n"/>
      <c r="BF710" s="3" t="n"/>
      <c r="BG710" s="3" t="n"/>
      <c r="BH710" s="3" t="n"/>
      <c r="BI710" s="3" t="n"/>
      <c r="BJ710" s="3" t="n"/>
      <c r="BK710" s="3" t="n"/>
      <c r="BL710" s="3" t="n"/>
      <c r="BM710" s="3" t="n"/>
      <c r="BN710" s="3" t="n"/>
    </row>
    <row r="711" ht="12" customHeight="1">
      <c r="B711" s="2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4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  <c r="AM711" s="3" t="n"/>
      <c r="AN711" s="3" t="n"/>
      <c r="AO711" s="3" t="n"/>
      <c r="AP711" s="3" t="n"/>
      <c r="AQ711" s="3" t="n"/>
      <c r="AR711" s="3" t="n"/>
      <c r="AS711" s="3" t="n"/>
      <c r="AT711" s="3" t="n"/>
      <c r="AU711" s="3" t="n"/>
      <c r="AV711" s="7" t="n"/>
      <c r="AW711" s="3" t="n"/>
      <c r="AX711" s="3" t="n"/>
      <c r="AY711" s="3" t="n"/>
      <c r="AZ711" s="3" t="n"/>
      <c r="BA711" s="3" t="n"/>
      <c r="BB711" s="3" t="n"/>
      <c r="BC711" s="3" t="n"/>
      <c r="BD711" s="3" t="n"/>
      <c r="BE711" s="3" t="n"/>
      <c r="BF711" s="3" t="n"/>
      <c r="BG711" s="3" t="n"/>
      <c r="BH711" s="3" t="n"/>
      <c r="BI711" s="3" t="n"/>
      <c r="BJ711" s="3" t="n"/>
      <c r="BK711" s="3" t="n"/>
      <c r="BL711" s="3" t="n"/>
      <c r="BM711" s="3" t="n"/>
      <c r="BN711" s="3" t="n"/>
    </row>
    <row r="712" ht="12" customHeight="1">
      <c r="B712" s="2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4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  <c r="AM712" s="3" t="n"/>
      <c r="AN712" s="3" t="n"/>
      <c r="AO712" s="3" t="n"/>
      <c r="AP712" s="3" t="n"/>
      <c r="AQ712" s="3" t="n"/>
      <c r="AR712" s="3" t="n"/>
      <c r="AS712" s="3" t="n"/>
      <c r="AT712" s="3" t="n"/>
      <c r="AU712" s="3" t="n"/>
      <c r="AV712" s="7" t="n"/>
      <c r="AW712" s="3" t="n"/>
      <c r="AX712" s="3" t="n"/>
      <c r="AY712" s="3" t="n"/>
      <c r="AZ712" s="3" t="n"/>
      <c r="BA712" s="3" t="n"/>
      <c r="BB712" s="3" t="n"/>
      <c r="BC712" s="3" t="n"/>
      <c r="BD712" s="3" t="n"/>
      <c r="BE712" s="3" t="n"/>
      <c r="BF712" s="3" t="n"/>
      <c r="BG712" s="3" t="n"/>
      <c r="BH712" s="3" t="n"/>
      <c r="BI712" s="3" t="n"/>
      <c r="BJ712" s="3" t="n"/>
      <c r="BK712" s="3" t="n"/>
      <c r="BL712" s="3" t="n"/>
      <c r="BM712" s="3" t="n"/>
      <c r="BN712" s="3" t="n"/>
    </row>
    <row r="713" ht="12" customHeight="1">
      <c r="B713" s="2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4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  <c r="AM713" s="3" t="n"/>
      <c r="AN713" s="3" t="n"/>
      <c r="AO713" s="3" t="n"/>
      <c r="AP713" s="3" t="n"/>
      <c r="AQ713" s="3" t="n"/>
      <c r="AR713" s="3" t="n"/>
      <c r="AS713" s="3" t="n"/>
      <c r="AT713" s="3" t="n"/>
      <c r="AU713" s="3" t="n"/>
      <c r="AV713" s="7" t="n"/>
      <c r="AW713" s="3" t="n"/>
      <c r="AX713" s="3" t="n"/>
      <c r="AY713" s="3" t="n"/>
      <c r="AZ713" s="3" t="n"/>
      <c r="BA713" s="3" t="n"/>
      <c r="BB713" s="3" t="n"/>
      <c r="BC713" s="3" t="n"/>
      <c r="BD713" s="3" t="n"/>
      <c r="BE713" s="3" t="n"/>
      <c r="BF713" s="3" t="n"/>
      <c r="BG713" s="3" t="n"/>
      <c r="BH713" s="3" t="n"/>
      <c r="BI713" s="3" t="n"/>
      <c r="BJ713" s="3" t="n"/>
      <c r="BK713" s="3" t="n"/>
      <c r="BL713" s="3" t="n"/>
      <c r="BM713" s="3" t="n"/>
      <c r="BN713" s="3" t="n"/>
    </row>
    <row r="714" ht="12" customHeight="1">
      <c r="B714" s="2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4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  <c r="AM714" s="3" t="n"/>
      <c r="AN714" s="3" t="n"/>
      <c r="AO714" s="3" t="n"/>
      <c r="AP714" s="3" t="n"/>
      <c r="AQ714" s="3" t="n"/>
      <c r="AR714" s="3" t="n"/>
      <c r="AS714" s="3" t="n"/>
      <c r="AT714" s="3" t="n"/>
      <c r="AU714" s="3" t="n"/>
      <c r="AV714" s="7" t="n"/>
      <c r="AW714" s="3" t="n"/>
      <c r="AX714" s="3" t="n"/>
      <c r="AY714" s="3" t="n"/>
      <c r="AZ714" s="3" t="n"/>
      <c r="BA714" s="3" t="n"/>
      <c r="BB714" s="3" t="n"/>
      <c r="BC714" s="3" t="n"/>
      <c r="BD714" s="3" t="n"/>
      <c r="BE714" s="3" t="n"/>
      <c r="BF714" s="3" t="n"/>
      <c r="BG714" s="3" t="n"/>
      <c r="BH714" s="3" t="n"/>
      <c r="BI714" s="3" t="n"/>
      <c r="BJ714" s="3" t="n"/>
      <c r="BK714" s="3" t="n"/>
      <c r="BL714" s="3" t="n"/>
      <c r="BM714" s="3" t="n"/>
      <c r="BN714" s="3" t="n"/>
    </row>
    <row r="715" ht="12" customHeight="1">
      <c r="B715" s="2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4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  <c r="AM715" s="3" t="n"/>
      <c r="AN715" s="3" t="n"/>
      <c r="AO715" s="3" t="n"/>
      <c r="AP715" s="3" t="n"/>
      <c r="AQ715" s="3" t="n"/>
      <c r="AR715" s="3" t="n"/>
      <c r="AS715" s="3" t="n"/>
      <c r="AT715" s="3" t="n"/>
      <c r="AU715" s="3" t="n"/>
      <c r="AV715" s="7" t="n"/>
      <c r="AW715" s="3" t="n"/>
      <c r="AX715" s="3" t="n"/>
      <c r="AY715" s="3" t="n"/>
      <c r="AZ715" s="3" t="n"/>
      <c r="BA715" s="3" t="n"/>
      <c r="BB715" s="3" t="n"/>
      <c r="BC715" s="3" t="n"/>
      <c r="BD715" s="3" t="n"/>
      <c r="BE715" s="3" t="n"/>
      <c r="BF715" s="3" t="n"/>
      <c r="BG715" s="3" t="n"/>
      <c r="BH715" s="3" t="n"/>
      <c r="BI715" s="3" t="n"/>
      <c r="BJ715" s="3" t="n"/>
      <c r="BK715" s="3" t="n"/>
      <c r="BL715" s="3" t="n"/>
      <c r="BM715" s="3" t="n"/>
      <c r="BN715" s="3" t="n"/>
    </row>
    <row r="716" ht="12" customHeight="1">
      <c r="B716" s="2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4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3" t="n"/>
      <c r="AE716" s="3" t="n"/>
      <c r="AF716" s="3" t="n"/>
      <c r="AG716" s="3" t="n"/>
      <c r="AH716" s="3" t="n"/>
      <c r="AI716" s="3" t="n"/>
      <c r="AJ716" s="3" t="n"/>
      <c r="AK716" s="3" t="n"/>
      <c r="AL716" s="3" t="n"/>
      <c r="AM716" s="3" t="n"/>
      <c r="AN716" s="3" t="n"/>
      <c r="AO716" s="3" t="n"/>
      <c r="AP716" s="3" t="n"/>
      <c r="AQ716" s="3" t="n"/>
      <c r="AR716" s="3" t="n"/>
      <c r="AS716" s="3" t="n"/>
      <c r="AT716" s="3" t="n"/>
      <c r="AU716" s="3" t="n"/>
      <c r="AV716" s="7" t="n"/>
      <c r="AW716" s="3" t="n"/>
      <c r="AX716" s="3" t="n"/>
      <c r="AY716" s="3" t="n"/>
      <c r="AZ716" s="3" t="n"/>
      <c r="BA716" s="3" t="n"/>
      <c r="BB716" s="3" t="n"/>
      <c r="BC716" s="3" t="n"/>
      <c r="BD716" s="3" t="n"/>
      <c r="BE716" s="3" t="n"/>
      <c r="BF716" s="3" t="n"/>
      <c r="BG716" s="3" t="n"/>
      <c r="BH716" s="3" t="n"/>
      <c r="BI716" s="3" t="n"/>
      <c r="BJ716" s="3" t="n"/>
      <c r="BK716" s="3" t="n"/>
      <c r="BL716" s="3" t="n"/>
      <c r="BM716" s="3" t="n"/>
      <c r="BN716" s="3" t="n"/>
    </row>
    <row r="717" ht="12" customHeight="1">
      <c r="B717" s="2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4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3" t="n"/>
      <c r="AE717" s="3" t="n"/>
      <c r="AF717" s="3" t="n"/>
      <c r="AG717" s="3" t="n"/>
      <c r="AH717" s="3" t="n"/>
      <c r="AI717" s="3" t="n"/>
      <c r="AJ717" s="3" t="n"/>
      <c r="AK717" s="3" t="n"/>
      <c r="AL717" s="3" t="n"/>
      <c r="AM717" s="3" t="n"/>
      <c r="AN717" s="3" t="n"/>
      <c r="AO717" s="3" t="n"/>
      <c r="AP717" s="3" t="n"/>
      <c r="AQ717" s="3" t="n"/>
      <c r="AR717" s="3" t="n"/>
      <c r="AS717" s="3" t="n"/>
      <c r="AT717" s="3" t="n"/>
      <c r="AU717" s="3" t="n"/>
      <c r="AV717" s="7" t="n"/>
      <c r="AW717" s="3" t="n"/>
      <c r="AX717" s="3" t="n"/>
      <c r="AY717" s="3" t="n"/>
      <c r="AZ717" s="3" t="n"/>
      <c r="BA717" s="3" t="n"/>
      <c r="BB717" s="3" t="n"/>
      <c r="BC717" s="3" t="n"/>
      <c r="BD717" s="3" t="n"/>
      <c r="BE717" s="3" t="n"/>
      <c r="BF717" s="3" t="n"/>
      <c r="BG717" s="3" t="n"/>
      <c r="BH717" s="3" t="n"/>
      <c r="BI717" s="3" t="n"/>
      <c r="BJ717" s="3" t="n"/>
      <c r="BK717" s="3" t="n"/>
      <c r="BL717" s="3" t="n"/>
      <c r="BM717" s="3" t="n"/>
      <c r="BN717" s="3" t="n"/>
    </row>
    <row r="718" ht="12" customHeight="1">
      <c r="B718" s="2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4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3" t="n"/>
      <c r="AE718" s="3" t="n"/>
      <c r="AF718" s="3" t="n"/>
      <c r="AG718" s="3" t="n"/>
      <c r="AH718" s="3" t="n"/>
      <c r="AI718" s="3" t="n"/>
      <c r="AJ718" s="3" t="n"/>
      <c r="AK718" s="3" t="n"/>
      <c r="AL718" s="3" t="n"/>
      <c r="AM718" s="3" t="n"/>
      <c r="AN718" s="3" t="n"/>
      <c r="AO718" s="3" t="n"/>
      <c r="AP718" s="3" t="n"/>
      <c r="AQ718" s="3" t="n"/>
      <c r="AR718" s="3" t="n"/>
      <c r="AS718" s="3" t="n"/>
      <c r="AT718" s="3" t="n"/>
      <c r="AU718" s="3" t="n"/>
      <c r="AV718" s="7" t="n"/>
      <c r="AW718" s="3" t="n"/>
      <c r="AX718" s="3" t="n"/>
      <c r="AY718" s="3" t="n"/>
      <c r="AZ718" s="3" t="n"/>
      <c r="BA718" s="3" t="n"/>
      <c r="BB718" s="3" t="n"/>
      <c r="BC718" s="3" t="n"/>
      <c r="BD718" s="3" t="n"/>
      <c r="BE718" s="3" t="n"/>
      <c r="BF718" s="3" t="n"/>
      <c r="BG718" s="3" t="n"/>
      <c r="BH718" s="3" t="n"/>
      <c r="BI718" s="3" t="n"/>
      <c r="BJ718" s="3" t="n"/>
      <c r="BK718" s="3" t="n"/>
      <c r="BL718" s="3" t="n"/>
      <c r="BM718" s="3" t="n"/>
      <c r="BN718" s="3" t="n"/>
    </row>
    <row r="719" ht="12" customHeight="1">
      <c r="B719" s="2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4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3" t="n"/>
      <c r="AE719" s="3" t="n"/>
      <c r="AF719" s="3" t="n"/>
      <c r="AG719" s="3" t="n"/>
      <c r="AH719" s="3" t="n"/>
      <c r="AI719" s="3" t="n"/>
      <c r="AJ719" s="3" t="n"/>
      <c r="AK719" s="3" t="n"/>
      <c r="AL719" s="3" t="n"/>
      <c r="AM719" s="3" t="n"/>
      <c r="AN719" s="3" t="n"/>
      <c r="AO719" s="3" t="n"/>
      <c r="AP719" s="3" t="n"/>
      <c r="AQ719" s="3" t="n"/>
      <c r="AR719" s="3" t="n"/>
      <c r="AS719" s="3" t="n"/>
      <c r="AT719" s="3" t="n"/>
      <c r="AU719" s="3" t="n"/>
      <c r="AV719" s="7" t="n"/>
      <c r="AW719" s="3" t="n"/>
      <c r="AX719" s="3" t="n"/>
      <c r="AY719" s="3" t="n"/>
      <c r="AZ719" s="3" t="n"/>
      <c r="BA719" s="3" t="n"/>
      <c r="BB719" s="3" t="n"/>
      <c r="BC719" s="3" t="n"/>
      <c r="BD719" s="3" t="n"/>
      <c r="BE719" s="3" t="n"/>
      <c r="BF719" s="3" t="n"/>
      <c r="BG719" s="3" t="n"/>
      <c r="BH719" s="3" t="n"/>
      <c r="BI719" s="3" t="n"/>
      <c r="BJ719" s="3" t="n"/>
      <c r="BK719" s="3" t="n"/>
      <c r="BL719" s="3" t="n"/>
      <c r="BM719" s="3" t="n"/>
      <c r="BN719" s="3" t="n"/>
    </row>
    <row r="720" ht="12" customHeight="1">
      <c r="B720" s="2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4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  <c r="AM720" s="3" t="n"/>
      <c r="AN720" s="3" t="n"/>
      <c r="AO720" s="3" t="n"/>
      <c r="AP720" s="3" t="n"/>
      <c r="AQ720" s="3" t="n"/>
      <c r="AR720" s="3" t="n"/>
      <c r="AS720" s="3" t="n"/>
      <c r="AT720" s="3" t="n"/>
      <c r="AU720" s="3" t="n"/>
      <c r="AV720" s="7" t="n"/>
      <c r="AW720" s="3" t="n"/>
      <c r="AX720" s="3" t="n"/>
      <c r="AY720" s="3" t="n"/>
      <c r="AZ720" s="3" t="n"/>
      <c r="BA720" s="3" t="n"/>
      <c r="BB720" s="3" t="n"/>
      <c r="BC720" s="3" t="n"/>
      <c r="BD720" s="3" t="n"/>
      <c r="BE720" s="3" t="n"/>
      <c r="BF720" s="3" t="n"/>
      <c r="BG720" s="3" t="n"/>
      <c r="BH720" s="3" t="n"/>
      <c r="BI720" s="3" t="n"/>
      <c r="BJ720" s="3" t="n"/>
      <c r="BK720" s="3" t="n"/>
      <c r="BL720" s="3" t="n"/>
      <c r="BM720" s="3" t="n"/>
      <c r="BN720" s="3" t="n"/>
    </row>
    <row r="721" ht="12" customHeight="1">
      <c r="B721" s="2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4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3" t="n"/>
      <c r="AE721" s="3" t="n"/>
      <c r="AF721" s="3" t="n"/>
      <c r="AG721" s="3" t="n"/>
      <c r="AH721" s="3" t="n"/>
      <c r="AI721" s="3" t="n"/>
      <c r="AJ721" s="3" t="n"/>
      <c r="AK721" s="3" t="n"/>
      <c r="AL721" s="3" t="n"/>
      <c r="AM721" s="3" t="n"/>
      <c r="AN721" s="3" t="n"/>
      <c r="AO721" s="3" t="n"/>
      <c r="AP721" s="3" t="n"/>
      <c r="AQ721" s="3" t="n"/>
      <c r="AR721" s="3" t="n"/>
      <c r="AS721" s="3" t="n"/>
      <c r="AT721" s="3" t="n"/>
      <c r="AU721" s="3" t="n"/>
      <c r="AV721" s="7" t="n"/>
      <c r="AW721" s="3" t="n"/>
      <c r="AX721" s="3" t="n"/>
      <c r="AY721" s="3" t="n"/>
      <c r="AZ721" s="3" t="n"/>
      <c r="BA721" s="3" t="n"/>
      <c r="BB721" s="3" t="n"/>
      <c r="BC721" s="3" t="n"/>
      <c r="BD721" s="3" t="n"/>
      <c r="BE721" s="3" t="n"/>
      <c r="BF721" s="3" t="n"/>
      <c r="BG721" s="3" t="n"/>
      <c r="BH721" s="3" t="n"/>
      <c r="BI721" s="3" t="n"/>
      <c r="BJ721" s="3" t="n"/>
      <c r="BK721" s="3" t="n"/>
      <c r="BL721" s="3" t="n"/>
      <c r="BM721" s="3" t="n"/>
      <c r="BN721" s="3" t="n"/>
    </row>
    <row r="722" ht="12" customHeight="1">
      <c r="B722" s="2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4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3" t="n"/>
      <c r="AE722" s="3" t="n"/>
      <c r="AF722" s="3" t="n"/>
      <c r="AG722" s="3" t="n"/>
      <c r="AH722" s="3" t="n"/>
      <c r="AI722" s="3" t="n"/>
      <c r="AJ722" s="3" t="n"/>
      <c r="AK722" s="3" t="n"/>
      <c r="AL722" s="3" t="n"/>
      <c r="AM722" s="3" t="n"/>
      <c r="AN722" s="3" t="n"/>
      <c r="AO722" s="3" t="n"/>
      <c r="AP722" s="3" t="n"/>
      <c r="AQ722" s="3" t="n"/>
      <c r="AR722" s="3" t="n"/>
      <c r="AS722" s="3" t="n"/>
      <c r="AT722" s="3" t="n"/>
      <c r="AU722" s="3" t="n"/>
      <c r="AV722" s="7" t="n"/>
      <c r="AW722" s="3" t="n"/>
      <c r="AX722" s="3" t="n"/>
      <c r="AY722" s="3" t="n"/>
      <c r="AZ722" s="3" t="n"/>
      <c r="BA722" s="3" t="n"/>
      <c r="BB722" s="3" t="n"/>
      <c r="BC722" s="3" t="n"/>
      <c r="BD722" s="3" t="n"/>
      <c r="BE722" s="3" t="n"/>
      <c r="BF722" s="3" t="n"/>
      <c r="BG722" s="3" t="n"/>
      <c r="BH722" s="3" t="n"/>
      <c r="BI722" s="3" t="n"/>
      <c r="BJ722" s="3" t="n"/>
      <c r="BK722" s="3" t="n"/>
      <c r="BL722" s="3" t="n"/>
      <c r="BM722" s="3" t="n"/>
      <c r="BN722" s="3" t="n"/>
    </row>
    <row r="723" ht="12" customHeight="1">
      <c r="B723" s="2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4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3" t="n"/>
      <c r="AE723" s="3" t="n"/>
      <c r="AF723" s="3" t="n"/>
      <c r="AG723" s="3" t="n"/>
      <c r="AH723" s="3" t="n"/>
      <c r="AI723" s="3" t="n"/>
      <c r="AJ723" s="3" t="n"/>
      <c r="AK723" s="3" t="n"/>
      <c r="AL723" s="3" t="n"/>
      <c r="AM723" s="3" t="n"/>
      <c r="AN723" s="3" t="n"/>
      <c r="AO723" s="3" t="n"/>
      <c r="AP723" s="3" t="n"/>
      <c r="AQ723" s="3" t="n"/>
      <c r="AR723" s="3" t="n"/>
      <c r="AS723" s="3" t="n"/>
      <c r="AT723" s="3" t="n"/>
      <c r="AU723" s="3" t="n"/>
      <c r="AV723" s="7" t="n"/>
      <c r="AW723" s="3" t="n"/>
      <c r="AX723" s="3" t="n"/>
      <c r="AY723" s="3" t="n"/>
      <c r="AZ723" s="3" t="n"/>
      <c r="BA723" s="3" t="n"/>
      <c r="BB723" s="3" t="n"/>
      <c r="BC723" s="3" t="n"/>
      <c r="BD723" s="3" t="n"/>
      <c r="BE723" s="3" t="n"/>
      <c r="BF723" s="3" t="n"/>
      <c r="BG723" s="3" t="n"/>
      <c r="BH723" s="3" t="n"/>
      <c r="BI723" s="3" t="n"/>
      <c r="BJ723" s="3" t="n"/>
      <c r="BK723" s="3" t="n"/>
      <c r="BL723" s="3" t="n"/>
      <c r="BM723" s="3" t="n"/>
      <c r="BN723" s="3" t="n"/>
    </row>
    <row r="724" ht="12" customHeight="1">
      <c r="B724" s="2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4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3" t="n"/>
      <c r="AE724" s="3" t="n"/>
      <c r="AF724" s="3" t="n"/>
      <c r="AG724" s="3" t="n"/>
      <c r="AH724" s="3" t="n"/>
      <c r="AI724" s="3" t="n"/>
      <c r="AJ724" s="3" t="n"/>
      <c r="AK724" s="3" t="n"/>
      <c r="AL724" s="3" t="n"/>
      <c r="AM724" s="3" t="n"/>
      <c r="AN724" s="3" t="n"/>
      <c r="AO724" s="3" t="n"/>
      <c r="AP724" s="3" t="n"/>
      <c r="AQ724" s="3" t="n"/>
      <c r="AR724" s="3" t="n"/>
      <c r="AS724" s="3" t="n"/>
      <c r="AT724" s="3" t="n"/>
      <c r="AU724" s="3" t="n"/>
      <c r="AV724" s="7" t="n"/>
      <c r="AW724" s="3" t="n"/>
      <c r="AX724" s="3" t="n"/>
      <c r="AY724" s="3" t="n"/>
      <c r="AZ724" s="3" t="n"/>
      <c r="BA724" s="3" t="n"/>
      <c r="BB724" s="3" t="n"/>
      <c r="BC724" s="3" t="n"/>
      <c r="BD724" s="3" t="n"/>
      <c r="BE724" s="3" t="n"/>
      <c r="BF724" s="3" t="n"/>
      <c r="BG724" s="3" t="n"/>
      <c r="BH724" s="3" t="n"/>
      <c r="BI724" s="3" t="n"/>
      <c r="BJ724" s="3" t="n"/>
      <c r="BK724" s="3" t="n"/>
      <c r="BL724" s="3" t="n"/>
      <c r="BM724" s="3" t="n"/>
      <c r="BN724" s="3" t="n"/>
    </row>
    <row r="725" ht="12" customHeight="1">
      <c r="B725" s="2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4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3" t="n"/>
      <c r="AE725" s="3" t="n"/>
      <c r="AF725" s="3" t="n"/>
      <c r="AG725" s="3" t="n"/>
      <c r="AH725" s="3" t="n"/>
      <c r="AI725" s="3" t="n"/>
      <c r="AJ725" s="3" t="n"/>
      <c r="AK725" s="3" t="n"/>
      <c r="AL725" s="3" t="n"/>
      <c r="AM725" s="3" t="n"/>
      <c r="AN725" s="3" t="n"/>
      <c r="AO725" s="3" t="n"/>
      <c r="AP725" s="3" t="n"/>
      <c r="AQ725" s="3" t="n"/>
      <c r="AR725" s="3" t="n"/>
      <c r="AS725" s="3" t="n"/>
      <c r="AT725" s="3" t="n"/>
      <c r="AU725" s="3" t="n"/>
      <c r="AV725" s="7" t="n"/>
      <c r="AW725" s="3" t="n"/>
      <c r="AX725" s="3" t="n"/>
      <c r="AY725" s="3" t="n"/>
      <c r="AZ725" s="3" t="n"/>
      <c r="BA725" s="3" t="n"/>
      <c r="BB725" s="3" t="n"/>
      <c r="BC725" s="3" t="n"/>
      <c r="BD725" s="3" t="n"/>
      <c r="BE725" s="3" t="n"/>
      <c r="BF725" s="3" t="n"/>
      <c r="BG725" s="3" t="n"/>
      <c r="BH725" s="3" t="n"/>
      <c r="BI725" s="3" t="n"/>
      <c r="BJ725" s="3" t="n"/>
      <c r="BK725" s="3" t="n"/>
      <c r="BL725" s="3" t="n"/>
      <c r="BM725" s="3" t="n"/>
      <c r="BN725" s="3" t="n"/>
    </row>
    <row r="726" ht="12" customHeight="1">
      <c r="B726" s="2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4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3" t="n"/>
      <c r="AE726" s="3" t="n"/>
      <c r="AF726" s="3" t="n"/>
      <c r="AG726" s="3" t="n"/>
      <c r="AH726" s="3" t="n"/>
      <c r="AI726" s="3" t="n"/>
      <c r="AJ726" s="3" t="n"/>
      <c r="AK726" s="3" t="n"/>
      <c r="AL726" s="3" t="n"/>
      <c r="AM726" s="3" t="n"/>
      <c r="AN726" s="3" t="n"/>
      <c r="AO726" s="3" t="n"/>
      <c r="AP726" s="3" t="n"/>
      <c r="AQ726" s="3" t="n"/>
      <c r="AR726" s="3" t="n"/>
      <c r="AS726" s="3" t="n"/>
      <c r="AT726" s="3" t="n"/>
      <c r="AU726" s="3" t="n"/>
      <c r="AV726" s="7" t="n"/>
      <c r="AW726" s="3" t="n"/>
      <c r="AX726" s="3" t="n"/>
      <c r="AY726" s="3" t="n"/>
      <c r="AZ726" s="3" t="n"/>
      <c r="BA726" s="3" t="n"/>
      <c r="BB726" s="3" t="n"/>
      <c r="BC726" s="3" t="n"/>
      <c r="BD726" s="3" t="n"/>
      <c r="BE726" s="3" t="n"/>
      <c r="BF726" s="3" t="n"/>
      <c r="BG726" s="3" t="n"/>
      <c r="BH726" s="3" t="n"/>
      <c r="BI726" s="3" t="n"/>
      <c r="BJ726" s="3" t="n"/>
      <c r="BK726" s="3" t="n"/>
      <c r="BL726" s="3" t="n"/>
      <c r="BM726" s="3" t="n"/>
      <c r="BN726" s="3" t="n"/>
    </row>
    <row r="727" ht="12" customHeight="1">
      <c r="B727" s="2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4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3" t="n"/>
      <c r="AE727" s="3" t="n"/>
      <c r="AF727" s="3" t="n"/>
      <c r="AG727" s="3" t="n"/>
      <c r="AH727" s="3" t="n"/>
      <c r="AI727" s="3" t="n"/>
      <c r="AJ727" s="3" t="n"/>
      <c r="AK727" s="3" t="n"/>
      <c r="AL727" s="3" t="n"/>
      <c r="AM727" s="3" t="n"/>
      <c r="AN727" s="3" t="n"/>
      <c r="AO727" s="3" t="n"/>
      <c r="AP727" s="3" t="n"/>
      <c r="AQ727" s="3" t="n"/>
      <c r="AR727" s="3" t="n"/>
      <c r="AS727" s="3" t="n"/>
      <c r="AT727" s="3" t="n"/>
      <c r="AU727" s="3" t="n"/>
      <c r="AV727" s="7" t="n"/>
      <c r="AW727" s="3" t="n"/>
      <c r="AX727" s="3" t="n"/>
      <c r="AY727" s="3" t="n"/>
      <c r="AZ727" s="3" t="n"/>
      <c r="BA727" s="3" t="n"/>
      <c r="BB727" s="3" t="n"/>
      <c r="BC727" s="3" t="n"/>
      <c r="BD727" s="3" t="n"/>
      <c r="BE727" s="3" t="n"/>
      <c r="BF727" s="3" t="n"/>
      <c r="BG727" s="3" t="n"/>
      <c r="BH727" s="3" t="n"/>
      <c r="BI727" s="3" t="n"/>
      <c r="BJ727" s="3" t="n"/>
      <c r="BK727" s="3" t="n"/>
      <c r="BL727" s="3" t="n"/>
      <c r="BM727" s="3" t="n"/>
      <c r="BN727" s="3" t="n"/>
    </row>
    <row r="728" ht="12" customHeight="1">
      <c r="B728" s="2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4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3" t="n"/>
      <c r="AE728" s="3" t="n"/>
      <c r="AF728" s="3" t="n"/>
      <c r="AG728" s="3" t="n"/>
      <c r="AH728" s="3" t="n"/>
      <c r="AI728" s="3" t="n"/>
      <c r="AJ728" s="3" t="n"/>
      <c r="AK728" s="3" t="n"/>
      <c r="AL728" s="3" t="n"/>
      <c r="AM728" s="3" t="n"/>
      <c r="AN728" s="3" t="n"/>
      <c r="AO728" s="3" t="n"/>
      <c r="AP728" s="3" t="n"/>
      <c r="AQ728" s="3" t="n"/>
      <c r="AR728" s="3" t="n"/>
      <c r="AS728" s="3" t="n"/>
      <c r="AT728" s="3" t="n"/>
      <c r="AU728" s="3" t="n"/>
      <c r="AV728" s="7" t="n"/>
      <c r="AW728" s="3" t="n"/>
      <c r="AX728" s="3" t="n"/>
      <c r="AY728" s="3" t="n"/>
      <c r="AZ728" s="3" t="n"/>
      <c r="BA728" s="3" t="n"/>
      <c r="BB728" s="3" t="n"/>
      <c r="BC728" s="3" t="n"/>
      <c r="BD728" s="3" t="n"/>
      <c r="BE728" s="3" t="n"/>
      <c r="BF728" s="3" t="n"/>
      <c r="BG728" s="3" t="n"/>
      <c r="BH728" s="3" t="n"/>
      <c r="BI728" s="3" t="n"/>
      <c r="BJ728" s="3" t="n"/>
      <c r="BK728" s="3" t="n"/>
      <c r="BL728" s="3" t="n"/>
      <c r="BM728" s="3" t="n"/>
      <c r="BN728" s="3" t="n"/>
    </row>
    <row r="729" ht="12" customHeight="1">
      <c r="B729" s="2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4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3" t="n"/>
      <c r="AE729" s="3" t="n"/>
      <c r="AF729" s="3" t="n"/>
      <c r="AG729" s="3" t="n"/>
      <c r="AH729" s="3" t="n"/>
      <c r="AI729" s="3" t="n"/>
      <c r="AJ729" s="3" t="n"/>
      <c r="AK729" s="3" t="n"/>
      <c r="AL729" s="3" t="n"/>
      <c r="AM729" s="3" t="n"/>
      <c r="AN729" s="3" t="n"/>
      <c r="AO729" s="3" t="n"/>
      <c r="AP729" s="3" t="n"/>
      <c r="AQ729" s="3" t="n"/>
      <c r="AR729" s="3" t="n"/>
      <c r="AS729" s="3" t="n"/>
      <c r="AT729" s="3" t="n"/>
      <c r="AU729" s="3" t="n"/>
      <c r="AV729" s="7" t="n"/>
      <c r="AW729" s="3" t="n"/>
      <c r="AX729" s="3" t="n"/>
      <c r="AY729" s="3" t="n"/>
      <c r="AZ729" s="3" t="n"/>
      <c r="BA729" s="3" t="n"/>
      <c r="BB729" s="3" t="n"/>
      <c r="BC729" s="3" t="n"/>
      <c r="BD729" s="3" t="n"/>
      <c r="BE729" s="3" t="n"/>
      <c r="BF729" s="3" t="n"/>
      <c r="BG729" s="3" t="n"/>
      <c r="BH729" s="3" t="n"/>
      <c r="BI729" s="3" t="n"/>
      <c r="BJ729" s="3" t="n"/>
      <c r="BK729" s="3" t="n"/>
      <c r="BL729" s="3" t="n"/>
      <c r="BM729" s="3" t="n"/>
      <c r="BN729" s="3" t="n"/>
    </row>
    <row r="730" ht="12" customHeight="1">
      <c r="B730" s="2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4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3" t="n"/>
      <c r="AE730" s="3" t="n"/>
      <c r="AF730" s="3" t="n"/>
      <c r="AG730" s="3" t="n"/>
      <c r="AH730" s="3" t="n"/>
      <c r="AI730" s="3" t="n"/>
      <c r="AJ730" s="3" t="n"/>
      <c r="AK730" s="3" t="n"/>
      <c r="AL730" s="3" t="n"/>
      <c r="AM730" s="3" t="n"/>
      <c r="AN730" s="3" t="n"/>
      <c r="AO730" s="3" t="n"/>
      <c r="AP730" s="3" t="n"/>
      <c r="AQ730" s="3" t="n"/>
      <c r="AR730" s="3" t="n"/>
      <c r="AS730" s="3" t="n"/>
      <c r="AT730" s="3" t="n"/>
      <c r="AU730" s="3" t="n"/>
      <c r="AV730" s="7" t="n"/>
      <c r="AW730" s="3" t="n"/>
      <c r="AX730" s="3" t="n"/>
      <c r="AY730" s="3" t="n"/>
      <c r="AZ730" s="3" t="n"/>
      <c r="BA730" s="3" t="n"/>
      <c r="BB730" s="3" t="n"/>
      <c r="BC730" s="3" t="n"/>
      <c r="BD730" s="3" t="n"/>
      <c r="BE730" s="3" t="n"/>
      <c r="BF730" s="3" t="n"/>
      <c r="BG730" s="3" t="n"/>
      <c r="BH730" s="3" t="n"/>
      <c r="BI730" s="3" t="n"/>
      <c r="BJ730" s="3" t="n"/>
      <c r="BK730" s="3" t="n"/>
      <c r="BL730" s="3" t="n"/>
      <c r="BM730" s="3" t="n"/>
      <c r="BN730" s="3" t="n"/>
    </row>
    <row r="731" ht="12" customHeight="1">
      <c r="B731" s="2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4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3" t="n"/>
      <c r="AE731" s="3" t="n"/>
      <c r="AF731" s="3" t="n"/>
      <c r="AG731" s="3" t="n"/>
      <c r="AH731" s="3" t="n"/>
      <c r="AI731" s="3" t="n"/>
      <c r="AJ731" s="3" t="n"/>
      <c r="AK731" s="3" t="n"/>
      <c r="AL731" s="3" t="n"/>
      <c r="AM731" s="3" t="n"/>
      <c r="AN731" s="3" t="n"/>
      <c r="AO731" s="3" t="n"/>
      <c r="AP731" s="3" t="n"/>
      <c r="AQ731" s="3" t="n"/>
      <c r="AR731" s="3" t="n"/>
      <c r="AS731" s="3" t="n"/>
      <c r="AT731" s="3" t="n"/>
      <c r="AU731" s="3" t="n"/>
      <c r="AV731" s="7" t="n"/>
      <c r="AW731" s="3" t="n"/>
      <c r="AX731" s="3" t="n"/>
      <c r="AY731" s="3" t="n"/>
      <c r="AZ731" s="3" t="n"/>
      <c r="BA731" s="3" t="n"/>
      <c r="BB731" s="3" t="n"/>
      <c r="BC731" s="3" t="n"/>
      <c r="BD731" s="3" t="n"/>
      <c r="BE731" s="3" t="n"/>
      <c r="BF731" s="3" t="n"/>
      <c r="BG731" s="3" t="n"/>
      <c r="BH731" s="3" t="n"/>
      <c r="BI731" s="3" t="n"/>
      <c r="BJ731" s="3" t="n"/>
      <c r="BK731" s="3" t="n"/>
      <c r="BL731" s="3" t="n"/>
      <c r="BM731" s="3" t="n"/>
      <c r="BN731" s="3" t="n"/>
    </row>
    <row r="732" ht="12" customHeight="1">
      <c r="B732" s="2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4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3" t="n"/>
      <c r="AE732" s="3" t="n"/>
      <c r="AF732" s="3" t="n"/>
      <c r="AG732" s="3" t="n"/>
      <c r="AH732" s="3" t="n"/>
      <c r="AI732" s="3" t="n"/>
      <c r="AJ732" s="3" t="n"/>
      <c r="AK732" s="3" t="n"/>
      <c r="AL732" s="3" t="n"/>
      <c r="AM732" s="3" t="n"/>
      <c r="AN732" s="3" t="n"/>
      <c r="AO732" s="3" t="n"/>
      <c r="AP732" s="3" t="n"/>
      <c r="AQ732" s="3" t="n"/>
      <c r="AR732" s="3" t="n"/>
      <c r="AS732" s="3" t="n"/>
      <c r="AT732" s="3" t="n"/>
      <c r="AU732" s="3" t="n"/>
      <c r="AV732" s="7" t="n"/>
      <c r="AW732" s="3" t="n"/>
      <c r="AX732" s="3" t="n"/>
      <c r="AY732" s="3" t="n"/>
      <c r="AZ732" s="3" t="n"/>
      <c r="BA732" s="3" t="n"/>
      <c r="BB732" s="3" t="n"/>
      <c r="BC732" s="3" t="n"/>
      <c r="BD732" s="3" t="n"/>
      <c r="BE732" s="3" t="n"/>
      <c r="BF732" s="3" t="n"/>
      <c r="BG732" s="3" t="n"/>
      <c r="BH732" s="3" t="n"/>
      <c r="BI732" s="3" t="n"/>
      <c r="BJ732" s="3" t="n"/>
      <c r="BK732" s="3" t="n"/>
      <c r="BL732" s="3" t="n"/>
      <c r="BM732" s="3" t="n"/>
      <c r="BN732" s="3" t="n"/>
    </row>
    <row r="733" ht="12" customHeight="1">
      <c r="B733" s="2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4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3" t="n"/>
      <c r="AE733" s="3" t="n"/>
      <c r="AF733" s="3" t="n"/>
      <c r="AG733" s="3" t="n"/>
      <c r="AH733" s="3" t="n"/>
      <c r="AI733" s="3" t="n"/>
      <c r="AJ733" s="3" t="n"/>
      <c r="AK733" s="3" t="n"/>
      <c r="AL733" s="3" t="n"/>
      <c r="AM733" s="3" t="n"/>
      <c r="AN733" s="3" t="n"/>
      <c r="AO733" s="3" t="n"/>
      <c r="AP733" s="3" t="n"/>
      <c r="AQ733" s="3" t="n"/>
      <c r="AR733" s="3" t="n"/>
      <c r="AS733" s="3" t="n"/>
      <c r="AT733" s="3" t="n"/>
      <c r="AU733" s="3" t="n"/>
      <c r="AV733" s="7" t="n"/>
      <c r="AW733" s="3" t="n"/>
      <c r="AX733" s="3" t="n"/>
      <c r="AY733" s="3" t="n"/>
      <c r="AZ733" s="3" t="n"/>
      <c r="BA733" s="3" t="n"/>
      <c r="BB733" s="3" t="n"/>
      <c r="BC733" s="3" t="n"/>
      <c r="BD733" s="3" t="n"/>
      <c r="BE733" s="3" t="n"/>
      <c r="BF733" s="3" t="n"/>
      <c r="BG733" s="3" t="n"/>
      <c r="BH733" s="3" t="n"/>
      <c r="BI733" s="3" t="n"/>
      <c r="BJ733" s="3" t="n"/>
      <c r="BK733" s="3" t="n"/>
      <c r="BL733" s="3" t="n"/>
      <c r="BM733" s="3" t="n"/>
      <c r="BN733" s="3" t="n"/>
    </row>
    <row r="734" ht="12" customHeight="1">
      <c r="B734" s="2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4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  <c r="AM734" s="3" t="n"/>
      <c r="AN734" s="3" t="n"/>
      <c r="AO734" s="3" t="n"/>
      <c r="AP734" s="3" t="n"/>
      <c r="AQ734" s="3" t="n"/>
      <c r="AR734" s="3" t="n"/>
      <c r="AS734" s="3" t="n"/>
      <c r="AT734" s="3" t="n"/>
      <c r="AU734" s="3" t="n"/>
      <c r="AV734" s="7" t="n"/>
      <c r="AW734" s="3" t="n"/>
      <c r="AX734" s="3" t="n"/>
      <c r="AY734" s="3" t="n"/>
      <c r="AZ734" s="3" t="n"/>
      <c r="BA734" s="3" t="n"/>
      <c r="BB734" s="3" t="n"/>
      <c r="BC734" s="3" t="n"/>
      <c r="BD734" s="3" t="n"/>
      <c r="BE734" s="3" t="n"/>
      <c r="BF734" s="3" t="n"/>
      <c r="BG734" s="3" t="n"/>
      <c r="BH734" s="3" t="n"/>
      <c r="BI734" s="3" t="n"/>
      <c r="BJ734" s="3" t="n"/>
      <c r="BK734" s="3" t="n"/>
      <c r="BL734" s="3" t="n"/>
      <c r="BM734" s="3" t="n"/>
      <c r="BN734" s="3" t="n"/>
    </row>
    <row r="735" ht="12" customHeight="1">
      <c r="B735" s="2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4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  <c r="AM735" s="3" t="n"/>
      <c r="AN735" s="3" t="n"/>
      <c r="AO735" s="3" t="n"/>
      <c r="AP735" s="3" t="n"/>
      <c r="AQ735" s="3" t="n"/>
      <c r="AR735" s="3" t="n"/>
      <c r="AS735" s="3" t="n"/>
      <c r="AT735" s="3" t="n"/>
      <c r="AU735" s="3" t="n"/>
      <c r="AV735" s="7" t="n"/>
      <c r="AW735" s="3" t="n"/>
      <c r="AX735" s="3" t="n"/>
      <c r="AY735" s="3" t="n"/>
      <c r="AZ735" s="3" t="n"/>
      <c r="BA735" s="3" t="n"/>
      <c r="BB735" s="3" t="n"/>
      <c r="BC735" s="3" t="n"/>
      <c r="BD735" s="3" t="n"/>
      <c r="BE735" s="3" t="n"/>
      <c r="BF735" s="3" t="n"/>
      <c r="BG735" s="3" t="n"/>
      <c r="BH735" s="3" t="n"/>
      <c r="BI735" s="3" t="n"/>
      <c r="BJ735" s="3" t="n"/>
      <c r="BK735" s="3" t="n"/>
      <c r="BL735" s="3" t="n"/>
      <c r="BM735" s="3" t="n"/>
      <c r="BN735" s="3" t="n"/>
    </row>
    <row r="736" ht="12" customHeight="1">
      <c r="B736" s="2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4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  <c r="AM736" s="3" t="n"/>
      <c r="AN736" s="3" t="n"/>
      <c r="AO736" s="3" t="n"/>
      <c r="AP736" s="3" t="n"/>
      <c r="AQ736" s="3" t="n"/>
      <c r="AR736" s="3" t="n"/>
      <c r="AS736" s="3" t="n"/>
      <c r="AT736" s="3" t="n"/>
      <c r="AU736" s="3" t="n"/>
      <c r="AV736" s="7" t="n"/>
      <c r="AW736" s="3" t="n"/>
      <c r="AX736" s="3" t="n"/>
      <c r="AY736" s="3" t="n"/>
      <c r="AZ736" s="3" t="n"/>
      <c r="BA736" s="3" t="n"/>
      <c r="BB736" s="3" t="n"/>
      <c r="BC736" s="3" t="n"/>
      <c r="BD736" s="3" t="n"/>
      <c r="BE736" s="3" t="n"/>
      <c r="BF736" s="3" t="n"/>
      <c r="BG736" s="3" t="n"/>
      <c r="BH736" s="3" t="n"/>
      <c r="BI736" s="3" t="n"/>
      <c r="BJ736" s="3" t="n"/>
      <c r="BK736" s="3" t="n"/>
      <c r="BL736" s="3" t="n"/>
      <c r="BM736" s="3" t="n"/>
      <c r="BN736" s="3" t="n"/>
    </row>
    <row r="737" ht="12" customHeight="1">
      <c r="B737" s="2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4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  <c r="AM737" s="3" t="n"/>
      <c r="AN737" s="3" t="n"/>
      <c r="AO737" s="3" t="n"/>
      <c r="AP737" s="3" t="n"/>
      <c r="AQ737" s="3" t="n"/>
      <c r="AR737" s="3" t="n"/>
      <c r="AS737" s="3" t="n"/>
      <c r="AT737" s="3" t="n"/>
      <c r="AU737" s="3" t="n"/>
      <c r="AV737" s="7" t="n"/>
      <c r="AW737" s="3" t="n"/>
      <c r="AX737" s="3" t="n"/>
      <c r="AY737" s="3" t="n"/>
      <c r="AZ737" s="3" t="n"/>
      <c r="BA737" s="3" t="n"/>
      <c r="BB737" s="3" t="n"/>
      <c r="BC737" s="3" t="n"/>
      <c r="BD737" s="3" t="n"/>
      <c r="BE737" s="3" t="n"/>
      <c r="BF737" s="3" t="n"/>
      <c r="BG737" s="3" t="n"/>
      <c r="BH737" s="3" t="n"/>
      <c r="BI737" s="3" t="n"/>
      <c r="BJ737" s="3" t="n"/>
      <c r="BK737" s="3" t="n"/>
      <c r="BL737" s="3" t="n"/>
      <c r="BM737" s="3" t="n"/>
      <c r="BN737" s="3" t="n"/>
    </row>
    <row r="738" ht="12" customHeight="1">
      <c r="B738" s="2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4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  <c r="AM738" s="3" t="n"/>
      <c r="AN738" s="3" t="n"/>
      <c r="AO738" s="3" t="n"/>
      <c r="AP738" s="3" t="n"/>
      <c r="AQ738" s="3" t="n"/>
      <c r="AR738" s="3" t="n"/>
      <c r="AS738" s="3" t="n"/>
      <c r="AT738" s="3" t="n"/>
      <c r="AU738" s="3" t="n"/>
      <c r="AV738" s="7" t="n"/>
      <c r="AW738" s="3" t="n"/>
      <c r="AX738" s="3" t="n"/>
      <c r="AY738" s="3" t="n"/>
      <c r="AZ738" s="3" t="n"/>
      <c r="BA738" s="3" t="n"/>
      <c r="BB738" s="3" t="n"/>
      <c r="BC738" s="3" t="n"/>
      <c r="BD738" s="3" t="n"/>
      <c r="BE738" s="3" t="n"/>
      <c r="BF738" s="3" t="n"/>
      <c r="BG738" s="3" t="n"/>
      <c r="BH738" s="3" t="n"/>
      <c r="BI738" s="3" t="n"/>
      <c r="BJ738" s="3" t="n"/>
      <c r="BK738" s="3" t="n"/>
      <c r="BL738" s="3" t="n"/>
      <c r="BM738" s="3" t="n"/>
      <c r="BN738" s="3" t="n"/>
    </row>
    <row r="739" ht="12" customHeight="1">
      <c r="B739" s="2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4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  <c r="AM739" s="3" t="n"/>
      <c r="AN739" s="3" t="n"/>
      <c r="AO739" s="3" t="n"/>
      <c r="AP739" s="3" t="n"/>
      <c r="AQ739" s="3" t="n"/>
      <c r="AR739" s="3" t="n"/>
      <c r="AS739" s="3" t="n"/>
      <c r="AT739" s="3" t="n"/>
      <c r="AU739" s="3" t="n"/>
      <c r="AV739" s="7" t="n"/>
      <c r="AW739" s="3" t="n"/>
      <c r="AX739" s="3" t="n"/>
      <c r="AY739" s="3" t="n"/>
      <c r="AZ739" s="3" t="n"/>
      <c r="BA739" s="3" t="n"/>
      <c r="BB739" s="3" t="n"/>
      <c r="BC739" s="3" t="n"/>
      <c r="BD739" s="3" t="n"/>
      <c r="BE739" s="3" t="n"/>
      <c r="BF739" s="3" t="n"/>
      <c r="BG739" s="3" t="n"/>
      <c r="BH739" s="3" t="n"/>
      <c r="BI739" s="3" t="n"/>
      <c r="BJ739" s="3" t="n"/>
      <c r="BK739" s="3" t="n"/>
      <c r="BL739" s="3" t="n"/>
      <c r="BM739" s="3" t="n"/>
      <c r="BN739" s="3" t="n"/>
    </row>
    <row r="740" ht="12" customHeight="1">
      <c r="B740" s="2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4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3" t="n"/>
      <c r="AE740" s="3" t="n"/>
      <c r="AF740" s="3" t="n"/>
      <c r="AG740" s="3" t="n"/>
      <c r="AH740" s="3" t="n"/>
      <c r="AI740" s="3" t="n"/>
      <c r="AJ740" s="3" t="n"/>
      <c r="AK740" s="3" t="n"/>
      <c r="AL740" s="3" t="n"/>
      <c r="AM740" s="3" t="n"/>
      <c r="AN740" s="3" t="n"/>
      <c r="AO740" s="3" t="n"/>
      <c r="AP740" s="3" t="n"/>
      <c r="AQ740" s="3" t="n"/>
      <c r="AR740" s="3" t="n"/>
      <c r="AS740" s="3" t="n"/>
      <c r="AT740" s="3" t="n"/>
      <c r="AU740" s="3" t="n"/>
      <c r="AV740" s="7" t="n"/>
      <c r="AW740" s="3" t="n"/>
      <c r="AX740" s="3" t="n"/>
      <c r="AY740" s="3" t="n"/>
      <c r="AZ740" s="3" t="n"/>
      <c r="BA740" s="3" t="n"/>
      <c r="BB740" s="3" t="n"/>
      <c r="BC740" s="3" t="n"/>
      <c r="BD740" s="3" t="n"/>
      <c r="BE740" s="3" t="n"/>
      <c r="BF740" s="3" t="n"/>
      <c r="BG740" s="3" t="n"/>
      <c r="BH740" s="3" t="n"/>
      <c r="BI740" s="3" t="n"/>
      <c r="BJ740" s="3" t="n"/>
      <c r="BK740" s="3" t="n"/>
      <c r="BL740" s="3" t="n"/>
      <c r="BM740" s="3" t="n"/>
      <c r="BN740" s="3" t="n"/>
    </row>
    <row r="741" ht="12" customHeight="1">
      <c r="B741" s="2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4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3" t="n"/>
      <c r="AE741" s="3" t="n"/>
      <c r="AF741" s="3" t="n"/>
      <c r="AG741" s="3" t="n"/>
      <c r="AH741" s="3" t="n"/>
      <c r="AI741" s="3" t="n"/>
      <c r="AJ741" s="3" t="n"/>
      <c r="AK741" s="3" t="n"/>
      <c r="AL741" s="3" t="n"/>
      <c r="AM741" s="3" t="n"/>
      <c r="AN741" s="3" t="n"/>
      <c r="AO741" s="3" t="n"/>
      <c r="AP741" s="3" t="n"/>
      <c r="AQ741" s="3" t="n"/>
      <c r="AR741" s="3" t="n"/>
      <c r="AS741" s="3" t="n"/>
      <c r="AT741" s="3" t="n"/>
      <c r="AU741" s="3" t="n"/>
      <c r="AV741" s="7" t="n"/>
      <c r="AW741" s="3" t="n"/>
      <c r="AX741" s="3" t="n"/>
      <c r="AY741" s="3" t="n"/>
      <c r="AZ741" s="3" t="n"/>
      <c r="BA741" s="3" t="n"/>
      <c r="BB741" s="3" t="n"/>
      <c r="BC741" s="3" t="n"/>
      <c r="BD741" s="3" t="n"/>
      <c r="BE741" s="3" t="n"/>
      <c r="BF741" s="3" t="n"/>
      <c r="BG741" s="3" t="n"/>
      <c r="BH741" s="3" t="n"/>
      <c r="BI741" s="3" t="n"/>
      <c r="BJ741" s="3" t="n"/>
      <c r="BK741" s="3" t="n"/>
      <c r="BL741" s="3" t="n"/>
      <c r="BM741" s="3" t="n"/>
      <c r="BN741" s="3" t="n"/>
    </row>
    <row r="742" ht="12" customHeight="1">
      <c r="B742" s="2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4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3" t="n"/>
      <c r="AE742" s="3" t="n"/>
      <c r="AF742" s="3" t="n"/>
      <c r="AG742" s="3" t="n"/>
      <c r="AH742" s="3" t="n"/>
      <c r="AI742" s="3" t="n"/>
      <c r="AJ742" s="3" t="n"/>
      <c r="AK742" s="3" t="n"/>
      <c r="AL742" s="3" t="n"/>
      <c r="AM742" s="3" t="n"/>
      <c r="AN742" s="3" t="n"/>
      <c r="AO742" s="3" t="n"/>
      <c r="AP742" s="3" t="n"/>
      <c r="AQ742" s="3" t="n"/>
      <c r="AR742" s="3" t="n"/>
      <c r="AS742" s="3" t="n"/>
      <c r="AT742" s="3" t="n"/>
      <c r="AU742" s="3" t="n"/>
      <c r="AV742" s="7" t="n"/>
      <c r="AW742" s="3" t="n"/>
      <c r="AX742" s="3" t="n"/>
      <c r="AY742" s="3" t="n"/>
      <c r="AZ742" s="3" t="n"/>
      <c r="BA742" s="3" t="n"/>
      <c r="BB742" s="3" t="n"/>
      <c r="BC742" s="3" t="n"/>
      <c r="BD742" s="3" t="n"/>
      <c r="BE742" s="3" t="n"/>
      <c r="BF742" s="3" t="n"/>
      <c r="BG742" s="3" t="n"/>
      <c r="BH742" s="3" t="n"/>
      <c r="BI742" s="3" t="n"/>
      <c r="BJ742" s="3" t="n"/>
      <c r="BK742" s="3" t="n"/>
      <c r="BL742" s="3" t="n"/>
      <c r="BM742" s="3" t="n"/>
      <c r="BN742" s="3" t="n"/>
    </row>
    <row r="743" ht="12" customHeight="1">
      <c r="B743" s="2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4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3" t="n"/>
      <c r="AE743" s="3" t="n"/>
      <c r="AF743" s="3" t="n"/>
      <c r="AG743" s="3" t="n"/>
      <c r="AH743" s="3" t="n"/>
      <c r="AI743" s="3" t="n"/>
      <c r="AJ743" s="3" t="n"/>
      <c r="AK743" s="3" t="n"/>
      <c r="AL743" s="3" t="n"/>
      <c r="AM743" s="3" t="n"/>
      <c r="AN743" s="3" t="n"/>
      <c r="AO743" s="3" t="n"/>
      <c r="AP743" s="3" t="n"/>
      <c r="AQ743" s="3" t="n"/>
      <c r="AR743" s="3" t="n"/>
      <c r="AS743" s="3" t="n"/>
      <c r="AT743" s="3" t="n"/>
      <c r="AU743" s="3" t="n"/>
      <c r="AV743" s="7" t="n"/>
      <c r="AW743" s="3" t="n"/>
      <c r="AX743" s="3" t="n"/>
      <c r="AY743" s="3" t="n"/>
      <c r="AZ743" s="3" t="n"/>
      <c r="BA743" s="3" t="n"/>
      <c r="BB743" s="3" t="n"/>
      <c r="BC743" s="3" t="n"/>
      <c r="BD743" s="3" t="n"/>
      <c r="BE743" s="3" t="n"/>
      <c r="BF743" s="3" t="n"/>
      <c r="BG743" s="3" t="n"/>
      <c r="BH743" s="3" t="n"/>
      <c r="BI743" s="3" t="n"/>
      <c r="BJ743" s="3" t="n"/>
      <c r="BK743" s="3" t="n"/>
      <c r="BL743" s="3" t="n"/>
      <c r="BM743" s="3" t="n"/>
      <c r="BN743" s="3" t="n"/>
    </row>
    <row r="744" ht="12" customHeight="1">
      <c r="B744" s="2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4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3" t="n"/>
      <c r="AE744" s="3" t="n"/>
      <c r="AF744" s="3" t="n"/>
      <c r="AG744" s="3" t="n"/>
      <c r="AH744" s="3" t="n"/>
      <c r="AI744" s="3" t="n"/>
      <c r="AJ744" s="3" t="n"/>
      <c r="AK744" s="3" t="n"/>
      <c r="AL744" s="3" t="n"/>
      <c r="AM744" s="3" t="n"/>
      <c r="AN744" s="3" t="n"/>
      <c r="AO744" s="3" t="n"/>
      <c r="AP744" s="3" t="n"/>
      <c r="AQ744" s="3" t="n"/>
      <c r="AR744" s="3" t="n"/>
      <c r="AS744" s="3" t="n"/>
      <c r="AT744" s="3" t="n"/>
      <c r="AU744" s="3" t="n"/>
      <c r="AV744" s="7" t="n"/>
      <c r="AW744" s="3" t="n"/>
      <c r="AX744" s="3" t="n"/>
      <c r="AY744" s="3" t="n"/>
      <c r="AZ744" s="3" t="n"/>
      <c r="BA744" s="3" t="n"/>
      <c r="BB744" s="3" t="n"/>
      <c r="BC744" s="3" t="n"/>
      <c r="BD744" s="3" t="n"/>
      <c r="BE744" s="3" t="n"/>
      <c r="BF744" s="3" t="n"/>
      <c r="BG744" s="3" t="n"/>
      <c r="BH744" s="3" t="n"/>
      <c r="BI744" s="3" t="n"/>
      <c r="BJ744" s="3" t="n"/>
      <c r="BK744" s="3" t="n"/>
      <c r="BL744" s="3" t="n"/>
      <c r="BM744" s="3" t="n"/>
      <c r="BN744" s="3" t="n"/>
    </row>
    <row r="745" ht="12" customHeight="1">
      <c r="B745" s="2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4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3" t="n"/>
      <c r="AE745" s="3" t="n"/>
      <c r="AF745" s="3" t="n"/>
      <c r="AG745" s="3" t="n"/>
      <c r="AH745" s="3" t="n"/>
      <c r="AI745" s="3" t="n"/>
      <c r="AJ745" s="3" t="n"/>
      <c r="AK745" s="3" t="n"/>
      <c r="AL745" s="3" t="n"/>
      <c r="AM745" s="3" t="n"/>
      <c r="AN745" s="3" t="n"/>
      <c r="AO745" s="3" t="n"/>
      <c r="AP745" s="3" t="n"/>
      <c r="AQ745" s="3" t="n"/>
      <c r="AR745" s="3" t="n"/>
      <c r="AS745" s="3" t="n"/>
      <c r="AT745" s="3" t="n"/>
      <c r="AU745" s="3" t="n"/>
      <c r="AV745" s="7" t="n"/>
      <c r="AW745" s="3" t="n"/>
      <c r="AX745" s="3" t="n"/>
      <c r="AY745" s="3" t="n"/>
      <c r="AZ745" s="3" t="n"/>
      <c r="BA745" s="3" t="n"/>
      <c r="BB745" s="3" t="n"/>
      <c r="BC745" s="3" t="n"/>
      <c r="BD745" s="3" t="n"/>
      <c r="BE745" s="3" t="n"/>
      <c r="BF745" s="3" t="n"/>
      <c r="BG745" s="3" t="n"/>
      <c r="BH745" s="3" t="n"/>
      <c r="BI745" s="3" t="n"/>
      <c r="BJ745" s="3" t="n"/>
      <c r="BK745" s="3" t="n"/>
      <c r="BL745" s="3" t="n"/>
      <c r="BM745" s="3" t="n"/>
      <c r="BN745" s="3" t="n"/>
    </row>
    <row r="746" ht="12" customHeight="1">
      <c r="B746" s="2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4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3" t="n"/>
      <c r="AE746" s="3" t="n"/>
      <c r="AF746" s="3" t="n"/>
      <c r="AG746" s="3" t="n"/>
      <c r="AH746" s="3" t="n"/>
      <c r="AI746" s="3" t="n"/>
      <c r="AJ746" s="3" t="n"/>
      <c r="AK746" s="3" t="n"/>
      <c r="AL746" s="3" t="n"/>
      <c r="AM746" s="3" t="n"/>
      <c r="AN746" s="3" t="n"/>
      <c r="AO746" s="3" t="n"/>
      <c r="AP746" s="3" t="n"/>
      <c r="AQ746" s="3" t="n"/>
      <c r="AR746" s="3" t="n"/>
      <c r="AS746" s="3" t="n"/>
      <c r="AT746" s="3" t="n"/>
      <c r="AU746" s="3" t="n"/>
      <c r="AV746" s="7" t="n"/>
      <c r="AW746" s="3" t="n"/>
      <c r="AX746" s="3" t="n"/>
      <c r="AY746" s="3" t="n"/>
      <c r="AZ746" s="3" t="n"/>
      <c r="BA746" s="3" t="n"/>
      <c r="BB746" s="3" t="n"/>
      <c r="BC746" s="3" t="n"/>
      <c r="BD746" s="3" t="n"/>
      <c r="BE746" s="3" t="n"/>
      <c r="BF746" s="3" t="n"/>
      <c r="BG746" s="3" t="n"/>
      <c r="BH746" s="3" t="n"/>
      <c r="BI746" s="3" t="n"/>
      <c r="BJ746" s="3" t="n"/>
      <c r="BK746" s="3" t="n"/>
      <c r="BL746" s="3" t="n"/>
      <c r="BM746" s="3" t="n"/>
      <c r="BN746" s="3" t="n"/>
    </row>
    <row r="747" ht="12" customHeight="1">
      <c r="B747" s="2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4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  <c r="AM747" s="3" t="n"/>
      <c r="AN747" s="3" t="n"/>
      <c r="AO747" s="3" t="n"/>
      <c r="AP747" s="3" t="n"/>
      <c r="AQ747" s="3" t="n"/>
      <c r="AR747" s="3" t="n"/>
      <c r="AS747" s="3" t="n"/>
      <c r="AT747" s="3" t="n"/>
      <c r="AU747" s="3" t="n"/>
      <c r="AV747" s="7" t="n"/>
      <c r="AW747" s="3" t="n"/>
      <c r="AX747" s="3" t="n"/>
      <c r="AY747" s="3" t="n"/>
      <c r="AZ747" s="3" t="n"/>
      <c r="BA747" s="3" t="n"/>
      <c r="BB747" s="3" t="n"/>
      <c r="BC747" s="3" t="n"/>
      <c r="BD747" s="3" t="n"/>
      <c r="BE747" s="3" t="n"/>
      <c r="BF747" s="3" t="n"/>
      <c r="BG747" s="3" t="n"/>
      <c r="BH747" s="3" t="n"/>
      <c r="BI747" s="3" t="n"/>
      <c r="BJ747" s="3" t="n"/>
      <c r="BK747" s="3" t="n"/>
      <c r="BL747" s="3" t="n"/>
      <c r="BM747" s="3" t="n"/>
      <c r="BN747" s="3" t="n"/>
    </row>
    <row r="748" ht="12" customHeight="1">
      <c r="B748" s="2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4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3" t="n"/>
      <c r="AE748" s="3" t="n"/>
      <c r="AF748" s="3" t="n"/>
      <c r="AG748" s="3" t="n"/>
      <c r="AH748" s="3" t="n"/>
      <c r="AI748" s="3" t="n"/>
      <c r="AJ748" s="3" t="n"/>
      <c r="AK748" s="3" t="n"/>
      <c r="AL748" s="3" t="n"/>
      <c r="AM748" s="3" t="n"/>
      <c r="AN748" s="3" t="n"/>
      <c r="AO748" s="3" t="n"/>
      <c r="AP748" s="3" t="n"/>
      <c r="AQ748" s="3" t="n"/>
      <c r="AR748" s="3" t="n"/>
      <c r="AS748" s="3" t="n"/>
      <c r="AT748" s="3" t="n"/>
      <c r="AU748" s="3" t="n"/>
      <c r="AV748" s="7" t="n"/>
      <c r="AW748" s="3" t="n"/>
      <c r="AX748" s="3" t="n"/>
      <c r="AY748" s="3" t="n"/>
      <c r="AZ748" s="3" t="n"/>
      <c r="BA748" s="3" t="n"/>
      <c r="BB748" s="3" t="n"/>
      <c r="BC748" s="3" t="n"/>
      <c r="BD748" s="3" t="n"/>
      <c r="BE748" s="3" t="n"/>
      <c r="BF748" s="3" t="n"/>
      <c r="BG748" s="3" t="n"/>
      <c r="BH748" s="3" t="n"/>
      <c r="BI748" s="3" t="n"/>
      <c r="BJ748" s="3" t="n"/>
      <c r="BK748" s="3" t="n"/>
      <c r="BL748" s="3" t="n"/>
      <c r="BM748" s="3" t="n"/>
      <c r="BN748" s="3" t="n"/>
    </row>
    <row r="749" ht="12" customHeight="1">
      <c r="B749" s="2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4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3" t="n"/>
      <c r="AE749" s="3" t="n"/>
      <c r="AF749" s="3" t="n"/>
      <c r="AG749" s="3" t="n"/>
      <c r="AH749" s="3" t="n"/>
      <c r="AI749" s="3" t="n"/>
      <c r="AJ749" s="3" t="n"/>
      <c r="AK749" s="3" t="n"/>
      <c r="AL749" s="3" t="n"/>
      <c r="AM749" s="3" t="n"/>
      <c r="AN749" s="3" t="n"/>
      <c r="AO749" s="3" t="n"/>
      <c r="AP749" s="3" t="n"/>
      <c r="AQ749" s="3" t="n"/>
      <c r="AR749" s="3" t="n"/>
      <c r="AS749" s="3" t="n"/>
      <c r="AT749" s="3" t="n"/>
      <c r="AU749" s="3" t="n"/>
      <c r="AV749" s="7" t="n"/>
      <c r="AW749" s="3" t="n"/>
      <c r="AX749" s="3" t="n"/>
      <c r="AY749" s="3" t="n"/>
      <c r="AZ749" s="3" t="n"/>
      <c r="BA749" s="3" t="n"/>
      <c r="BB749" s="3" t="n"/>
      <c r="BC749" s="3" t="n"/>
      <c r="BD749" s="3" t="n"/>
      <c r="BE749" s="3" t="n"/>
      <c r="BF749" s="3" t="n"/>
      <c r="BG749" s="3" t="n"/>
      <c r="BH749" s="3" t="n"/>
      <c r="BI749" s="3" t="n"/>
      <c r="BJ749" s="3" t="n"/>
      <c r="BK749" s="3" t="n"/>
      <c r="BL749" s="3" t="n"/>
      <c r="BM749" s="3" t="n"/>
      <c r="BN749" s="3" t="n"/>
    </row>
    <row r="750" ht="12" customHeight="1">
      <c r="B750" s="2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4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3" t="n"/>
      <c r="AE750" s="3" t="n"/>
      <c r="AF750" s="3" t="n"/>
      <c r="AG750" s="3" t="n"/>
      <c r="AH750" s="3" t="n"/>
      <c r="AI750" s="3" t="n"/>
      <c r="AJ750" s="3" t="n"/>
      <c r="AK750" s="3" t="n"/>
      <c r="AL750" s="3" t="n"/>
      <c r="AM750" s="3" t="n"/>
      <c r="AN750" s="3" t="n"/>
      <c r="AO750" s="3" t="n"/>
      <c r="AP750" s="3" t="n"/>
      <c r="AQ750" s="3" t="n"/>
      <c r="AR750" s="3" t="n"/>
      <c r="AS750" s="3" t="n"/>
      <c r="AT750" s="3" t="n"/>
      <c r="AU750" s="3" t="n"/>
      <c r="AV750" s="7" t="n"/>
      <c r="AW750" s="3" t="n"/>
      <c r="AX750" s="3" t="n"/>
      <c r="AY750" s="3" t="n"/>
      <c r="AZ750" s="3" t="n"/>
      <c r="BA750" s="3" t="n"/>
      <c r="BB750" s="3" t="n"/>
      <c r="BC750" s="3" t="n"/>
      <c r="BD750" s="3" t="n"/>
      <c r="BE750" s="3" t="n"/>
      <c r="BF750" s="3" t="n"/>
      <c r="BG750" s="3" t="n"/>
      <c r="BH750" s="3" t="n"/>
      <c r="BI750" s="3" t="n"/>
      <c r="BJ750" s="3" t="n"/>
      <c r="BK750" s="3" t="n"/>
      <c r="BL750" s="3" t="n"/>
      <c r="BM750" s="3" t="n"/>
      <c r="BN750" s="3" t="n"/>
    </row>
    <row r="751" ht="12" customHeight="1">
      <c r="B751" s="2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4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3" t="n"/>
      <c r="AE751" s="3" t="n"/>
      <c r="AF751" s="3" t="n"/>
      <c r="AG751" s="3" t="n"/>
      <c r="AH751" s="3" t="n"/>
      <c r="AI751" s="3" t="n"/>
      <c r="AJ751" s="3" t="n"/>
      <c r="AK751" s="3" t="n"/>
      <c r="AL751" s="3" t="n"/>
      <c r="AM751" s="3" t="n"/>
      <c r="AN751" s="3" t="n"/>
      <c r="AO751" s="3" t="n"/>
      <c r="AP751" s="3" t="n"/>
      <c r="AQ751" s="3" t="n"/>
      <c r="AR751" s="3" t="n"/>
      <c r="AS751" s="3" t="n"/>
      <c r="AT751" s="3" t="n"/>
      <c r="AU751" s="3" t="n"/>
      <c r="AV751" s="7" t="n"/>
      <c r="AW751" s="3" t="n"/>
      <c r="AX751" s="3" t="n"/>
      <c r="AY751" s="3" t="n"/>
      <c r="AZ751" s="3" t="n"/>
      <c r="BA751" s="3" t="n"/>
      <c r="BB751" s="3" t="n"/>
      <c r="BC751" s="3" t="n"/>
      <c r="BD751" s="3" t="n"/>
      <c r="BE751" s="3" t="n"/>
      <c r="BF751" s="3" t="n"/>
      <c r="BG751" s="3" t="n"/>
      <c r="BH751" s="3" t="n"/>
      <c r="BI751" s="3" t="n"/>
      <c r="BJ751" s="3" t="n"/>
      <c r="BK751" s="3" t="n"/>
      <c r="BL751" s="3" t="n"/>
      <c r="BM751" s="3" t="n"/>
      <c r="BN751" s="3" t="n"/>
    </row>
    <row r="752" ht="12" customHeight="1">
      <c r="B752" s="2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4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3" t="n"/>
      <c r="AE752" s="3" t="n"/>
      <c r="AF752" s="3" t="n"/>
      <c r="AG752" s="3" t="n"/>
      <c r="AH752" s="3" t="n"/>
      <c r="AI752" s="3" t="n"/>
      <c r="AJ752" s="3" t="n"/>
      <c r="AK752" s="3" t="n"/>
      <c r="AL752" s="3" t="n"/>
      <c r="AM752" s="3" t="n"/>
      <c r="AN752" s="3" t="n"/>
      <c r="AO752" s="3" t="n"/>
      <c r="AP752" s="3" t="n"/>
      <c r="AQ752" s="3" t="n"/>
      <c r="AR752" s="3" t="n"/>
      <c r="AS752" s="3" t="n"/>
      <c r="AT752" s="3" t="n"/>
      <c r="AU752" s="3" t="n"/>
      <c r="AV752" s="7" t="n"/>
      <c r="AW752" s="3" t="n"/>
      <c r="AX752" s="3" t="n"/>
      <c r="AY752" s="3" t="n"/>
      <c r="AZ752" s="3" t="n"/>
      <c r="BA752" s="3" t="n"/>
      <c r="BB752" s="3" t="n"/>
      <c r="BC752" s="3" t="n"/>
      <c r="BD752" s="3" t="n"/>
      <c r="BE752" s="3" t="n"/>
      <c r="BF752" s="3" t="n"/>
      <c r="BG752" s="3" t="n"/>
      <c r="BH752" s="3" t="n"/>
      <c r="BI752" s="3" t="n"/>
      <c r="BJ752" s="3" t="n"/>
      <c r="BK752" s="3" t="n"/>
      <c r="BL752" s="3" t="n"/>
      <c r="BM752" s="3" t="n"/>
      <c r="BN752" s="3" t="n"/>
    </row>
    <row r="753" ht="12" customHeight="1">
      <c r="B753" s="2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4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3" t="n"/>
      <c r="AE753" s="3" t="n"/>
      <c r="AF753" s="3" t="n"/>
      <c r="AG753" s="3" t="n"/>
      <c r="AH753" s="3" t="n"/>
      <c r="AI753" s="3" t="n"/>
      <c r="AJ753" s="3" t="n"/>
      <c r="AK753" s="3" t="n"/>
      <c r="AL753" s="3" t="n"/>
      <c r="AM753" s="3" t="n"/>
      <c r="AN753" s="3" t="n"/>
      <c r="AO753" s="3" t="n"/>
      <c r="AP753" s="3" t="n"/>
      <c r="AQ753" s="3" t="n"/>
      <c r="AR753" s="3" t="n"/>
      <c r="AS753" s="3" t="n"/>
      <c r="AT753" s="3" t="n"/>
      <c r="AU753" s="3" t="n"/>
      <c r="AV753" s="7" t="n"/>
      <c r="AW753" s="3" t="n"/>
      <c r="AX753" s="3" t="n"/>
      <c r="AY753" s="3" t="n"/>
      <c r="AZ753" s="3" t="n"/>
      <c r="BA753" s="3" t="n"/>
      <c r="BB753" s="3" t="n"/>
      <c r="BC753" s="3" t="n"/>
      <c r="BD753" s="3" t="n"/>
      <c r="BE753" s="3" t="n"/>
      <c r="BF753" s="3" t="n"/>
      <c r="BG753" s="3" t="n"/>
      <c r="BH753" s="3" t="n"/>
      <c r="BI753" s="3" t="n"/>
      <c r="BJ753" s="3" t="n"/>
      <c r="BK753" s="3" t="n"/>
      <c r="BL753" s="3" t="n"/>
      <c r="BM753" s="3" t="n"/>
      <c r="BN753" s="3" t="n"/>
    </row>
    <row r="754" ht="12" customHeight="1">
      <c r="B754" s="2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4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3" t="n"/>
      <c r="AE754" s="3" t="n"/>
      <c r="AF754" s="3" t="n"/>
      <c r="AG754" s="3" t="n"/>
      <c r="AH754" s="3" t="n"/>
      <c r="AI754" s="3" t="n"/>
      <c r="AJ754" s="3" t="n"/>
      <c r="AK754" s="3" t="n"/>
      <c r="AL754" s="3" t="n"/>
      <c r="AM754" s="3" t="n"/>
      <c r="AN754" s="3" t="n"/>
      <c r="AO754" s="3" t="n"/>
      <c r="AP754" s="3" t="n"/>
      <c r="AQ754" s="3" t="n"/>
      <c r="AR754" s="3" t="n"/>
      <c r="AS754" s="3" t="n"/>
      <c r="AT754" s="3" t="n"/>
      <c r="AU754" s="3" t="n"/>
      <c r="AV754" s="7" t="n"/>
      <c r="AW754" s="3" t="n"/>
      <c r="AX754" s="3" t="n"/>
      <c r="AY754" s="3" t="n"/>
      <c r="AZ754" s="3" t="n"/>
      <c r="BA754" s="3" t="n"/>
      <c r="BB754" s="3" t="n"/>
      <c r="BC754" s="3" t="n"/>
      <c r="BD754" s="3" t="n"/>
      <c r="BE754" s="3" t="n"/>
      <c r="BF754" s="3" t="n"/>
      <c r="BG754" s="3" t="n"/>
      <c r="BH754" s="3" t="n"/>
      <c r="BI754" s="3" t="n"/>
      <c r="BJ754" s="3" t="n"/>
      <c r="BK754" s="3" t="n"/>
      <c r="BL754" s="3" t="n"/>
      <c r="BM754" s="3" t="n"/>
      <c r="BN754" s="3" t="n"/>
    </row>
    <row r="755" ht="12" customHeight="1">
      <c r="B755" s="2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4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3" t="n"/>
      <c r="AE755" s="3" t="n"/>
      <c r="AF755" s="3" t="n"/>
      <c r="AG755" s="3" t="n"/>
      <c r="AH755" s="3" t="n"/>
      <c r="AI755" s="3" t="n"/>
      <c r="AJ755" s="3" t="n"/>
      <c r="AK755" s="3" t="n"/>
      <c r="AL755" s="3" t="n"/>
      <c r="AM755" s="3" t="n"/>
      <c r="AN755" s="3" t="n"/>
      <c r="AO755" s="3" t="n"/>
      <c r="AP755" s="3" t="n"/>
      <c r="AQ755" s="3" t="n"/>
      <c r="AR755" s="3" t="n"/>
      <c r="AS755" s="3" t="n"/>
      <c r="AT755" s="3" t="n"/>
      <c r="AU755" s="3" t="n"/>
      <c r="AV755" s="7" t="n"/>
      <c r="AW755" s="3" t="n"/>
      <c r="AX755" s="3" t="n"/>
      <c r="AY755" s="3" t="n"/>
      <c r="AZ755" s="3" t="n"/>
      <c r="BA755" s="3" t="n"/>
      <c r="BB755" s="3" t="n"/>
      <c r="BC755" s="3" t="n"/>
      <c r="BD755" s="3" t="n"/>
      <c r="BE755" s="3" t="n"/>
      <c r="BF755" s="3" t="n"/>
      <c r="BG755" s="3" t="n"/>
      <c r="BH755" s="3" t="n"/>
      <c r="BI755" s="3" t="n"/>
      <c r="BJ755" s="3" t="n"/>
      <c r="BK755" s="3" t="n"/>
      <c r="BL755" s="3" t="n"/>
      <c r="BM755" s="3" t="n"/>
      <c r="BN755" s="3" t="n"/>
    </row>
    <row r="756" ht="12" customHeight="1">
      <c r="B756" s="2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4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  <c r="AM756" s="3" t="n"/>
      <c r="AN756" s="3" t="n"/>
      <c r="AO756" s="3" t="n"/>
      <c r="AP756" s="3" t="n"/>
      <c r="AQ756" s="3" t="n"/>
      <c r="AR756" s="3" t="n"/>
      <c r="AS756" s="3" t="n"/>
      <c r="AT756" s="3" t="n"/>
      <c r="AU756" s="3" t="n"/>
      <c r="AV756" s="7" t="n"/>
      <c r="AW756" s="3" t="n"/>
      <c r="AX756" s="3" t="n"/>
      <c r="AY756" s="3" t="n"/>
      <c r="AZ756" s="3" t="n"/>
      <c r="BA756" s="3" t="n"/>
      <c r="BB756" s="3" t="n"/>
      <c r="BC756" s="3" t="n"/>
      <c r="BD756" s="3" t="n"/>
      <c r="BE756" s="3" t="n"/>
      <c r="BF756" s="3" t="n"/>
      <c r="BG756" s="3" t="n"/>
      <c r="BH756" s="3" t="n"/>
      <c r="BI756" s="3" t="n"/>
      <c r="BJ756" s="3" t="n"/>
      <c r="BK756" s="3" t="n"/>
      <c r="BL756" s="3" t="n"/>
      <c r="BM756" s="3" t="n"/>
      <c r="BN756" s="3" t="n"/>
    </row>
    <row r="757" ht="12" customHeight="1">
      <c r="B757" s="2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4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3" t="n"/>
      <c r="AE757" s="3" t="n"/>
      <c r="AF757" s="3" t="n"/>
      <c r="AG757" s="3" t="n"/>
      <c r="AH757" s="3" t="n"/>
      <c r="AI757" s="3" t="n"/>
      <c r="AJ757" s="3" t="n"/>
      <c r="AK757" s="3" t="n"/>
      <c r="AL757" s="3" t="n"/>
      <c r="AM757" s="3" t="n"/>
      <c r="AN757" s="3" t="n"/>
      <c r="AO757" s="3" t="n"/>
      <c r="AP757" s="3" t="n"/>
      <c r="AQ757" s="3" t="n"/>
      <c r="AR757" s="3" t="n"/>
      <c r="AS757" s="3" t="n"/>
      <c r="AT757" s="3" t="n"/>
      <c r="AU757" s="3" t="n"/>
      <c r="AV757" s="7" t="n"/>
      <c r="AW757" s="3" t="n"/>
      <c r="AX757" s="3" t="n"/>
      <c r="AY757" s="3" t="n"/>
      <c r="AZ757" s="3" t="n"/>
      <c r="BA757" s="3" t="n"/>
      <c r="BB757" s="3" t="n"/>
      <c r="BC757" s="3" t="n"/>
      <c r="BD757" s="3" t="n"/>
      <c r="BE757" s="3" t="n"/>
      <c r="BF757" s="3" t="n"/>
      <c r="BG757" s="3" t="n"/>
      <c r="BH757" s="3" t="n"/>
      <c r="BI757" s="3" t="n"/>
      <c r="BJ757" s="3" t="n"/>
      <c r="BK757" s="3" t="n"/>
      <c r="BL757" s="3" t="n"/>
      <c r="BM757" s="3" t="n"/>
      <c r="BN757" s="3" t="n"/>
    </row>
    <row r="758" ht="12" customHeight="1">
      <c r="B758" s="2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4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  <c r="AM758" s="3" t="n"/>
      <c r="AN758" s="3" t="n"/>
      <c r="AO758" s="3" t="n"/>
      <c r="AP758" s="3" t="n"/>
      <c r="AQ758" s="3" t="n"/>
      <c r="AR758" s="3" t="n"/>
      <c r="AS758" s="3" t="n"/>
      <c r="AT758" s="3" t="n"/>
      <c r="AU758" s="3" t="n"/>
      <c r="AV758" s="7" t="n"/>
      <c r="AW758" s="3" t="n"/>
      <c r="AX758" s="3" t="n"/>
      <c r="AY758" s="3" t="n"/>
      <c r="AZ758" s="3" t="n"/>
      <c r="BA758" s="3" t="n"/>
      <c r="BB758" s="3" t="n"/>
      <c r="BC758" s="3" t="n"/>
      <c r="BD758" s="3" t="n"/>
      <c r="BE758" s="3" t="n"/>
      <c r="BF758" s="3" t="n"/>
      <c r="BG758" s="3" t="n"/>
      <c r="BH758" s="3" t="n"/>
      <c r="BI758" s="3" t="n"/>
      <c r="BJ758" s="3" t="n"/>
      <c r="BK758" s="3" t="n"/>
      <c r="BL758" s="3" t="n"/>
      <c r="BM758" s="3" t="n"/>
      <c r="BN758" s="3" t="n"/>
    </row>
    <row r="759" ht="12" customHeight="1">
      <c r="B759" s="2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4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  <c r="AM759" s="3" t="n"/>
      <c r="AN759" s="3" t="n"/>
      <c r="AO759" s="3" t="n"/>
      <c r="AP759" s="3" t="n"/>
      <c r="AQ759" s="3" t="n"/>
      <c r="AR759" s="3" t="n"/>
      <c r="AS759" s="3" t="n"/>
      <c r="AT759" s="3" t="n"/>
      <c r="AU759" s="3" t="n"/>
      <c r="AV759" s="7" t="n"/>
      <c r="AW759" s="3" t="n"/>
      <c r="AX759" s="3" t="n"/>
      <c r="AY759" s="3" t="n"/>
      <c r="AZ759" s="3" t="n"/>
      <c r="BA759" s="3" t="n"/>
      <c r="BB759" s="3" t="n"/>
      <c r="BC759" s="3" t="n"/>
      <c r="BD759" s="3" t="n"/>
      <c r="BE759" s="3" t="n"/>
      <c r="BF759" s="3" t="n"/>
      <c r="BG759" s="3" t="n"/>
      <c r="BH759" s="3" t="n"/>
      <c r="BI759" s="3" t="n"/>
      <c r="BJ759" s="3" t="n"/>
      <c r="BK759" s="3" t="n"/>
      <c r="BL759" s="3" t="n"/>
      <c r="BM759" s="3" t="n"/>
      <c r="BN759" s="3" t="n"/>
    </row>
    <row r="760" ht="12" customHeight="1">
      <c r="B760" s="2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4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  <c r="AM760" s="3" t="n"/>
      <c r="AN760" s="3" t="n"/>
      <c r="AO760" s="3" t="n"/>
      <c r="AP760" s="3" t="n"/>
      <c r="AQ760" s="3" t="n"/>
      <c r="AR760" s="3" t="n"/>
      <c r="AS760" s="3" t="n"/>
      <c r="AT760" s="3" t="n"/>
      <c r="AU760" s="3" t="n"/>
      <c r="AV760" s="7" t="n"/>
      <c r="AW760" s="3" t="n"/>
      <c r="AX760" s="3" t="n"/>
      <c r="AY760" s="3" t="n"/>
      <c r="AZ760" s="3" t="n"/>
      <c r="BA760" s="3" t="n"/>
      <c r="BB760" s="3" t="n"/>
      <c r="BC760" s="3" t="n"/>
      <c r="BD760" s="3" t="n"/>
      <c r="BE760" s="3" t="n"/>
      <c r="BF760" s="3" t="n"/>
      <c r="BG760" s="3" t="n"/>
      <c r="BH760" s="3" t="n"/>
      <c r="BI760" s="3" t="n"/>
      <c r="BJ760" s="3" t="n"/>
      <c r="BK760" s="3" t="n"/>
      <c r="BL760" s="3" t="n"/>
      <c r="BM760" s="3" t="n"/>
      <c r="BN760" s="3" t="n"/>
    </row>
    <row r="761" ht="12" customHeight="1">
      <c r="B761" s="2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4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  <c r="AM761" s="3" t="n"/>
      <c r="AN761" s="3" t="n"/>
      <c r="AO761" s="3" t="n"/>
      <c r="AP761" s="3" t="n"/>
      <c r="AQ761" s="3" t="n"/>
      <c r="AR761" s="3" t="n"/>
      <c r="AS761" s="3" t="n"/>
      <c r="AT761" s="3" t="n"/>
      <c r="AU761" s="3" t="n"/>
      <c r="AV761" s="7" t="n"/>
      <c r="AW761" s="3" t="n"/>
      <c r="AX761" s="3" t="n"/>
      <c r="AY761" s="3" t="n"/>
      <c r="AZ761" s="3" t="n"/>
      <c r="BA761" s="3" t="n"/>
      <c r="BB761" s="3" t="n"/>
      <c r="BC761" s="3" t="n"/>
      <c r="BD761" s="3" t="n"/>
      <c r="BE761" s="3" t="n"/>
      <c r="BF761" s="3" t="n"/>
      <c r="BG761" s="3" t="n"/>
      <c r="BH761" s="3" t="n"/>
      <c r="BI761" s="3" t="n"/>
      <c r="BJ761" s="3" t="n"/>
      <c r="BK761" s="3" t="n"/>
      <c r="BL761" s="3" t="n"/>
      <c r="BM761" s="3" t="n"/>
      <c r="BN761" s="3" t="n"/>
    </row>
    <row r="762" ht="12" customHeight="1">
      <c r="B762" s="2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4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  <c r="AM762" s="3" t="n"/>
      <c r="AN762" s="3" t="n"/>
      <c r="AO762" s="3" t="n"/>
      <c r="AP762" s="3" t="n"/>
      <c r="AQ762" s="3" t="n"/>
      <c r="AR762" s="3" t="n"/>
      <c r="AS762" s="3" t="n"/>
      <c r="AT762" s="3" t="n"/>
      <c r="AU762" s="3" t="n"/>
      <c r="AV762" s="7" t="n"/>
      <c r="AW762" s="3" t="n"/>
      <c r="AX762" s="3" t="n"/>
      <c r="AY762" s="3" t="n"/>
      <c r="AZ762" s="3" t="n"/>
      <c r="BA762" s="3" t="n"/>
      <c r="BB762" s="3" t="n"/>
      <c r="BC762" s="3" t="n"/>
      <c r="BD762" s="3" t="n"/>
      <c r="BE762" s="3" t="n"/>
      <c r="BF762" s="3" t="n"/>
      <c r="BG762" s="3" t="n"/>
      <c r="BH762" s="3" t="n"/>
      <c r="BI762" s="3" t="n"/>
      <c r="BJ762" s="3" t="n"/>
      <c r="BK762" s="3" t="n"/>
      <c r="BL762" s="3" t="n"/>
      <c r="BM762" s="3" t="n"/>
      <c r="BN762" s="3" t="n"/>
    </row>
    <row r="763" ht="12" customHeight="1">
      <c r="B763" s="2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4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  <c r="AM763" s="3" t="n"/>
      <c r="AN763" s="3" t="n"/>
      <c r="AO763" s="3" t="n"/>
      <c r="AP763" s="3" t="n"/>
      <c r="AQ763" s="3" t="n"/>
      <c r="AR763" s="3" t="n"/>
      <c r="AS763" s="3" t="n"/>
      <c r="AT763" s="3" t="n"/>
      <c r="AU763" s="3" t="n"/>
      <c r="AV763" s="7" t="n"/>
      <c r="AW763" s="3" t="n"/>
      <c r="AX763" s="3" t="n"/>
      <c r="AY763" s="3" t="n"/>
      <c r="AZ763" s="3" t="n"/>
      <c r="BA763" s="3" t="n"/>
      <c r="BB763" s="3" t="n"/>
      <c r="BC763" s="3" t="n"/>
      <c r="BD763" s="3" t="n"/>
      <c r="BE763" s="3" t="n"/>
      <c r="BF763" s="3" t="n"/>
      <c r="BG763" s="3" t="n"/>
      <c r="BH763" s="3" t="n"/>
      <c r="BI763" s="3" t="n"/>
      <c r="BJ763" s="3" t="n"/>
      <c r="BK763" s="3" t="n"/>
      <c r="BL763" s="3" t="n"/>
      <c r="BM763" s="3" t="n"/>
      <c r="BN763" s="3" t="n"/>
    </row>
    <row r="764" ht="12" customHeight="1">
      <c r="B764" s="2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4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3" t="n"/>
      <c r="AE764" s="3" t="n"/>
      <c r="AF764" s="3" t="n"/>
      <c r="AG764" s="3" t="n"/>
      <c r="AH764" s="3" t="n"/>
      <c r="AI764" s="3" t="n"/>
      <c r="AJ764" s="3" t="n"/>
      <c r="AK764" s="3" t="n"/>
      <c r="AL764" s="3" t="n"/>
      <c r="AM764" s="3" t="n"/>
      <c r="AN764" s="3" t="n"/>
      <c r="AO764" s="3" t="n"/>
      <c r="AP764" s="3" t="n"/>
      <c r="AQ764" s="3" t="n"/>
      <c r="AR764" s="3" t="n"/>
      <c r="AS764" s="3" t="n"/>
      <c r="AT764" s="3" t="n"/>
      <c r="AU764" s="3" t="n"/>
      <c r="AV764" s="7" t="n"/>
      <c r="AW764" s="3" t="n"/>
      <c r="AX764" s="3" t="n"/>
      <c r="AY764" s="3" t="n"/>
      <c r="AZ764" s="3" t="n"/>
      <c r="BA764" s="3" t="n"/>
      <c r="BB764" s="3" t="n"/>
      <c r="BC764" s="3" t="n"/>
      <c r="BD764" s="3" t="n"/>
      <c r="BE764" s="3" t="n"/>
      <c r="BF764" s="3" t="n"/>
      <c r="BG764" s="3" t="n"/>
      <c r="BH764" s="3" t="n"/>
      <c r="BI764" s="3" t="n"/>
      <c r="BJ764" s="3" t="n"/>
      <c r="BK764" s="3" t="n"/>
      <c r="BL764" s="3" t="n"/>
      <c r="BM764" s="3" t="n"/>
      <c r="BN764" s="3" t="n"/>
    </row>
    <row r="765" ht="12" customHeight="1">
      <c r="B765" s="2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4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3" t="n"/>
      <c r="AE765" s="3" t="n"/>
      <c r="AF765" s="3" t="n"/>
      <c r="AG765" s="3" t="n"/>
      <c r="AH765" s="3" t="n"/>
      <c r="AI765" s="3" t="n"/>
      <c r="AJ765" s="3" t="n"/>
      <c r="AK765" s="3" t="n"/>
      <c r="AL765" s="3" t="n"/>
      <c r="AM765" s="3" t="n"/>
      <c r="AN765" s="3" t="n"/>
      <c r="AO765" s="3" t="n"/>
      <c r="AP765" s="3" t="n"/>
      <c r="AQ765" s="3" t="n"/>
      <c r="AR765" s="3" t="n"/>
      <c r="AS765" s="3" t="n"/>
      <c r="AT765" s="3" t="n"/>
      <c r="AU765" s="3" t="n"/>
      <c r="AV765" s="7" t="n"/>
      <c r="AW765" s="3" t="n"/>
      <c r="AX765" s="3" t="n"/>
      <c r="AY765" s="3" t="n"/>
      <c r="AZ765" s="3" t="n"/>
      <c r="BA765" s="3" t="n"/>
      <c r="BB765" s="3" t="n"/>
      <c r="BC765" s="3" t="n"/>
      <c r="BD765" s="3" t="n"/>
      <c r="BE765" s="3" t="n"/>
      <c r="BF765" s="3" t="n"/>
      <c r="BG765" s="3" t="n"/>
      <c r="BH765" s="3" t="n"/>
      <c r="BI765" s="3" t="n"/>
      <c r="BJ765" s="3" t="n"/>
      <c r="BK765" s="3" t="n"/>
      <c r="BL765" s="3" t="n"/>
      <c r="BM765" s="3" t="n"/>
      <c r="BN765" s="3" t="n"/>
    </row>
    <row r="766" ht="12" customHeight="1">
      <c r="B766" s="2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4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3" t="n"/>
      <c r="AE766" s="3" t="n"/>
      <c r="AF766" s="3" t="n"/>
      <c r="AG766" s="3" t="n"/>
      <c r="AH766" s="3" t="n"/>
      <c r="AI766" s="3" t="n"/>
      <c r="AJ766" s="3" t="n"/>
      <c r="AK766" s="3" t="n"/>
      <c r="AL766" s="3" t="n"/>
      <c r="AM766" s="3" t="n"/>
      <c r="AN766" s="3" t="n"/>
      <c r="AO766" s="3" t="n"/>
      <c r="AP766" s="3" t="n"/>
      <c r="AQ766" s="3" t="n"/>
      <c r="AR766" s="3" t="n"/>
      <c r="AS766" s="3" t="n"/>
      <c r="AT766" s="3" t="n"/>
      <c r="AU766" s="3" t="n"/>
      <c r="AV766" s="7" t="n"/>
      <c r="AW766" s="3" t="n"/>
      <c r="AX766" s="3" t="n"/>
      <c r="AY766" s="3" t="n"/>
      <c r="AZ766" s="3" t="n"/>
      <c r="BA766" s="3" t="n"/>
      <c r="BB766" s="3" t="n"/>
      <c r="BC766" s="3" t="n"/>
      <c r="BD766" s="3" t="n"/>
      <c r="BE766" s="3" t="n"/>
      <c r="BF766" s="3" t="n"/>
      <c r="BG766" s="3" t="n"/>
      <c r="BH766" s="3" t="n"/>
      <c r="BI766" s="3" t="n"/>
      <c r="BJ766" s="3" t="n"/>
      <c r="BK766" s="3" t="n"/>
      <c r="BL766" s="3" t="n"/>
      <c r="BM766" s="3" t="n"/>
      <c r="BN766" s="3" t="n"/>
    </row>
    <row r="767" ht="12" customHeight="1">
      <c r="B767" s="2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4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3" t="n"/>
      <c r="AE767" s="3" t="n"/>
      <c r="AF767" s="3" t="n"/>
      <c r="AG767" s="3" t="n"/>
      <c r="AH767" s="3" t="n"/>
      <c r="AI767" s="3" t="n"/>
      <c r="AJ767" s="3" t="n"/>
      <c r="AK767" s="3" t="n"/>
      <c r="AL767" s="3" t="n"/>
      <c r="AM767" s="3" t="n"/>
      <c r="AN767" s="3" t="n"/>
      <c r="AO767" s="3" t="n"/>
      <c r="AP767" s="3" t="n"/>
      <c r="AQ767" s="3" t="n"/>
      <c r="AR767" s="3" t="n"/>
      <c r="AS767" s="3" t="n"/>
      <c r="AT767" s="3" t="n"/>
      <c r="AU767" s="3" t="n"/>
      <c r="AV767" s="7" t="n"/>
      <c r="AW767" s="3" t="n"/>
      <c r="AX767" s="3" t="n"/>
      <c r="AY767" s="3" t="n"/>
      <c r="AZ767" s="3" t="n"/>
      <c r="BA767" s="3" t="n"/>
      <c r="BB767" s="3" t="n"/>
      <c r="BC767" s="3" t="n"/>
      <c r="BD767" s="3" t="n"/>
      <c r="BE767" s="3" t="n"/>
      <c r="BF767" s="3" t="n"/>
      <c r="BG767" s="3" t="n"/>
      <c r="BH767" s="3" t="n"/>
      <c r="BI767" s="3" t="n"/>
      <c r="BJ767" s="3" t="n"/>
      <c r="BK767" s="3" t="n"/>
      <c r="BL767" s="3" t="n"/>
      <c r="BM767" s="3" t="n"/>
      <c r="BN767" s="3" t="n"/>
    </row>
    <row r="768" ht="12" customHeight="1">
      <c r="B768" s="2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4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3" t="n"/>
      <c r="AE768" s="3" t="n"/>
      <c r="AF768" s="3" t="n"/>
      <c r="AG768" s="3" t="n"/>
      <c r="AH768" s="3" t="n"/>
      <c r="AI768" s="3" t="n"/>
      <c r="AJ768" s="3" t="n"/>
      <c r="AK768" s="3" t="n"/>
      <c r="AL768" s="3" t="n"/>
      <c r="AM768" s="3" t="n"/>
      <c r="AN768" s="3" t="n"/>
      <c r="AO768" s="3" t="n"/>
      <c r="AP768" s="3" t="n"/>
      <c r="AQ768" s="3" t="n"/>
      <c r="AR768" s="3" t="n"/>
      <c r="AS768" s="3" t="n"/>
      <c r="AT768" s="3" t="n"/>
      <c r="AU768" s="3" t="n"/>
      <c r="AV768" s="7" t="n"/>
      <c r="AW768" s="3" t="n"/>
      <c r="AX768" s="3" t="n"/>
      <c r="AY768" s="3" t="n"/>
      <c r="AZ768" s="3" t="n"/>
      <c r="BA768" s="3" t="n"/>
      <c r="BB768" s="3" t="n"/>
      <c r="BC768" s="3" t="n"/>
      <c r="BD768" s="3" t="n"/>
      <c r="BE768" s="3" t="n"/>
      <c r="BF768" s="3" t="n"/>
      <c r="BG768" s="3" t="n"/>
      <c r="BH768" s="3" t="n"/>
      <c r="BI768" s="3" t="n"/>
      <c r="BJ768" s="3" t="n"/>
      <c r="BK768" s="3" t="n"/>
      <c r="BL768" s="3" t="n"/>
      <c r="BM768" s="3" t="n"/>
      <c r="BN768" s="3" t="n"/>
    </row>
    <row r="769" ht="12" customHeight="1">
      <c r="B769" s="2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4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3" t="n"/>
      <c r="AE769" s="3" t="n"/>
      <c r="AF769" s="3" t="n"/>
      <c r="AG769" s="3" t="n"/>
      <c r="AH769" s="3" t="n"/>
      <c r="AI769" s="3" t="n"/>
      <c r="AJ769" s="3" t="n"/>
      <c r="AK769" s="3" t="n"/>
      <c r="AL769" s="3" t="n"/>
      <c r="AM769" s="3" t="n"/>
      <c r="AN769" s="3" t="n"/>
      <c r="AO769" s="3" t="n"/>
      <c r="AP769" s="3" t="n"/>
      <c r="AQ769" s="3" t="n"/>
      <c r="AR769" s="3" t="n"/>
      <c r="AS769" s="3" t="n"/>
      <c r="AT769" s="3" t="n"/>
      <c r="AU769" s="3" t="n"/>
      <c r="AV769" s="7" t="n"/>
      <c r="AW769" s="3" t="n"/>
      <c r="AX769" s="3" t="n"/>
      <c r="AY769" s="3" t="n"/>
      <c r="AZ769" s="3" t="n"/>
      <c r="BA769" s="3" t="n"/>
      <c r="BB769" s="3" t="n"/>
      <c r="BC769" s="3" t="n"/>
      <c r="BD769" s="3" t="n"/>
      <c r="BE769" s="3" t="n"/>
      <c r="BF769" s="3" t="n"/>
      <c r="BG769" s="3" t="n"/>
      <c r="BH769" s="3" t="n"/>
      <c r="BI769" s="3" t="n"/>
      <c r="BJ769" s="3" t="n"/>
      <c r="BK769" s="3" t="n"/>
      <c r="BL769" s="3" t="n"/>
      <c r="BM769" s="3" t="n"/>
      <c r="BN769" s="3" t="n"/>
    </row>
    <row r="770" ht="12" customHeight="1">
      <c r="B770" s="2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4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3" t="n"/>
      <c r="AE770" s="3" t="n"/>
      <c r="AF770" s="3" t="n"/>
      <c r="AG770" s="3" t="n"/>
      <c r="AH770" s="3" t="n"/>
      <c r="AI770" s="3" t="n"/>
      <c r="AJ770" s="3" t="n"/>
      <c r="AK770" s="3" t="n"/>
      <c r="AL770" s="3" t="n"/>
      <c r="AM770" s="3" t="n"/>
      <c r="AN770" s="3" t="n"/>
      <c r="AO770" s="3" t="n"/>
      <c r="AP770" s="3" t="n"/>
      <c r="AQ770" s="3" t="n"/>
      <c r="AR770" s="3" t="n"/>
      <c r="AS770" s="3" t="n"/>
      <c r="AT770" s="3" t="n"/>
      <c r="AU770" s="3" t="n"/>
      <c r="AV770" s="7" t="n"/>
      <c r="AW770" s="3" t="n"/>
      <c r="AX770" s="3" t="n"/>
      <c r="AY770" s="3" t="n"/>
      <c r="AZ770" s="3" t="n"/>
      <c r="BA770" s="3" t="n"/>
      <c r="BB770" s="3" t="n"/>
      <c r="BC770" s="3" t="n"/>
      <c r="BD770" s="3" t="n"/>
      <c r="BE770" s="3" t="n"/>
      <c r="BF770" s="3" t="n"/>
      <c r="BG770" s="3" t="n"/>
      <c r="BH770" s="3" t="n"/>
      <c r="BI770" s="3" t="n"/>
      <c r="BJ770" s="3" t="n"/>
      <c r="BK770" s="3" t="n"/>
      <c r="BL770" s="3" t="n"/>
      <c r="BM770" s="3" t="n"/>
      <c r="BN770" s="3" t="n"/>
    </row>
    <row r="771" ht="12" customHeight="1">
      <c r="B771" s="2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4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3" t="n"/>
      <c r="AE771" s="3" t="n"/>
      <c r="AF771" s="3" t="n"/>
      <c r="AG771" s="3" t="n"/>
      <c r="AH771" s="3" t="n"/>
      <c r="AI771" s="3" t="n"/>
      <c r="AJ771" s="3" t="n"/>
      <c r="AK771" s="3" t="n"/>
      <c r="AL771" s="3" t="n"/>
      <c r="AM771" s="3" t="n"/>
      <c r="AN771" s="3" t="n"/>
      <c r="AO771" s="3" t="n"/>
      <c r="AP771" s="3" t="n"/>
      <c r="AQ771" s="3" t="n"/>
      <c r="AR771" s="3" t="n"/>
      <c r="AS771" s="3" t="n"/>
      <c r="AT771" s="3" t="n"/>
      <c r="AU771" s="3" t="n"/>
      <c r="AV771" s="7" t="n"/>
      <c r="AW771" s="3" t="n"/>
      <c r="AX771" s="3" t="n"/>
      <c r="AY771" s="3" t="n"/>
      <c r="AZ771" s="3" t="n"/>
      <c r="BA771" s="3" t="n"/>
      <c r="BB771" s="3" t="n"/>
      <c r="BC771" s="3" t="n"/>
      <c r="BD771" s="3" t="n"/>
      <c r="BE771" s="3" t="n"/>
      <c r="BF771" s="3" t="n"/>
      <c r="BG771" s="3" t="n"/>
      <c r="BH771" s="3" t="n"/>
      <c r="BI771" s="3" t="n"/>
      <c r="BJ771" s="3" t="n"/>
      <c r="BK771" s="3" t="n"/>
      <c r="BL771" s="3" t="n"/>
      <c r="BM771" s="3" t="n"/>
      <c r="BN771" s="3" t="n"/>
    </row>
    <row r="772" ht="12" customHeight="1">
      <c r="B772" s="2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4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3" t="n"/>
      <c r="AE772" s="3" t="n"/>
      <c r="AF772" s="3" t="n"/>
      <c r="AG772" s="3" t="n"/>
      <c r="AH772" s="3" t="n"/>
      <c r="AI772" s="3" t="n"/>
      <c r="AJ772" s="3" t="n"/>
      <c r="AK772" s="3" t="n"/>
      <c r="AL772" s="3" t="n"/>
      <c r="AM772" s="3" t="n"/>
      <c r="AN772" s="3" t="n"/>
      <c r="AO772" s="3" t="n"/>
      <c r="AP772" s="3" t="n"/>
      <c r="AQ772" s="3" t="n"/>
      <c r="AR772" s="3" t="n"/>
      <c r="AS772" s="3" t="n"/>
      <c r="AT772" s="3" t="n"/>
      <c r="AU772" s="3" t="n"/>
      <c r="AV772" s="7" t="n"/>
      <c r="AW772" s="3" t="n"/>
      <c r="AX772" s="3" t="n"/>
      <c r="AY772" s="3" t="n"/>
      <c r="AZ772" s="3" t="n"/>
      <c r="BA772" s="3" t="n"/>
      <c r="BB772" s="3" t="n"/>
      <c r="BC772" s="3" t="n"/>
      <c r="BD772" s="3" t="n"/>
      <c r="BE772" s="3" t="n"/>
      <c r="BF772" s="3" t="n"/>
      <c r="BG772" s="3" t="n"/>
      <c r="BH772" s="3" t="n"/>
      <c r="BI772" s="3" t="n"/>
      <c r="BJ772" s="3" t="n"/>
      <c r="BK772" s="3" t="n"/>
      <c r="BL772" s="3" t="n"/>
      <c r="BM772" s="3" t="n"/>
      <c r="BN772" s="3" t="n"/>
    </row>
    <row r="773" ht="12" customHeight="1">
      <c r="B773" s="2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4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3" t="n"/>
      <c r="AE773" s="3" t="n"/>
      <c r="AF773" s="3" t="n"/>
      <c r="AG773" s="3" t="n"/>
      <c r="AH773" s="3" t="n"/>
      <c r="AI773" s="3" t="n"/>
      <c r="AJ773" s="3" t="n"/>
      <c r="AK773" s="3" t="n"/>
      <c r="AL773" s="3" t="n"/>
      <c r="AM773" s="3" t="n"/>
      <c r="AN773" s="3" t="n"/>
      <c r="AO773" s="3" t="n"/>
      <c r="AP773" s="3" t="n"/>
      <c r="AQ773" s="3" t="n"/>
      <c r="AR773" s="3" t="n"/>
      <c r="AS773" s="3" t="n"/>
      <c r="AT773" s="3" t="n"/>
      <c r="AU773" s="3" t="n"/>
      <c r="AV773" s="7" t="n"/>
      <c r="AW773" s="3" t="n"/>
      <c r="AX773" s="3" t="n"/>
      <c r="AY773" s="3" t="n"/>
      <c r="AZ773" s="3" t="n"/>
      <c r="BA773" s="3" t="n"/>
      <c r="BB773" s="3" t="n"/>
      <c r="BC773" s="3" t="n"/>
      <c r="BD773" s="3" t="n"/>
      <c r="BE773" s="3" t="n"/>
      <c r="BF773" s="3" t="n"/>
      <c r="BG773" s="3" t="n"/>
      <c r="BH773" s="3" t="n"/>
      <c r="BI773" s="3" t="n"/>
      <c r="BJ773" s="3" t="n"/>
      <c r="BK773" s="3" t="n"/>
      <c r="BL773" s="3" t="n"/>
      <c r="BM773" s="3" t="n"/>
      <c r="BN773" s="3" t="n"/>
    </row>
    <row r="774" ht="12" customHeight="1">
      <c r="B774" s="2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4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3" t="n"/>
      <c r="AE774" s="3" t="n"/>
      <c r="AF774" s="3" t="n"/>
      <c r="AG774" s="3" t="n"/>
      <c r="AH774" s="3" t="n"/>
      <c r="AI774" s="3" t="n"/>
      <c r="AJ774" s="3" t="n"/>
      <c r="AK774" s="3" t="n"/>
      <c r="AL774" s="3" t="n"/>
      <c r="AM774" s="3" t="n"/>
      <c r="AN774" s="3" t="n"/>
      <c r="AO774" s="3" t="n"/>
      <c r="AP774" s="3" t="n"/>
      <c r="AQ774" s="3" t="n"/>
      <c r="AR774" s="3" t="n"/>
      <c r="AS774" s="3" t="n"/>
      <c r="AT774" s="3" t="n"/>
      <c r="AU774" s="3" t="n"/>
      <c r="AV774" s="7" t="n"/>
      <c r="AW774" s="3" t="n"/>
      <c r="AX774" s="3" t="n"/>
      <c r="AY774" s="3" t="n"/>
      <c r="AZ774" s="3" t="n"/>
      <c r="BA774" s="3" t="n"/>
      <c r="BB774" s="3" t="n"/>
      <c r="BC774" s="3" t="n"/>
      <c r="BD774" s="3" t="n"/>
      <c r="BE774" s="3" t="n"/>
      <c r="BF774" s="3" t="n"/>
      <c r="BG774" s="3" t="n"/>
      <c r="BH774" s="3" t="n"/>
      <c r="BI774" s="3" t="n"/>
      <c r="BJ774" s="3" t="n"/>
      <c r="BK774" s="3" t="n"/>
      <c r="BL774" s="3" t="n"/>
      <c r="BM774" s="3" t="n"/>
      <c r="BN774" s="3" t="n"/>
    </row>
    <row r="775" ht="12" customHeight="1">
      <c r="B775" s="2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4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3" t="n"/>
      <c r="AE775" s="3" t="n"/>
      <c r="AF775" s="3" t="n"/>
      <c r="AG775" s="3" t="n"/>
      <c r="AH775" s="3" t="n"/>
      <c r="AI775" s="3" t="n"/>
      <c r="AJ775" s="3" t="n"/>
      <c r="AK775" s="3" t="n"/>
      <c r="AL775" s="3" t="n"/>
      <c r="AM775" s="3" t="n"/>
      <c r="AN775" s="3" t="n"/>
      <c r="AO775" s="3" t="n"/>
      <c r="AP775" s="3" t="n"/>
      <c r="AQ775" s="3" t="n"/>
      <c r="AR775" s="3" t="n"/>
      <c r="AS775" s="3" t="n"/>
      <c r="AT775" s="3" t="n"/>
      <c r="AU775" s="3" t="n"/>
      <c r="AV775" s="7" t="n"/>
      <c r="AW775" s="3" t="n"/>
      <c r="AX775" s="3" t="n"/>
      <c r="AY775" s="3" t="n"/>
      <c r="AZ775" s="3" t="n"/>
      <c r="BA775" s="3" t="n"/>
      <c r="BB775" s="3" t="n"/>
      <c r="BC775" s="3" t="n"/>
      <c r="BD775" s="3" t="n"/>
      <c r="BE775" s="3" t="n"/>
      <c r="BF775" s="3" t="n"/>
      <c r="BG775" s="3" t="n"/>
      <c r="BH775" s="3" t="n"/>
      <c r="BI775" s="3" t="n"/>
      <c r="BJ775" s="3" t="n"/>
      <c r="BK775" s="3" t="n"/>
      <c r="BL775" s="3" t="n"/>
      <c r="BM775" s="3" t="n"/>
      <c r="BN775" s="3" t="n"/>
    </row>
    <row r="776" ht="12" customHeight="1">
      <c r="B776" s="2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4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3" t="n"/>
      <c r="AE776" s="3" t="n"/>
      <c r="AF776" s="3" t="n"/>
      <c r="AG776" s="3" t="n"/>
      <c r="AH776" s="3" t="n"/>
      <c r="AI776" s="3" t="n"/>
      <c r="AJ776" s="3" t="n"/>
      <c r="AK776" s="3" t="n"/>
      <c r="AL776" s="3" t="n"/>
      <c r="AM776" s="3" t="n"/>
      <c r="AN776" s="3" t="n"/>
      <c r="AO776" s="3" t="n"/>
      <c r="AP776" s="3" t="n"/>
      <c r="AQ776" s="3" t="n"/>
      <c r="AR776" s="3" t="n"/>
      <c r="AS776" s="3" t="n"/>
      <c r="AT776" s="3" t="n"/>
      <c r="AU776" s="3" t="n"/>
      <c r="AV776" s="7" t="n"/>
      <c r="AW776" s="3" t="n"/>
      <c r="AX776" s="3" t="n"/>
      <c r="AY776" s="3" t="n"/>
      <c r="AZ776" s="3" t="n"/>
      <c r="BA776" s="3" t="n"/>
      <c r="BB776" s="3" t="n"/>
      <c r="BC776" s="3" t="n"/>
      <c r="BD776" s="3" t="n"/>
      <c r="BE776" s="3" t="n"/>
      <c r="BF776" s="3" t="n"/>
      <c r="BG776" s="3" t="n"/>
      <c r="BH776" s="3" t="n"/>
      <c r="BI776" s="3" t="n"/>
      <c r="BJ776" s="3" t="n"/>
      <c r="BK776" s="3" t="n"/>
      <c r="BL776" s="3" t="n"/>
      <c r="BM776" s="3" t="n"/>
      <c r="BN776" s="3" t="n"/>
    </row>
    <row r="777" ht="12" customHeight="1">
      <c r="B777" s="2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4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3" t="n"/>
      <c r="AE777" s="3" t="n"/>
      <c r="AF777" s="3" t="n"/>
      <c r="AG777" s="3" t="n"/>
      <c r="AH777" s="3" t="n"/>
      <c r="AI777" s="3" t="n"/>
      <c r="AJ777" s="3" t="n"/>
      <c r="AK777" s="3" t="n"/>
      <c r="AL777" s="3" t="n"/>
      <c r="AM777" s="3" t="n"/>
      <c r="AN777" s="3" t="n"/>
      <c r="AO777" s="3" t="n"/>
      <c r="AP777" s="3" t="n"/>
      <c r="AQ777" s="3" t="n"/>
      <c r="AR777" s="3" t="n"/>
      <c r="AS777" s="3" t="n"/>
      <c r="AT777" s="3" t="n"/>
      <c r="AU777" s="3" t="n"/>
      <c r="AV777" s="7" t="n"/>
      <c r="AW777" s="3" t="n"/>
      <c r="AX777" s="3" t="n"/>
      <c r="AY777" s="3" t="n"/>
      <c r="AZ777" s="3" t="n"/>
      <c r="BA777" s="3" t="n"/>
      <c r="BB777" s="3" t="n"/>
      <c r="BC777" s="3" t="n"/>
      <c r="BD777" s="3" t="n"/>
      <c r="BE777" s="3" t="n"/>
      <c r="BF777" s="3" t="n"/>
      <c r="BG777" s="3" t="n"/>
      <c r="BH777" s="3" t="n"/>
      <c r="BI777" s="3" t="n"/>
      <c r="BJ777" s="3" t="n"/>
      <c r="BK777" s="3" t="n"/>
      <c r="BL777" s="3" t="n"/>
      <c r="BM777" s="3" t="n"/>
      <c r="BN777" s="3" t="n"/>
    </row>
    <row r="778" ht="12" customHeight="1">
      <c r="B778" s="2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4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  <c r="AM778" s="3" t="n"/>
      <c r="AN778" s="3" t="n"/>
      <c r="AO778" s="3" t="n"/>
      <c r="AP778" s="3" t="n"/>
      <c r="AQ778" s="3" t="n"/>
      <c r="AR778" s="3" t="n"/>
      <c r="AS778" s="3" t="n"/>
      <c r="AT778" s="3" t="n"/>
      <c r="AU778" s="3" t="n"/>
      <c r="AV778" s="7" t="n"/>
      <c r="AW778" s="3" t="n"/>
      <c r="AX778" s="3" t="n"/>
      <c r="AY778" s="3" t="n"/>
      <c r="AZ778" s="3" t="n"/>
      <c r="BA778" s="3" t="n"/>
      <c r="BB778" s="3" t="n"/>
      <c r="BC778" s="3" t="n"/>
      <c r="BD778" s="3" t="n"/>
      <c r="BE778" s="3" t="n"/>
      <c r="BF778" s="3" t="n"/>
      <c r="BG778" s="3" t="n"/>
      <c r="BH778" s="3" t="n"/>
      <c r="BI778" s="3" t="n"/>
      <c r="BJ778" s="3" t="n"/>
      <c r="BK778" s="3" t="n"/>
      <c r="BL778" s="3" t="n"/>
      <c r="BM778" s="3" t="n"/>
      <c r="BN778" s="3" t="n"/>
    </row>
    <row r="779" ht="12" customHeight="1">
      <c r="B779" s="2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4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3" t="n"/>
      <c r="AE779" s="3" t="n"/>
      <c r="AF779" s="3" t="n"/>
      <c r="AG779" s="3" t="n"/>
      <c r="AH779" s="3" t="n"/>
      <c r="AI779" s="3" t="n"/>
      <c r="AJ779" s="3" t="n"/>
      <c r="AK779" s="3" t="n"/>
      <c r="AL779" s="3" t="n"/>
      <c r="AM779" s="3" t="n"/>
      <c r="AN779" s="3" t="n"/>
      <c r="AO779" s="3" t="n"/>
      <c r="AP779" s="3" t="n"/>
      <c r="AQ779" s="3" t="n"/>
      <c r="AR779" s="3" t="n"/>
      <c r="AS779" s="3" t="n"/>
      <c r="AT779" s="3" t="n"/>
      <c r="AU779" s="3" t="n"/>
      <c r="AV779" s="7" t="n"/>
      <c r="AW779" s="3" t="n"/>
      <c r="AX779" s="3" t="n"/>
      <c r="AY779" s="3" t="n"/>
      <c r="AZ779" s="3" t="n"/>
      <c r="BA779" s="3" t="n"/>
      <c r="BB779" s="3" t="n"/>
      <c r="BC779" s="3" t="n"/>
      <c r="BD779" s="3" t="n"/>
      <c r="BE779" s="3" t="n"/>
      <c r="BF779" s="3" t="n"/>
      <c r="BG779" s="3" t="n"/>
      <c r="BH779" s="3" t="n"/>
      <c r="BI779" s="3" t="n"/>
      <c r="BJ779" s="3" t="n"/>
      <c r="BK779" s="3" t="n"/>
      <c r="BL779" s="3" t="n"/>
      <c r="BM779" s="3" t="n"/>
      <c r="BN779" s="3" t="n"/>
    </row>
    <row r="780" ht="12" customHeight="1">
      <c r="B780" s="2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4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3" t="n"/>
      <c r="AE780" s="3" t="n"/>
      <c r="AF780" s="3" t="n"/>
      <c r="AG780" s="3" t="n"/>
      <c r="AH780" s="3" t="n"/>
      <c r="AI780" s="3" t="n"/>
      <c r="AJ780" s="3" t="n"/>
      <c r="AK780" s="3" t="n"/>
      <c r="AL780" s="3" t="n"/>
      <c r="AM780" s="3" t="n"/>
      <c r="AN780" s="3" t="n"/>
      <c r="AO780" s="3" t="n"/>
      <c r="AP780" s="3" t="n"/>
      <c r="AQ780" s="3" t="n"/>
      <c r="AR780" s="3" t="n"/>
      <c r="AS780" s="3" t="n"/>
      <c r="AT780" s="3" t="n"/>
      <c r="AU780" s="3" t="n"/>
      <c r="AV780" s="7" t="n"/>
      <c r="AW780" s="3" t="n"/>
      <c r="AX780" s="3" t="n"/>
      <c r="AY780" s="3" t="n"/>
      <c r="AZ780" s="3" t="n"/>
      <c r="BA780" s="3" t="n"/>
      <c r="BB780" s="3" t="n"/>
      <c r="BC780" s="3" t="n"/>
      <c r="BD780" s="3" t="n"/>
      <c r="BE780" s="3" t="n"/>
      <c r="BF780" s="3" t="n"/>
      <c r="BG780" s="3" t="n"/>
      <c r="BH780" s="3" t="n"/>
      <c r="BI780" s="3" t="n"/>
      <c r="BJ780" s="3" t="n"/>
      <c r="BK780" s="3" t="n"/>
      <c r="BL780" s="3" t="n"/>
      <c r="BM780" s="3" t="n"/>
      <c r="BN780" s="3" t="n"/>
    </row>
    <row r="781" ht="12" customHeight="1">
      <c r="B781" s="2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4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3" t="n"/>
      <c r="AE781" s="3" t="n"/>
      <c r="AF781" s="3" t="n"/>
      <c r="AG781" s="3" t="n"/>
      <c r="AH781" s="3" t="n"/>
      <c r="AI781" s="3" t="n"/>
      <c r="AJ781" s="3" t="n"/>
      <c r="AK781" s="3" t="n"/>
      <c r="AL781" s="3" t="n"/>
      <c r="AM781" s="3" t="n"/>
      <c r="AN781" s="3" t="n"/>
      <c r="AO781" s="3" t="n"/>
      <c r="AP781" s="3" t="n"/>
      <c r="AQ781" s="3" t="n"/>
      <c r="AR781" s="3" t="n"/>
      <c r="AS781" s="3" t="n"/>
      <c r="AT781" s="3" t="n"/>
      <c r="AU781" s="3" t="n"/>
      <c r="AV781" s="7" t="n"/>
      <c r="AW781" s="3" t="n"/>
      <c r="AX781" s="3" t="n"/>
      <c r="AY781" s="3" t="n"/>
      <c r="AZ781" s="3" t="n"/>
      <c r="BA781" s="3" t="n"/>
      <c r="BB781" s="3" t="n"/>
      <c r="BC781" s="3" t="n"/>
      <c r="BD781" s="3" t="n"/>
      <c r="BE781" s="3" t="n"/>
      <c r="BF781" s="3" t="n"/>
      <c r="BG781" s="3" t="n"/>
      <c r="BH781" s="3" t="n"/>
      <c r="BI781" s="3" t="n"/>
      <c r="BJ781" s="3" t="n"/>
      <c r="BK781" s="3" t="n"/>
      <c r="BL781" s="3" t="n"/>
      <c r="BM781" s="3" t="n"/>
      <c r="BN781" s="3" t="n"/>
    </row>
    <row r="782" ht="12" customHeight="1">
      <c r="B782" s="2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4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3" t="n"/>
      <c r="AE782" s="3" t="n"/>
      <c r="AF782" s="3" t="n"/>
      <c r="AG782" s="3" t="n"/>
      <c r="AH782" s="3" t="n"/>
      <c r="AI782" s="3" t="n"/>
      <c r="AJ782" s="3" t="n"/>
      <c r="AK782" s="3" t="n"/>
      <c r="AL782" s="3" t="n"/>
      <c r="AM782" s="3" t="n"/>
      <c r="AN782" s="3" t="n"/>
      <c r="AO782" s="3" t="n"/>
      <c r="AP782" s="3" t="n"/>
      <c r="AQ782" s="3" t="n"/>
      <c r="AR782" s="3" t="n"/>
      <c r="AS782" s="3" t="n"/>
      <c r="AT782" s="3" t="n"/>
      <c r="AU782" s="3" t="n"/>
      <c r="AV782" s="7" t="n"/>
      <c r="AW782" s="3" t="n"/>
      <c r="AX782" s="3" t="n"/>
      <c r="AY782" s="3" t="n"/>
      <c r="AZ782" s="3" t="n"/>
      <c r="BA782" s="3" t="n"/>
      <c r="BB782" s="3" t="n"/>
      <c r="BC782" s="3" t="n"/>
      <c r="BD782" s="3" t="n"/>
      <c r="BE782" s="3" t="n"/>
      <c r="BF782" s="3" t="n"/>
      <c r="BG782" s="3" t="n"/>
      <c r="BH782" s="3" t="n"/>
      <c r="BI782" s="3" t="n"/>
      <c r="BJ782" s="3" t="n"/>
      <c r="BK782" s="3" t="n"/>
      <c r="BL782" s="3" t="n"/>
      <c r="BM782" s="3" t="n"/>
      <c r="BN782" s="3" t="n"/>
    </row>
    <row r="783" ht="12" customHeight="1">
      <c r="B783" s="2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4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3" t="n"/>
      <c r="AE783" s="3" t="n"/>
      <c r="AF783" s="3" t="n"/>
      <c r="AG783" s="3" t="n"/>
      <c r="AH783" s="3" t="n"/>
      <c r="AI783" s="3" t="n"/>
      <c r="AJ783" s="3" t="n"/>
      <c r="AK783" s="3" t="n"/>
      <c r="AL783" s="3" t="n"/>
      <c r="AM783" s="3" t="n"/>
      <c r="AN783" s="3" t="n"/>
      <c r="AO783" s="3" t="n"/>
      <c r="AP783" s="3" t="n"/>
      <c r="AQ783" s="3" t="n"/>
      <c r="AR783" s="3" t="n"/>
      <c r="AS783" s="3" t="n"/>
      <c r="AT783" s="3" t="n"/>
      <c r="AU783" s="3" t="n"/>
      <c r="AV783" s="7" t="n"/>
      <c r="AW783" s="3" t="n"/>
      <c r="AX783" s="3" t="n"/>
      <c r="AY783" s="3" t="n"/>
      <c r="AZ783" s="3" t="n"/>
      <c r="BA783" s="3" t="n"/>
      <c r="BB783" s="3" t="n"/>
      <c r="BC783" s="3" t="n"/>
      <c r="BD783" s="3" t="n"/>
      <c r="BE783" s="3" t="n"/>
      <c r="BF783" s="3" t="n"/>
      <c r="BG783" s="3" t="n"/>
      <c r="BH783" s="3" t="n"/>
      <c r="BI783" s="3" t="n"/>
      <c r="BJ783" s="3" t="n"/>
      <c r="BK783" s="3" t="n"/>
      <c r="BL783" s="3" t="n"/>
      <c r="BM783" s="3" t="n"/>
      <c r="BN783" s="3" t="n"/>
    </row>
    <row r="784" ht="12" customHeight="1">
      <c r="B784" s="2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4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3" t="n"/>
      <c r="AE784" s="3" t="n"/>
      <c r="AF784" s="3" t="n"/>
      <c r="AG784" s="3" t="n"/>
      <c r="AH784" s="3" t="n"/>
      <c r="AI784" s="3" t="n"/>
      <c r="AJ784" s="3" t="n"/>
      <c r="AK784" s="3" t="n"/>
      <c r="AL784" s="3" t="n"/>
      <c r="AM784" s="3" t="n"/>
      <c r="AN784" s="3" t="n"/>
      <c r="AO784" s="3" t="n"/>
      <c r="AP784" s="3" t="n"/>
      <c r="AQ784" s="3" t="n"/>
      <c r="AR784" s="3" t="n"/>
      <c r="AS784" s="3" t="n"/>
      <c r="AT784" s="3" t="n"/>
      <c r="AU784" s="3" t="n"/>
      <c r="AV784" s="7" t="n"/>
      <c r="AW784" s="3" t="n"/>
      <c r="AX784" s="3" t="n"/>
      <c r="AY784" s="3" t="n"/>
      <c r="AZ784" s="3" t="n"/>
      <c r="BA784" s="3" t="n"/>
      <c r="BB784" s="3" t="n"/>
      <c r="BC784" s="3" t="n"/>
      <c r="BD784" s="3" t="n"/>
      <c r="BE784" s="3" t="n"/>
      <c r="BF784" s="3" t="n"/>
      <c r="BG784" s="3" t="n"/>
      <c r="BH784" s="3" t="n"/>
      <c r="BI784" s="3" t="n"/>
      <c r="BJ784" s="3" t="n"/>
      <c r="BK784" s="3" t="n"/>
      <c r="BL784" s="3" t="n"/>
      <c r="BM784" s="3" t="n"/>
      <c r="BN784" s="3" t="n"/>
    </row>
    <row r="785" ht="12" customHeight="1">
      <c r="B785" s="2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4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3" t="n"/>
      <c r="AE785" s="3" t="n"/>
      <c r="AF785" s="3" t="n"/>
      <c r="AG785" s="3" t="n"/>
      <c r="AH785" s="3" t="n"/>
      <c r="AI785" s="3" t="n"/>
      <c r="AJ785" s="3" t="n"/>
      <c r="AK785" s="3" t="n"/>
      <c r="AL785" s="3" t="n"/>
      <c r="AM785" s="3" t="n"/>
      <c r="AN785" s="3" t="n"/>
      <c r="AO785" s="3" t="n"/>
      <c r="AP785" s="3" t="n"/>
      <c r="AQ785" s="3" t="n"/>
      <c r="AR785" s="3" t="n"/>
      <c r="AS785" s="3" t="n"/>
      <c r="AT785" s="3" t="n"/>
      <c r="AU785" s="3" t="n"/>
      <c r="AV785" s="7" t="n"/>
      <c r="AW785" s="3" t="n"/>
      <c r="AX785" s="3" t="n"/>
      <c r="AY785" s="3" t="n"/>
      <c r="AZ785" s="3" t="n"/>
      <c r="BA785" s="3" t="n"/>
      <c r="BB785" s="3" t="n"/>
      <c r="BC785" s="3" t="n"/>
      <c r="BD785" s="3" t="n"/>
      <c r="BE785" s="3" t="n"/>
      <c r="BF785" s="3" t="n"/>
      <c r="BG785" s="3" t="n"/>
      <c r="BH785" s="3" t="n"/>
      <c r="BI785" s="3" t="n"/>
      <c r="BJ785" s="3" t="n"/>
      <c r="BK785" s="3" t="n"/>
      <c r="BL785" s="3" t="n"/>
      <c r="BM785" s="3" t="n"/>
      <c r="BN785" s="3" t="n"/>
    </row>
    <row r="786" ht="12" customHeight="1">
      <c r="B786" s="2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4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3" t="n"/>
      <c r="AE786" s="3" t="n"/>
      <c r="AF786" s="3" t="n"/>
      <c r="AG786" s="3" t="n"/>
      <c r="AH786" s="3" t="n"/>
      <c r="AI786" s="3" t="n"/>
      <c r="AJ786" s="3" t="n"/>
      <c r="AK786" s="3" t="n"/>
      <c r="AL786" s="3" t="n"/>
      <c r="AM786" s="3" t="n"/>
      <c r="AN786" s="3" t="n"/>
      <c r="AO786" s="3" t="n"/>
      <c r="AP786" s="3" t="n"/>
      <c r="AQ786" s="3" t="n"/>
      <c r="AR786" s="3" t="n"/>
      <c r="AS786" s="3" t="n"/>
      <c r="AT786" s="3" t="n"/>
      <c r="AU786" s="3" t="n"/>
      <c r="AV786" s="7" t="n"/>
      <c r="AW786" s="3" t="n"/>
      <c r="AX786" s="3" t="n"/>
      <c r="AY786" s="3" t="n"/>
      <c r="AZ786" s="3" t="n"/>
      <c r="BA786" s="3" t="n"/>
      <c r="BB786" s="3" t="n"/>
      <c r="BC786" s="3" t="n"/>
      <c r="BD786" s="3" t="n"/>
      <c r="BE786" s="3" t="n"/>
      <c r="BF786" s="3" t="n"/>
      <c r="BG786" s="3" t="n"/>
      <c r="BH786" s="3" t="n"/>
      <c r="BI786" s="3" t="n"/>
      <c r="BJ786" s="3" t="n"/>
      <c r="BK786" s="3" t="n"/>
      <c r="BL786" s="3" t="n"/>
      <c r="BM786" s="3" t="n"/>
      <c r="BN786" s="3" t="n"/>
    </row>
    <row r="787" ht="12" customHeight="1">
      <c r="B787" s="2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4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3" t="n"/>
      <c r="AE787" s="3" t="n"/>
      <c r="AF787" s="3" t="n"/>
      <c r="AG787" s="3" t="n"/>
      <c r="AH787" s="3" t="n"/>
      <c r="AI787" s="3" t="n"/>
      <c r="AJ787" s="3" t="n"/>
      <c r="AK787" s="3" t="n"/>
      <c r="AL787" s="3" t="n"/>
      <c r="AM787" s="3" t="n"/>
      <c r="AN787" s="3" t="n"/>
      <c r="AO787" s="3" t="n"/>
      <c r="AP787" s="3" t="n"/>
      <c r="AQ787" s="3" t="n"/>
      <c r="AR787" s="3" t="n"/>
      <c r="AS787" s="3" t="n"/>
      <c r="AT787" s="3" t="n"/>
      <c r="AU787" s="3" t="n"/>
      <c r="AV787" s="7" t="n"/>
      <c r="AW787" s="3" t="n"/>
      <c r="AX787" s="3" t="n"/>
      <c r="AY787" s="3" t="n"/>
      <c r="AZ787" s="3" t="n"/>
      <c r="BA787" s="3" t="n"/>
      <c r="BB787" s="3" t="n"/>
      <c r="BC787" s="3" t="n"/>
      <c r="BD787" s="3" t="n"/>
      <c r="BE787" s="3" t="n"/>
      <c r="BF787" s="3" t="n"/>
      <c r="BG787" s="3" t="n"/>
      <c r="BH787" s="3" t="n"/>
      <c r="BI787" s="3" t="n"/>
      <c r="BJ787" s="3" t="n"/>
      <c r="BK787" s="3" t="n"/>
      <c r="BL787" s="3" t="n"/>
      <c r="BM787" s="3" t="n"/>
      <c r="BN787" s="3" t="n"/>
    </row>
    <row r="788" ht="12" customHeight="1">
      <c r="B788" s="2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4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  <c r="AM788" s="3" t="n"/>
      <c r="AN788" s="3" t="n"/>
      <c r="AO788" s="3" t="n"/>
      <c r="AP788" s="3" t="n"/>
      <c r="AQ788" s="3" t="n"/>
      <c r="AR788" s="3" t="n"/>
      <c r="AS788" s="3" t="n"/>
      <c r="AT788" s="3" t="n"/>
      <c r="AU788" s="3" t="n"/>
      <c r="AV788" s="7" t="n"/>
      <c r="AW788" s="3" t="n"/>
      <c r="AX788" s="3" t="n"/>
      <c r="AY788" s="3" t="n"/>
      <c r="AZ788" s="3" t="n"/>
      <c r="BA788" s="3" t="n"/>
      <c r="BB788" s="3" t="n"/>
      <c r="BC788" s="3" t="n"/>
      <c r="BD788" s="3" t="n"/>
      <c r="BE788" s="3" t="n"/>
      <c r="BF788" s="3" t="n"/>
      <c r="BG788" s="3" t="n"/>
      <c r="BH788" s="3" t="n"/>
      <c r="BI788" s="3" t="n"/>
      <c r="BJ788" s="3" t="n"/>
      <c r="BK788" s="3" t="n"/>
      <c r="BL788" s="3" t="n"/>
      <c r="BM788" s="3" t="n"/>
      <c r="BN788" s="3" t="n"/>
    </row>
    <row r="789" ht="12" customHeight="1">
      <c r="B789" s="2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4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  <c r="AM789" s="3" t="n"/>
      <c r="AN789" s="3" t="n"/>
      <c r="AO789" s="3" t="n"/>
      <c r="AP789" s="3" t="n"/>
      <c r="AQ789" s="3" t="n"/>
      <c r="AR789" s="3" t="n"/>
      <c r="AS789" s="3" t="n"/>
      <c r="AT789" s="3" t="n"/>
      <c r="AU789" s="3" t="n"/>
      <c r="AV789" s="7" t="n"/>
      <c r="AW789" s="3" t="n"/>
      <c r="AX789" s="3" t="n"/>
      <c r="AY789" s="3" t="n"/>
      <c r="AZ789" s="3" t="n"/>
      <c r="BA789" s="3" t="n"/>
      <c r="BB789" s="3" t="n"/>
      <c r="BC789" s="3" t="n"/>
      <c r="BD789" s="3" t="n"/>
      <c r="BE789" s="3" t="n"/>
      <c r="BF789" s="3" t="n"/>
      <c r="BG789" s="3" t="n"/>
      <c r="BH789" s="3" t="n"/>
      <c r="BI789" s="3" t="n"/>
      <c r="BJ789" s="3" t="n"/>
      <c r="BK789" s="3" t="n"/>
      <c r="BL789" s="3" t="n"/>
      <c r="BM789" s="3" t="n"/>
      <c r="BN789" s="3" t="n"/>
    </row>
    <row r="790" ht="12" customHeight="1">
      <c r="B790" s="2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4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  <c r="AM790" s="3" t="n"/>
      <c r="AN790" s="3" t="n"/>
      <c r="AO790" s="3" t="n"/>
      <c r="AP790" s="3" t="n"/>
      <c r="AQ790" s="3" t="n"/>
      <c r="AR790" s="3" t="n"/>
      <c r="AS790" s="3" t="n"/>
      <c r="AT790" s="3" t="n"/>
      <c r="AU790" s="3" t="n"/>
      <c r="AV790" s="7" t="n"/>
      <c r="AW790" s="3" t="n"/>
      <c r="AX790" s="3" t="n"/>
      <c r="AY790" s="3" t="n"/>
      <c r="AZ790" s="3" t="n"/>
      <c r="BA790" s="3" t="n"/>
      <c r="BB790" s="3" t="n"/>
      <c r="BC790" s="3" t="n"/>
      <c r="BD790" s="3" t="n"/>
      <c r="BE790" s="3" t="n"/>
      <c r="BF790" s="3" t="n"/>
      <c r="BG790" s="3" t="n"/>
      <c r="BH790" s="3" t="n"/>
      <c r="BI790" s="3" t="n"/>
      <c r="BJ790" s="3" t="n"/>
      <c r="BK790" s="3" t="n"/>
      <c r="BL790" s="3" t="n"/>
      <c r="BM790" s="3" t="n"/>
      <c r="BN790" s="3" t="n"/>
    </row>
    <row r="791" ht="12" customHeight="1">
      <c r="B791" s="2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4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  <c r="AM791" s="3" t="n"/>
      <c r="AN791" s="3" t="n"/>
      <c r="AO791" s="3" t="n"/>
      <c r="AP791" s="3" t="n"/>
      <c r="AQ791" s="3" t="n"/>
      <c r="AR791" s="3" t="n"/>
      <c r="AS791" s="3" t="n"/>
      <c r="AT791" s="3" t="n"/>
      <c r="AU791" s="3" t="n"/>
      <c r="AV791" s="7" t="n"/>
      <c r="AW791" s="3" t="n"/>
      <c r="AX791" s="3" t="n"/>
      <c r="AY791" s="3" t="n"/>
      <c r="AZ791" s="3" t="n"/>
      <c r="BA791" s="3" t="n"/>
      <c r="BB791" s="3" t="n"/>
      <c r="BC791" s="3" t="n"/>
      <c r="BD791" s="3" t="n"/>
      <c r="BE791" s="3" t="n"/>
      <c r="BF791" s="3" t="n"/>
      <c r="BG791" s="3" t="n"/>
      <c r="BH791" s="3" t="n"/>
      <c r="BI791" s="3" t="n"/>
      <c r="BJ791" s="3" t="n"/>
      <c r="BK791" s="3" t="n"/>
      <c r="BL791" s="3" t="n"/>
      <c r="BM791" s="3" t="n"/>
      <c r="BN791" s="3" t="n"/>
    </row>
    <row r="792" ht="12" customHeight="1">
      <c r="B792" s="2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4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  <c r="AM792" s="3" t="n"/>
      <c r="AN792" s="3" t="n"/>
      <c r="AO792" s="3" t="n"/>
      <c r="AP792" s="3" t="n"/>
      <c r="AQ792" s="3" t="n"/>
      <c r="AR792" s="3" t="n"/>
      <c r="AS792" s="3" t="n"/>
      <c r="AT792" s="3" t="n"/>
      <c r="AU792" s="3" t="n"/>
      <c r="AV792" s="7" t="n"/>
      <c r="AW792" s="3" t="n"/>
      <c r="AX792" s="3" t="n"/>
      <c r="AY792" s="3" t="n"/>
      <c r="AZ792" s="3" t="n"/>
      <c r="BA792" s="3" t="n"/>
      <c r="BB792" s="3" t="n"/>
      <c r="BC792" s="3" t="n"/>
      <c r="BD792" s="3" t="n"/>
      <c r="BE792" s="3" t="n"/>
      <c r="BF792" s="3" t="n"/>
      <c r="BG792" s="3" t="n"/>
      <c r="BH792" s="3" t="n"/>
      <c r="BI792" s="3" t="n"/>
      <c r="BJ792" s="3" t="n"/>
      <c r="BK792" s="3" t="n"/>
      <c r="BL792" s="3" t="n"/>
      <c r="BM792" s="3" t="n"/>
      <c r="BN792" s="3" t="n"/>
    </row>
    <row r="793" ht="12" customHeight="1">
      <c r="B793" s="2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4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  <c r="AM793" s="3" t="n"/>
      <c r="AN793" s="3" t="n"/>
      <c r="AO793" s="3" t="n"/>
      <c r="AP793" s="3" t="n"/>
      <c r="AQ793" s="3" t="n"/>
      <c r="AR793" s="3" t="n"/>
      <c r="AS793" s="3" t="n"/>
      <c r="AT793" s="3" t="n"/>
      <c r="AU793" s="3" t="n"/>
      <c r="AV793" s="7" t="n"/>
      <c r="AW793" s="3" t="n"/>
      <c r="AX793" s="3" t="n"/>
      <c r="AY793" s="3" t="n"/>
      <c r="AZ793" s="3" t="n"/>
      <c r="BA793" s="3" t="n"/>
      <c r="BB793" s="3" t="n"/>
      <c r="BC793" s="3" t="n"/>
      <c r="BD793" s="3" t="n"/>
      <c r="BE793" s="3" t="n"/>
      <c r="BF793" s="3" t="n"/>
      <c r="BG793" s="3" t="n"/>
      <c r="BH793" s="3" t="n"/>
      <c r="BI793" s="3" t="n"/>
      <c r="BJ793" s="3" t="n"/>
      <c r="BK793" s="3" t="n"/>
      <c r="BL793" s="3" t="n"/>
      <c r="BM793" s="3" t="n"/>
      <c r="BN793" s="3" t="n"/>
    </row>
    <row r="794" ht="12" customHeight="1">
      <c r="B794" s="2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4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3" t="n"/>
      <c r="AE794" s="3" t="n"/>
      <c r="AF794" s="3" t="n"/>
      <c r="AG794" s="3" t="n"/>
      <c r="AH794" s="3" t="n"/>
      <c r="AI794" s="3" t="n"/>
      <c r="AJ794" s="3" t="n"/>
      <c r="AK794" s="3" t="n"/>
      <c r="AL794" s="3" t="n"/>
      <c r="AM794" s="3" t="n"/>
      <c r="AN794" s="3" t="n"/>
      <c r="AO794" s="3" t="n"/>
      <c r="AP794" s="3" t="n"/>
      <c r="AQ794" s="3" t="n"/>
      <c r="AR794" s="3" t="n"/>
      <c r="AS794" s="3" t="n"/>
      <c r="AT794" s="3" t="n"/>
      <c r="AU794" s="3" t="n"/>
      <c r="AV794" s="7" t="n"/>
      <c r="AW794" s="3" t="n"/>
      <c r="AX794" s="3" t="n"/>
      <c r="AY794" s="3" t="n"/>
      <c r="AZ794" s="3" t="n"/>
      <c r="BA794" s="3" t="n"/>
      <c r="BB794" s="3" t="n"/>
      <c r="BC794" s="3" t="n"/>
      <c r="BD794" s="3" t="n"/>
      <c r="BE794" s="3" t="n"/>
      <c r="BF794" s="3" t="n"/>
      <c r="BG794" s="3" t="n"/>
      <c r="BH794" s="3" t="n"/>
      <c r="BI794" s="3" t="n"/>
      <c r="BJ794" s="3" t="n"/>
      <c r="BK794" s="3" t="n"/>
      <c r="BL794" s="3" t="n"/>
      <c r="BM794" s="3" t="n"/>
      <c r="BN794" s="3" t="n"/>
    </row>
    <row r="795" ht="12" customHeight="1">
      <c r="B795" s="2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4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3" t="n"/>
      <c r="AE795" s="3" t="n"/>
      <c r="AF795" s="3" t="n"/>
      <c r="AG795" s="3" t="n"/>
      <c r="AH795" s="3" t="n"/>
      <c r="AI795" s="3" t="n"/>
      <c r="AJ795" s="3" t="n"/>
      <c r="AK795" s="3" t="n"/>
      <c r="AL795" s="3" t="n"/>
      <c r="AM795" s="3" t="n"/>
      <c r="AN795" s="3" t="n"/>
      <c r="AO795" s="3" t="n"/>
      <c r="AP795" s="3" t="n"/>
      <c r="AQ795" s="3" t="n"/>
      <c r="AR795" s="3" t="n"/>
      <c r="AS795" s="3" t="n"/>
      <c r="AT795" s="3" t="n"/>
      <c r="AU795" s="3" t="n"/>
      <c r="AV795" s="7" t="n"/>
      <c r="AW795" s="3" t="n"/>
      <c r="AX795" s="3" t="n"/>
      <c r="AY795" s="3" t="n"/>
      <c r="AZ795" s="3" t="n"/>
      <c r="BA795" s="3" t="n"/>
      <c r="BB795" s="3" t="n"/>
      <c r="BC795" s="3" t="n"/>
      <c r="BD795" s="3" t="n"/>
      <c r="BE795" s="3" t="n"/>
      <c r="BF795" s="3" t="n"/>
      <c r="BG795" s="3" t="n"/>
      <c r="BH795" s="3" t="n"/>
      <c r="BI795" s="3" t="n"/>
      <c r="BJ795" s="3" t="n"/>
      <c r="BK795" s="3" t="n"/>
      <c r="BL795" s="3" t="n"/>
      <c r="BM795" s="3" t="n"/>
      <c r="BN795" s="3" t="n"/>
    </row>
    <row r="796" ht="12" customHeight="1">
      <c r="B796" s="2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4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3" t="n"/>
      <c r="AE796" s="3" t="n"/>
      <c r="AF796" s="3" t="n"/>
      <c r="AG796" s="3" t="n"/>
      <c r="AH796" s="3" t="n"/>
      <c r="AI796" s="3" t="n"/>
      <c r="AJ796" s="3" t="n"/>
      <c r="AK796" s="3" t="n"/>
      <c r="AL796" s="3" t="n"/>
      <c r="AM796" s="3" t="n"/>
      <c r="AN796" s="3" t="n"/>
      <c r="AO796" s="3" t="n"/>
      <c r="AP796" s="3" t="n"/>
      <c r="AQ796" s="3" t="n"/>
      <c r="AR796" s="3" t="n"/>
      <c r="AS796" s="3" t="n"/>
      <c r="AT796" s="3" t="n"/>
      <c r="AU796" s="3" t="n"/>
      <c r="AV796" s="7" t="n"/>
      <c r="AW796" s="3" t="n"/>
      <c r="AX796" s="3" t="n"/>
      <c r="AY796" s="3" t="n"/>
      <c r="AZ796" s="3" t="n"/>
      <c r="BA796" s="3" t="n"/>
      <c r="BB796" s="3" t="n"/>
      <c r="BC796" s="3" t="n"/>
      <c r="BD796" s="3" t="n"/>
      <c r="BE796" s="3" t="n"/>
      <c r="BF796" s="3" t="n"/>
      <c r="BG796" s="3" t="n"/>
      <c r="BH796" s="3" t="n"/>
      <c r="BI796" s="3" t="n"/>
      <c r="BJ796" s="3" t="n"/>
      <c r="BK796" s="3" t="n"/>
      <c r="BL796" s="3" t="n"/>
      <c r="BM796" s="3" t="n"/>
      <c r="BN796" s="3" t="n"/>
    </row>
    <row r="797" ht="12" customHeight="1">
      <c r="B797" s="2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4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3" t="n"/>
      <c r="AE797" s="3" t="n"/>
      <c r="AF797" s="3" t="n"/>
      <c r="AG797" s="3" t="n"/>
      <c r="AH797" s="3" t="n"/>
      <c r="AI797" s="3" t="n"/>
      <c r="AJ797" s="3" t="n"/>
      <c r="AK797" s="3" t="n"/>
      <c r="AL797" s="3" t="n"/>
      <c r="AM797" s="3" t="n"/>
      <c r="AN797" s="3" t="n"/>
      <c r="AO797" s="3" t="n"/>
      <c r="AP797" s="3" t="n"/>
      <c r="AQ797" s="3" t="n"/>
      <c r="AR797" s="3" t="n"/>
      <c r="AS797" s="3" t="n"/>
      <c r="AT797" s="3" t="n"/>
      <c r="AU797" s="3" t="n"/>
      <c r="AV797" s="7" t="n"/>
      <c r="AW797" s="3" t="n"/>
      <c r="AX797" s="3" t="n"/>
      <c r="AY797" s="3" t="n"/>
      <c r="AZ797" s="3" t="n"/>
      <c r="BA797" s="3" t="n"/>
      <c r="BB797" s="3" t="n"/>
      <c r="BC797" s="3" t="n"/>
      <c r="BD797" s="3" t="n"/>
      <c r="BE797" s="3" t="n"/>
      <c r="BF797" s="3" t="n"/>
      <c r="BG797" s="3" t="n"/>
      <c r="BH797" s="3" t="n"/>
      <c r="BI797" s="3" t="n"/>
      <c r="BJ797" s="3" t="n"/>
      <c r="BK797" s="3" t="n"/>
      <c r="BL797" s="3" t="n"/>
      <c r="BM797" s="3" t="n"/>
      <c r="BN797" s="3" t="n"/>
    </row>
    <row r="798" ht="12" customHeight="1">
      <c r="B798" s="2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4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3" t="n"/>
      <c r="AE798" s="3" t="n"/>
      <c r="AF798" s="3" t="n"/>
      <c r="AG798" s="3" t="n"/>
      <c r="AH798" s="3" t="n"/>
      <c r="AI798" s="3" t="n"/>
      <c r="AJ798" s="3" t="n"/>
      <c r="AK798" s="3" t="n"/>
      <c r="AL798" s="3" t="n"/>
      <c r="AM798" s="3" t="n"/>
      <c r="AN798" s="3" t="n"/>
      <c r="AO798" s="3" t="n"/>
      <c r="AP798" s="3" t="n"/>
      <c r="AQ798" s="3" t="n"/>
      <c r="AR798" s="3" t="n"/>
      <c r="AS798" s="3" t="n"/>
      <c r="AT798" s="3" t="n"/>
      <c r="AU798" s="3" t="n"/>
      <c r="AV798" s="7" t="n"/>
      <c r="AW798" s="3" t="n"/>
      <c r="AX798" s="3" t="n"/>
      <c r="AY798" s="3" t="n"/>
      <c r="AZ798" s="3" t="n"/>
      <c r="BA798" s="3" t="n"/>
      <c r="BB798" s="3" t="n"/>
      <c r="BC798" s="3" t="n"/>
      <c r="BD798" s="3" t="n"/>
      <c r="BE798" s="3" t="n"/>
      <c r="BF798" s="3" t="n"/>
      <c r="BG798" s="3" t="n"/>
      <c r="BH798" s="3" t="n"/>
      <c r="BI798" s="3" t="n"/>
      <c r="BJ798" s="3" t="n"/>
      <c r="BK798" s="3" t="n"/>
      <c r="BL798" s="3" t="n"/>
      <c r="BM798" s="3" t="n"/>
      <c r="BN798" s="3" t="n"/>
    </row>
    <row r="799" ht="12" customHeight="1">
      <c r="B799" s="2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4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3" t="n"/>
      <c r="AE799" s="3" t="n"/>
      <c r="AF799" s="3" t="n"/>
      <c r="AG799" s="3" t="n"/>
      <c r="AH799" s="3" t="n"/>
      <c r="AI799" s="3" t="n"/>
      <c r="AJ799" s="3" t="n"/>
      <c r="AK799" s="3" t="n"/>
      <c r="AL799" s="3" t="n"/>
      <c r="AM799" s="3" t="n"/>
      <c r="AN799" s="3" t="n"/>
      <c r="AO799" s="3" t="n"/>
      <c r="AP799" s="3" t="n"/>
      <c r="AQ799" s="3" t="n"/>
      <c r="AR799" s="3" t="n"/>
      <c r="AS799" s="3" t="n"/>
      <c r="AT799" s="3" t="n"/>
      <c r="AU799" s="3" t="n"/>
      <c r="AV799" s="7" t="n"/>
      <c r="AW799" s="3" t="n"/>
      <c r="AX799" s="3" t="n"/>
      <c r="AY799" s="3" t="n"/>
      <c r="AZ799" s="3" t="n"/>
      <c r="BA799" s="3" t="n"/>
      <c r="BB799" s="3" t="n"/>
      <c r="BC799" s="3" t="n"/>
      <c r="BD799" s="3" t="n"/>
      <c r="BE799" s="3" t="n"/>
      <c r="BF799" s="3" t="n"/>
      <c r="BG799" s="3" t="n"/>
      <c r="BH799" s="3" t="n"/>
      <c r="BI799" s="3" t="n"/>
      <c r="BJ799" s="3" t="n"/>
      <c r="BK799" s="3" t="n"/>
      <c r="BL799" s="3" t="n"/>
      <c r="BM799" s="3" t="n"/>
      <c r="BN799" s="3" t="n"/>
    </row>
    <row r="800" ht="12" customHeight="1">
      <c r="B800" s="2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4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  <c r="AM800" s="3" t="n"/>
      <c r="AN800" s="3" t="n"/>
      <c r="AO800" s="3" t="n"/>
      <c r="AP800" s="3" t="n"/>
      <c r="AQ800" s="3" t="n"/>
      <c r="AR800" s="3" t="n"/>
      <c r="AS800" s="3" t="n"/>
      <c r="AT800" s="3" t="n"/>
      <c r="AU800" s="3" t="n"/>
      <c r="AV800" s="7" t="n"/>
      <c r="AW800" s="3" t="n"/>
      <c r="AX800" s="3" t="n"/>
      <c r="AY800" s="3" t="n"/>
      <c r="AZ800" s="3" t="n"/>
      <c r="BA800" s="3" t="n"/>
      <c r="BB800" s="3" t="n"/>
      <c r="BC800" s="3" t="n"/>
      <c r="BD800" s="3" t="n"/>
      <c r="BE800" s="3" t="n"/>
      <c r="BF800" s="3" t="n"/>
      <c r="BG800" s="3" t="n"/>
      <c r="BH800" s="3" t="n"/>
      <c r="BI800" s="3" t="n"/>
      <c r="BJ800" s="3" t="n"/>
      <c r="BK800" s="3" t="n"/>
      <c r="BL800" s="3" t="n"/>
      <c r="BM800" s="3" t="n"/>
      <c r="BN800" s="3" t="n"/>
    </row>
    <row r="801" ht="12" customHeight="1">
      <c r="B801" s="2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4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3" t="n"/>
      <c r="AE801" s="3" t="n"/>
      <c r="AF801" s="3" t="n"/>
      <c r="AG801" s="3" t="n"/>
      <c r="AH801" s="3" t="n"/>
      <c r="AI801" s="3" t="n"/>
      <c r="AJ801" s="3" t="n"/>
      <c r="AK801" s="3" t="n"/>
      <c r="AL801" s="3" t="n"/>
      <c r="AM801" s="3" t="n"/>
      <c r="AN801" s="3" t="n"/>
      <c r="AO801" s="3" t="n"/>
      <c r="AP801" s="3" t="n"/>
      <c r="AQ801" s="3" t="n"/>
      <c r="AR801" s="3" t="n"/>
      <c r="AS801" s="3" t="n"/>
      <c r="AT801" s="3" t="n"/>
      <c r="AU801" s="3" t="n"/>
      <c r="AV801" s="7" t="n"/>
      <c r="AW801" s="3" t="n"/>
      <c r="AX801" s="3" t="n"/>
      <c r="AY801" s="3" t="n"/>
      <c r="AZ801" s="3" t="n"/>
      <c r="BA801" s="3" t="n"/>
      <c r="BB801" s="3" t="n"/>
      <c r="BC801" s="3" t="n"/>
      <c r="BD801" s="3" t="n"/>
      <c r="BE801" s="3" t="n"/>
      <c r="BF801" s="3" t="n"/>
      <c r="BG801" s="3" t="n"/>
      <c r="BH801" s="3" t="n"/>
      <c r="BI801" s="3" t="n"/>
      <c r="BJ801" s="3" t="n"/>
      <c r="BK801" s="3" t="n"/>
      <c r="BL801" s="3" t="n"/>
      <c r="BM801" s="3" t="n"/>
      <c r="BN801" s="3" t="n"/>
    </row>
    <row r="802" ht="12" customHeight="1">
      <c r="B802" s="2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4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3" t="n"/>
      <c r="AE802" s="3" t="n"/>
      <c r="AF802" s="3" t="n"/>
      <c r="AG802" s="3" t="n"/>
      <c r="AH802" s="3" t="n"/>
      <c r="AI802" s="3" t="n"/>
      <c r="AJ802" s="3" t="n"/>
      <c r="AK802" s="3" t="n"/>
      <c r="AL802" s="3" t="n"/>
      <c r="AM802" s="3" t="n"/>
      <c r="AN802" s="3" t="n"/>
      <c r="AO802" s="3" t="n"/>
      <c r="AP802" s="3" t="n"/>
      <c r="AQ802" s="3" t="n"/>
      <c r="AR802" s="3" t="n"/>
      <c r="AS802" s="3" t="n"/>
      <c r="AT802" s="3" t="n"/>
      <c r="AU802" s="3" t="n"/>
      <c r="AV802" s="7" t="n"/>
      <c r="AW802" s="3" t="n"/>
      <c r="AX802" s="3" t="n"/>
      <c r="AY802" s="3" t="n"/>
      <c r="AZ802" s="3" t="n"/>
      <c r="BA802" s="3" t="n"/>
      <c r="BB802" s="3" t="n"/>
      <c r="BC802" s="3" t="n"/>
      <c r="BD802" s="3" t="n"/>
      <c r="BE802" s="3" t="n"/>
      <c r="BF802" s="3" t="n"/>
      <c r="BG802" s="3" t="n"/>
      <c r="BH802" s="3" t="n"/>
      <c r="BI802" s="3" t="n"/>
      <c r="BJ802" s="3" t="n"/>
      <c r="BK802" s="3" t="n"/>
      <c r="BL802" s="3" t="n"/>
      <c r="BM802" s="3" t="n"/>
      <c r="BN802" s="3" t="n"/>
    </row>
    <row r="803" ht="12" customHeight="1">
      <c r="B803" s="2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4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3" t="n"/>
      <c r="AE803" s="3" t="n"/>
      <c r="AF803" s="3" t="n"/>
      <c r="AG803" s="3" t="n"/>
      <c r="AH803" s="3" t="n"/>
      <c r="AI803" s="3" t="n"/>
      <c r="AJ803" s="3" t="n"/>
      <c r="AK803" s="3" t="n"/>
      <c r="AL803" s="3" t="n"/>
      <c r="AM803" s="3" t="n"/>
      <c r="AN803" s="3" t="n"/>
      <c r="AO803" s="3" t="n"/>
      <c r="AP803" s="3" t="n"/>
      <c r="AQ803" s="3" t="n"/>
      <c r="AR803" s="3" t="n"/>
      <c r="AS803" s="3" t="n"/>
      <c r="AT803" s="3" t="n"/>
      <c r="AU803" s="3" t="n"/>
      <c r="AV803" s="7" t="n"/>
      <c r="AW803" s="3" t="n"/>
      <c r="AX803" s="3" t="n"/>
      <c r="AY803" s="3" t="n"/>
      <c r="AZ803" s="3" t="n"/>
      <c r="BA803" s="3" t="n"/>
      <c r="BB803" s="3" t="n"/>
      <c r="BC803" s="3" t="n"/>
      <c r="BD803" s="3" t="n"/>
      <c r="BE803" s="3" t="n"/>
      <c r="BF803" s="3" t="n"/>
      <c r="BG803" s="3" t="n"/>
      <c r="BH803" s="3" t="n"/>
      <c r="BI803" s="3" t="n"/>
      <c r="BJ803" s="3" t="n"/>
      <c r="BK803" s="3" t="n"/>
      <c r="BL803" s="3" t="n"/>
      <c r="BM803" s="3" t="n"/>
      <c r="BN803" s="3" t="n"/>
    </row>
    <row r="804" ht="12" customHeight="1">
      <c r="B804" s="2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4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3" t="n"/>
      <c r="AE804" s="3" t="n"/>
      <c r="AF804" s="3" t="n"/>
      <c r="AG804" s="3" t="n"/>
      <c r="AH804" s="3" t="n"/>
      <c r="AI804" s="3" t="n"/>
      <c r="AJ804" s="3" t="n"/>
      <c r="AK804" s="3" t="n"/>
      <c r="AL804" s="3" t="n"/>
      <c r="AM804" s="3" t="n"/>
      <c r="AN804" s="3" t="n"/>
      <c r="AO804" s="3" t="n"/>
      <c r="AP804" s="3" t="n"/>
      <c r="AQ804" s="3" t="n"/>
      <c r="AR804" s="3" t="n"/>
      <c r="AS804" s="3" t="n"/>
      <c r="AT804" s="3" t="n"/>
      <c r="AU804" s="3" t="n"/>
      <c r="AV804" s="7" t="n"/>
      <c r="AW804" s="3" t="n"/>
      <c r="AX804" s="3" t="n"/>
      <c r="AY804" s="3" t="n"/>
      <c r="AZ804" s="3" t="n"/>
      <c r="BA804" s="3" t="n"/>
      <c r="BB804" s="3" t="n"/>
      <c r="BC804" s="3" t="n"/>
      <c r="BD804" s="3" t="n"/>
      <c r="BE804" s="3" t="n"/>
      <c r="BF804" s="3" t="n"/>
      <c r="BG804" s="3" t="n"/>
      <c r="BH804" s="3" t="n"/>
      <c r="BI804" s="3" t="n"/>
      <c r="BJ804" s="3" t="n"/>
      <c r="BK804" s="3" t="n"/>
      <c r="BL804" s="3" t="n"/>
      <c r="BM804" s="3" t="n"/>
      <c r="BN804" s="3" t="n"/>
    </row>
    <row r="805" ht="12" customHeight="1">
      <c r="B805" s="2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4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3" t="n"/>
      <c r="AE805" s="3" t="n"/>
      <c r="AF805" s="3" t="n"/>
      <c r="AG805" s="3" t="n"/>
      <c r="AH805" s="3" t="n"/>
      <c r="AI805" s="3" t="n"/>
      <c r="AJ805" s="3" t="n"/>
      <c r="AK805" s="3" t="n"/>
      <c r="AL805" s="3" t="n"/>
      <c r="AM805" s="3" t="n"/>
      <c r="AN805" s="3" t="n"/>
      <c r="AO805" s="3" t="n"/>
      <c r="AP805" s="3" t="n"/>
      <c r="AQ805" s="3" t="n"/>
      <c r="AR805" s="3" t="n"/>
      <c r="AS805" s="3" t="n"/>
      <c r="AT805" s="3" t="n"/>
      <c r="AU805" s="3" t="n"/>
      <c r="AV805" s="7" t="n"/>
      <c r="AW805" s="3" t="n"/>
      <c r="AX805" s="3" t="n"/>
      <c r="AY805" s="3" t="n"/>
      <c r="AZ805" s="3" t="n"/>
      <c r="BA805" s="3" t="n"/>
      <c r="BB805" s="3" t="n"/>
      <c r="BC805" s="3" t="n"/>
      <c r="BD805" s="3" t="n"/>
      <c r="BE805" s="3" t="n"/>
      <c r="BF805" s="3" t="n"/>
      <c r="BG805" s="3" t="n"/>
      <c r="BH805" s="3" t="n"/>
      <c r="BI805" s="3" t="n"/>
      <c r="BJ805" s="3" t="n"/>
      <c r="BK805" s="3" t="n"/>
      <c r="BL805" s="3" t="n"/>
      <c r="BM805" s="3" t="n"/>
      <c r="BN805" s="3" t="n"/>
    </row>
    <row r="806" ht="12" customHeight="1">
      <c r="B806" s="2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4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3" t="n"/>
      <c r="AE806" s="3" t="n"/>
      <c r="AF806" s="3" t="n"/>
      <c r="AG806" s="3" t="n"/>
      <c r="AH806" s="3" t="n"/>
      <c r="AI806" s="3" t="n"/>
      <c r="AJ806" s="3" t="n"/>
      <c r="AK806" s="3" t="n"/>
      <c r="AL806" s="3" t="n"/>
      <c r="AM806" s="3" t="n"/>
      <c r="AN806" s="3" t="n"/>
      <c r="AO806" s="3" t="n"/>
      <c r="AP806" s="3" t="n"/>
      <c r="AQ806" s="3" t="n"/>
      <c r="AR806" s="3" t="n"/>
      <c r="AS806" s="3" t="n"/>
      <c r="AT806" s="3" t="n"/>
      <c r="AU806" s="3" t="n"/>
      <c r="AV806" s="7" t="n"/>
      <c r="AW806" s="3" t="n"/>
      <c r="AX806" s="3" t="n"/>
      <c r="AY806" s="3" t="n"/>
      <c r="AZ806" s="3" t="n"/>
      <c r="BA806" s="3" t="n"/>
      <c r="BB806" s="3" t="n"/>
      <c r="BC806" s="3" t="n"/>
      <c r="BD806" s="3" t="n"/>
      <c r="BE806" s="3" t="n"/>
      <c r="BF806" s="3" t="n"/>
      <c r="BG806" s="3" t="n"/>
      <c r="BH806" s="3" t="n"/>
      <c r="BI806" s="3" t="n"/>
      <c r="BJ806" s="3" t="n"/>
      <c r="BK806" s="3" t="n"/>
      <c r="BL806" s="3" t="n"/>
      <c r="BM806" s="3" t="n"/>
      <c r="BN806" s="3" t="n"/>
    </row>
    <row r="807" ht="12" customHeight="1">
      <c r="B807" s="2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4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3" t="n"/>
      <c r="AE807" s="3" t="n"/>
      <c r="AF807" s="3" t="n"/>
      <c r="AG807" s="3" t="n"/>
      <c r="AH807" s="3" t="n"/>
      <c r="AI807" s="3" t="n"/>
      <c r="AJ807" s="3" t="n"/>
      <c r="AK807" s="3" t="n"/>
      <c r="AL807" s="3" t="n"/>
      <c r="AM807" s="3" t="n"/>
      <c r="AN807" s="3" t="n"/>
      <c r="AO807" s="3" t="n"/>
      <c r="AP807" s="3" t="n"/>
      <c r="AQ807" s="3" t="n"/>
      <c r="AR807" s="3" t="n"/>
      <c r="AS807" s="3" t="n"/>
      <c r="AT807" s="3" t="n"/>
      <c r="AU807" s="3" t="n"/>
      <c r="AV807" s="7" t="n"/>
      <c r="AW807" s="3" t="n"/>
      <c r="AX807" s="3" t="n"/>
      <c r="AY807" s="3" t="n"/>
      <c r="AZ807" s="3" t="n"/>
      <c r="BA807" s="3" t="n"/>
      <c r="BB807" s="3" t="n"/>
      <c r="BC807" s="3" t="n"/>
      <c r="BD807" s="3" t="n"/>
      <c r="BE807" s="3" t="n"/>
      <c r="BF807" s="3" t="n"/>
      <c r="BG807" s="3" t="n"/>
      <c r="BH807" s="3" t="n"/>
      <c r="BI807" s="3" t="n"/>
      <c r="BJ807" s="3" t="n"/>
      <c r="BK807" s="3" t="n"/>
      <c r="BL807" s="3" t="n"/>
      <c r="BM807" s="3" t="n"/>
      <c r="BN807" s="3" t="n"/>
    </row>
    <row r="808" ht="12" customHeight="1">
      <c r="B808" s="2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4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3" t="n"/>
      <c r="AE808" s="3" t="n"/>
      <c r="AF808" s="3" t="n"/>
      <c r="AG808" s="3" t="n"/>
      <c r="AH808" s="3" t="n"/>
      <c r="AI808" s="3" t="n"/>
      <c r="AJ808" s="3" t="n"/>
      <c r="AK808" s="3" t="n"/>
      <c r="AL808" s="3" t="n"/>
      <c r="AM808" s="3" t="n"/>
      <c r="AN808" s="3" t="n"/>
      <c r="AO808" s="3" t="n"/>
      <c r="AP808" s="3" t="n"/>
      <c r="AQ808" s="3" t="n"/>
      <c r="AR808" s="3" t="n"/>
      <c r="AS808" s="3" t="n"/>
      <c r="AT808" s="3" t="n"/>
      <c r="AU808" s="3" t="n"/>
      <c r="AV808" s="7" t="n"/>
      <c r="AW808" s="3" t="n"/>
      <c r="AX808" s="3" t="n"/>
      <c r="AY808" s="3" t="n"/>
      <c r="AZ808" s="3" t="n"/>
      <c r="BA808" s="3" t="n"/>
      <c r="BB808" s="3" t="n"/>
      <c r="BC808" s="3" t="n"/>
      <c r="BD808" s="3" t="n"/>
      <c r="BE808" s="3" t="n"/>
      <c r="BF808" s="3" t="n"/>
      <c r="BG808" s="3" t="n"/>
      <c r="BH808" s="3" t="n"/>
      <c r="BI808" s="3" t="n"/>
      <c r="BJ808" s="3" t="n"/>
      <c r="BK808" s="3" t="n"/>
      <c r="BL808" s="3" t="n"/>
      <c r="BM808" s="3" t="n"/>
      <c r="BN808" s="3" t="n"/>
    </row>
    <row r="809" ht="12" customHeight="1">
      <c r="B809" s="2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4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3" t="n"/>
      <c r="AE809" s="3" t="n"/>
      <c r="AF809" s="3" t="n"/>
      <c r="AG809" s="3" t="n"/>
      <c r="AH809" s="3" t="n"/>
      <c r="AI809" s="3" t="n"/>
      <c r="AJ809" s="3" t="n"/>
      <c r="AK809" s="3" t="n"/>
      <c r="AL809" s="3" t="n"/>
      <c r="AM809" s="3" t="n"/>
      <c r="AN809" s="3" t="n"/>
      <c r="AO809" s="3" t="n"/>
      <c r="AP809" s="3" t="n"/>
      <c r="AQ809" s="3" t="n"/>
      <c r="AR809" s="3" t="n"/>
      <c r="AS809" s="3" t="n"/>
      <c r="AT809" s="3" t="n"/>
      <c r="AU809" s="3" t="n"/>
      <c r="AV809" s="7" t="n"/>
      <c r="AW809" s="3" t="n"/>
      <c r="AX809" s="3" t="n"/>
      <c r="AY809" s="3" t="n"/>
      <c r="AZ809" s="3" t="n"/>
      <c r="BA809" s="3" t="n"/>
      <c r="BB809" s="3" t="n"/>
      <c r="BC809" s="3" t="n"/>
      <c r="BD809" s="3" t="n"/>
      <c r="BE809" s="3" t="n"/>
      <c r="BF809" s="3" t="n"/>
      <c r="BG809" s="3" t="n"/>
      <c r="BH809" s="3" t="n"/>
      <c r="BI809" s="3" t="n"/>
      <c r="BJ809" s="3" t="n"/>
      <c r="BK809" s="3" t="n"/>
      <c r="BL809" s="3" t="n"/>
      <c r="BM809" s="3" t="n"/>
      <c r="BN809" s="3" t="n"/>
    </row>
    <row r="810" ht="12" customHeight="1">
      <c r="B810" s="2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4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3" t="n"/>
      <c r="AE810" s="3" t="n"/>
      <c r="AF810" s="3" t="n"/>
      <c r="AG810" s="3" t="n"/>
      <c r="AH810" s="3" t="n"/>
      <c r="AI810" s="3" t="n"/>
      <c r="AJ810" s="3" t="n"/>
      <c r="AK810" s="3" t="n"/>
      <c r="AL810" s="3" t="n"/>
      <c r="AM810" s="3" t="n"/>
      <c r="AN810" s="3" t="n"/>
      <c r="AO810" s="3" t="n"/>
      <c r="AP810" s="3" t="n"/>
      <c r="AQ810" s="3" t="n"/>
      <c r="AR810" s="3" t="n"/>
      <c r="AS810" s="3" t="n"/>
      <c r="AT810" s="3" t="n"/>
      <c r="AU810" s="3" t="n"/>
      <c r="AV810" s="7" t="n"/>
      <c r="AW810" s="3" t="n"/>
      <c r="AX810" s="3" t="n"/>
      <c r="AY810" s="3" t="n"/>
      <c r="AZ810" s="3" t="n"/>
      <c r="BA810" s="3" t="n"/>
      <c r="BB810" s="3" t="n"/>
      <c r="BC810" s="3" t="n"/>
      <c r="BD810" s="3" t="n"/>
      <c r="BE810" s="3" t="n"/>
      <c r="BF810" s="3" t="n"/>
      <c r="BG810" s="3" t="n"/>
      <c r="BH810" s="3" t="n"/>
      <c r="BI810" s="3" t="n"/>
      <c r="BJ810" s="3" t="n"/>
      <c r="BK810" s="3" t="n"/>
      <c r="BL810" s="3" t="n"/>
      <c r="BM810" s="3" t="n"/>
      <c r="BN810" s="3" t="n"/>
    </row>
    <row r="811" ht="12" customHeight="1">
      <c r="B811" s="2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4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3" t="n"/>
      <c r="AE811" s="3" t="n"/>
      <c r="AF811" s="3" t="n"/>
      <c r="AG811" s="3" t="n"/>
      <c r="AH811" s="3" t="n"/>
      <c r="AI811" s="3" t="n"/>
      <c r="AJ811" s="3" t="n"/>
      <c r="AK811" s="3" t="n"/>
      <c r="AL811" s="3" t="n"/>
      <c r="AM811" s="3" t="n"/>
      <c r="AN811" s="3" t="n"/>
      <c r="AO811" s="3" t="n"/>
      <c r="AP811" s="3" t="n"/>
      <c r="AQ811" s="3" t="n"/>
      <c r="AR811" s="3" t="n"/>
      <c r="AS811" s="3" t="n"/>
      <c r="AT811" s="3" t="n"/>
      <c r="AU811" s="3" t="n"/>
      <c r="AV811" s="7" t="n"/>
      <c r="AW811" s="3" t="n"/>
      <c r="AX811" s="3" t="n"/>
      <c r="AY811" s="3" t="n"/>
      <c r="AZ811" s="3" t="n"/>
      <c r="BA811" s="3" t="n"/>
      <c r="BB811" s="3" t="n"/>
      <c r="BC811" s="3" t="n"/>
      <c r="BD811" s="3" t="n"/>
      <c r="BE811" s="3" t="n"/>
      <c r="BF811" s="3" t="n"/>
      <c r="BG811" s="3" t="n"/>
      <c r="BH811" s="3" t="n"/>
      <c r="BI811" s="3" t="n"/>
      <c r="BJ811" s="3" t="n"/>
      <c r="BK811" s="3" t="n"/>
      <c r="BL811" s="3" t="n"/>
      <c r="BM811" s="3" t="n"/>
      <c r="BN811" s="3" t="n"/>
    </row>
    <row r="812" ht="12" customHeight="1">
      <c r="B812" s="2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4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  <c r="AM812" s="3" t="n"/>
      <c r="AN812" s="3" t="n"/>
      <c r="AO812" s="3" t="n"/>
      <c r="AP812" s="3" t="n"/>
      <c r="AQ812" s="3" t="n"/>
      <c r="AR812" s="3" t="n"/>
      <c r="AS812" s="3" t="n"/>
      <c r="AT812" s="3" t="n"/>
      <c r="AU812" s="3" t="n"/>
      <c r="AV812" s="7" t="n"/>
      <c r="AW812" s="3" t="n"/>
      <c r="AX812" s="3" t="n"/>
      <c r="AY812" s="3" t="n"/>
      <c r="AZ812" s="3" t="n"/>
      <c r="BA812" s="3" t="n"/>
      <c r="BB812" s="3" t="n"/>
      <c r="BC812" s="3" t="n"/>
      <c r="BD812" s="3" t="n"/>
      <c r="BE812" s="3" t="n"/>
      <c r="BF812" s="3" t="n"/>
      <c r="BG812" s="3" t="n"/>
      <c r="BH812" s="3" t="n"/>
      <c r="BI812" s="3" t="n"/>
      <c r="BJ812" s="3" t="n"/>
      <c r="BK812" s="3" t="n"/>
      <c r="BL812" s="3" t="n"/>
      <c r="BM812" s="3" t="n"/>
      <c r="BN812" s="3" t="n"/>
    </row>
    <row r="813" ht="12" customHeight="1">
      <c r="B813" s="2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4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  <c r="AM813" s="3" t="n"/>
      <c r="AN813" s="3" t="n"/>
      <c r="AO813" s="3" t="n"/>
      <c r="AP813" s="3" t="n"/>
      <c r="AQ813" s="3" t="n"/>
      <c r="AR813" s="3" t="n"/>
      <c r="AS813" s="3" t="n"/>
      <c r="AT813" s="3" t="n"/>
      <c r="AU813" s="3" t="n"/>
      <c r="AV813" s="7" t="n"/>
      <c r="AW813" s="3" t="n"/>
      <c r="AX813" s="3" t="n"/>
      <c r="AY813" s="3" t="n"/>
      <c r="AZ813" s="3" t="n"/>
      <c r="BA813" s="3" t="n"/>
      <c r="BB813" s="3" t="n"/>
      <c r="BC813" s="3" t="n"/>
      <c r="BD813" s="3" t="n"/>
      <c r="BE813" s="3" t="n"/>
      <c r="BF813" s="3" t="n"/>
      <c r="BG813" s="3" t="n"/>
      <c r="BH813" s="3" t="n"/>
      <c r="BI813" s="3" t="n"/>
      <c r="BJ813" s="3" t="n"/>
      <c r="BK813" s="3" t="n"/>
      <c r="BL813" s="3" t="n"/>
      <c r="BM813" s="3" t="n"/>
      <c r="BN813" s="3" t="n"/>
    </row>
    <row r="814" ht="12" customHeight="1">
      <c r="B814" s="2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4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  <c r="AM814" s="3" t="n"/>
      <c r="AN814" s="3" t="n"/>
      <c r="AO814" s="3" t="n"/>
      <c r="AP814" s="3" t="n"/>
      <c r="AQ814" s="3" t="n"/>
      <c r="AR814" s="3" t="n"/>
      <c r="AS814" s="3" t="n"/>
      <c r="AT814" s="3" t="n"/>
      <c r="AU814" s="3" t="n"/>
      <c r="AV814" s="7" t="n"/>
      <c r="AW814" s="3" t="n"/>
      <c r="AX814" s="3" t="n"/>
      <c r="AY814" s="3" t="n"/>
      <c r="AZ814" s="3" t="n"/>
      <c r="BA814" s="3" t="n"/>
      <c r="BB814" s="3" t="n"/>
      <c r="BC814" s="3" t="n"/>
      <c r="BD814" s="3" t="n"/>
      <c r="BE814" s="3" t="n"/>
      <c r="BF814" s="3" t="n"/>
      <c r="BG814" s="3" t="n"/>
      <c r="BH814" s="3" t="n"/>
      <c r="BI814" s="3" t="n"/>
      <c r="BJ814" s="3" t="n"/>
      <c r="BK814" s="3" t="n"/>
      <c r="BL814" s="3" t="n"/>
      <c r="BM814" s="3" t="n"/>
      <c r="BN814" s="3" t="n"/>
    </row>
    <row r="815" ht="12" customHeight="1">
      <c r="B815" s="2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4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  <c r="AM815" s="3" t="n"/>
      <c r="AN815" s="3" t="n"/>
      <c r="AO815" s="3" t="n"/>
      <c r="AP815" s="3" t="n"/>
      <c r="AQ815" s="3" t="n"/>
      <c r="AR815" s="3" t="n"/>
      <c r="AS815" s="3" t="n"/>
      <c r="AT815" s="3" t="n"/>
      <c r="AU815" s="3" t="n"/>
      <c r="AV815" s="7" t="n"/>
      <c r="AW815" s="3" t="n"/>
      <c r="AX815" s="3" t="n"/>
      <c r="AY815" s="3" t="n"/>
      <c r="AZ815" s="3" t="n"/>
      <c r="BA815" s="3" t="n"/>
      <c r="BB815" s="3" t="n"/>
      <c r="BC815" s="3" t="n"/>
      <c r="BD815" s="3" t="n"/>
      <c r="BE815" s="3" t="n"/>
      <c r="BF815" s="3" t="n"/>
      <c r="BG815" s="3" t="n"/>
      <c r="BH815" s="3" t="n"/>
      <c r="BI815" s="3" t="n"/>
      <c r="BJ815" s="3" t="n"/>
      <c r="BK815" s="3" t="n"/>
      <c r="BL815" s="3" t="n"/>
      <c r="BM815" s="3" t="n"/>
      <c r="BN815" s="3" t="n"/>
    </row>
    <row r="816" ht="12" customHeight="1">
      <c r="B816" s="2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4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  <c r="AM816" s="3" t="n"/>
      <c r="AN816" s="3" t="n"/>
      <c r="AO816" s="3" t="n"/>
      <c r="AP816" s="3" t="n"/>
      <c r="AQ816" s="3" t="n"/>
      <c r="AR816" s="3" t="n"/>
      <c r="AS816" s="3" t="n"/>
      <c r="AT816" s="3" t="n"/>
      <c r="AU816" s="3" t="n"/>
      <c r="AV816" s="7" t="n"/>
      <c r="AW816" s="3" t="n"/>
      <c r="AX816" s="3" t="n"/>
      <c r="AY816" s="3" t="n"/>
      <c r="AZ816" s="3" t="n"/>
      <c r="BA816" s="3" t="n"/>
      <c r="BB816" s="3" t="n"/>
      <c r="BC816" s="3" t="n"/>
      <c r="BD816" s="3" t="n"/>
      <c r="BE816" s="3" t="n"/>
      <c r="BF816" s="3" t="n"/>
      <c r="BG816" s="3" t="n"/>
      <c r="BH816" s="3" t="n"/>
      <c r="BI816" s="3" t="n"/>
      <c r="BJ816" s="3" t="n"/>
      <c r="BK816" s="3" t="n"/>
      <c r="BL816" s="3" t="n"/>
      <c r="BM816" s="3" t="n"/>
      <c r="BN816" s="3" t="n"/>
    </row>
    <row r="817" ht="12" customHeight="1">
      <c r="B817" s="2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4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  <c r="AM817" s="3" t="n"/>
      <c r="AN817" s="3" t="n"/>
      <c r="AO817" s="3" t="n"/>
      <c r="AP817" s="3" t="n"/>
      <c r="AQ817" s="3" t="n"/>
      <c r="AR817" s="3" t="n"/>
      <c r="AS817" s="3" t="n"/>
      <c r="AT817" s="3" t="n"/>
      <c r="AU817" s="3" t="n"/>
      <c r="AV817" s="7" t="n"/>
      <c r="AW817" s="3" t="n"/>
      <c r="AX817" s="3" t="n"/>
      <c r="AY817" s="3" t="n"/>
      <c r="AZ817" s="3" t="n"/>
      <c r="BA817" s="3" t="n"/>
      <c r="BB817" s="3" t="n"/>
      <c r="BC817" s="3" t="n"/>
      <c r="BD817" s="3" t="n"/>
      <c r="BE817" s="3" t="n"/>
      <c r="BF817" s="3" t="n"/>
      <c r="BG817" s="3" t="n"/>
      <c r="BH817" s="3" t="n"/>
      <c r="BI817" s="3" t="n"/>
      <c r="BJ817" s="3" t="n"/>
      <c r="BK817" s="3" t="n"/>
      <c r="BL817" s="3" t="n"/>
      <c r="BM817" s="3" t="n"/>
      <c r="BN817" s="3" t="n"/>
    </row>
    <row r="818" ht="12" customHeight="1">
      <c r="B818" s="2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4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3" t="n"/>
      <c r="AE818" s="3" t="n"/>
      <c r="AF818" s="3" t="n"/>
      <c r="AG818" s="3" t="n"/>
      <c r="AH818" s="3" t="n"/>
      <c r="AI818" s="3" t="n"/>
      <c r="AJ818" s="3" t="n"/>
      <c r="AK818" s="3" t="n"/>
      <c r="AL818" s="3" t="n"/>
      <c r="AM818" s="3" t="n"/>
      <c r="AN818" s="3" t="n"/>
      <c r="AO818" s="3" t="n"/>
      <c r="AP818" s="3" t="n"/>
      <c r="AQ818" s="3" t="n"/>
      <c r="AR818" s="3" t="n"/>
      <c r="AS818" s="3" t="n"/>
      <c r="AT818" s="3" t="n"/>
      <c r="AU818" s="3" t="n"/>
      <c r="AV818" s="7" t="n"/>
      <c r="AW818" s="3" t="n"/>
      <c r="AX818" s="3" t="n"/>
      <c r="AY818" s="3" t="n"/>
      <c r="AZ818" s="3" t="n"/>
      <c r="BA818" s="3" t="n"/>
      <c r="BB818" s="3" t="n"/>
      <c r="BC818" s="3" t="n"/>
      <c r="BD818" s="3" t="n"/>
      <c r="BE818" s="3" t="n"/>
      <c r="BF818" s="3" t="n"/>
      <c r="BG818" s="3" t="n"/>
      <c r="BH818" s="3" t="n"/>
      <c r="BI818" s="3" t="n"/>
      <c r="BJ818" s="3" t="n"/>
      <c r="BK818" s="3" t="n"/>
      <c r="BL818" s="3" t="n"/>
      <c r="BM818" s="3" t="n"/>
      <c r="BN818" s="3" t="n"/>
    </row>
    <row r="819" ht="12" customHeight="1">
      <c r="B819" s="2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4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3" t="n"/>
      <c r="AE819" s="3" t="n"/>
      <c r="AF819" s="3" t="n"/>
      <c r="AG819" s="3" t="n"/>
      <c r="AH819" s="3" t="n"/>
      <c r="AI819" s="3" t="n"/>
      <c r="AJ819" s="3" t="n"/>
      <c r="AK819" s="3" t="n"/>
      <c r="AL819" s="3" t="n"/>
      <c r="AM819" s="3" t="n"/>
      <c r="AN819" s="3" t="n"/>
      <c r="AO819" s="3" t="n"/>
      <c r="AP819" s="3" t="n"/>
      <c r="AQ819" s="3" t="n"/>
      <c r="AR819" s="3" t="n"/>
      <c r="AS819" s="3" t="n"/>
      <c r="AT819" s="3" t="n"/>
      <c r="AU819" s="3" t="n"/>
      <c r="AV819" s="7" t="n"/>
      <c r="AW819" s="3" t="n"/>
      <c r="AX819" s="3" t="n"/>
      <c r="AY819" s="3" t="n"/>
      <c r="AZ819" s="3" t="n"/>
      <c r="BA819" s="3" t="n"/>
      <c r="BB819" s="3" t="n"/>
      <c r="BC819" s="3" t="n"/>
      <c r="BD819" s="3" t="n"/>
      <c r="BE819" s="3" t="n"/>
      <c r="BF819" s="3" t="n"/>
      <c r="BG819" s="3" t="n"/>
      <c r="BH819" s="3" t="n"/>
      <c r="BI819" s="3" t="n"/>
      <c r="BJ819" s="3" t="n"/>
      <c r="BK819" s="3" t="n"/>
      <c r="BL819" s="3" t="n"/>
      <c r="BM819" s="3" t="n"/>
      <c r="BN819" s="3" t="n"/>
    </row>
    <row r="820" ht="12" customHeight="1">
      <c r="B820" s="2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4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3" t="n"/>
      <c r="AE820" s="3" t="n"/>
      <c r="AF820" s="3" t="n"/>
      <c r="AG820" s="3" t="n"/>
      <c r="AH820" s="3" t="n"/>
      <c r="AI820" s="3" t="n"/>
      <c r="AJ820" s="3" t="n"/>
      <c r="AK820" s="3" t="n"/>
      <c r="AL820" s="3" t="n"/>
      <c r="AM820" s="3" t="n"/>
      <c r="AN820" s="3" t="n"/>
      <c r="AO820" s="3" t="n"/>
      <c r="AP820" s="3" t="n"/>
      <c r="AQ820" s="3" t="n"/>
      <c r="AR820" s="3" t="n"/>
      <c r="AS820" s="3" t="n"/>
      <c r="AT820" s="3" t="n"/>
      <c r="AU820" s="3" t="n"/>
      <c r="AV820" s="7" t="n"/>
      <c r="AW820" s="3" t="n"/>
      <c r="AX820" s="3" t="n"/>
      <c r="AY820" s="3" t="n"/>
      <c r="AZ820" s="3" t="n"/>
      <c r="BA820" s="3" t="n"/>
      <c r="BB820" s="3" t="n"/>
      <c r="BC820" s="3" t="n"/>
      <c r="BD820" s="3" t="n"/>
      <c r="BE820" s="3" t="n"/>
      <c r="BF820" s="3" t="n"/>
      <c r="BG820" s="3" t="n"/>
      <c r="BH820" s="3" t="n"/>
      <c r="BI820" s="3" t="n"/>
      <c r="BJ820" s="3" t="n"/>
      <c r="BK820" s="3" t="n"/>
      <c r="BL820" s="3" t="n"/>
      <c r="BM820" s="3" t="n"/>
      <c r="BN820" s="3" t="n"/>
    </row>
    <row r="821" ht="12" customHeight="1">
      <c r="B821" s="2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4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3" t="n"/>
      <c r="AE821" s="3" t="n"/>
      <c r="AF821" s="3" t="n"/>
      <c r="AG821" s="3" t="n"/>
      <c r="AH821" s="3" t="n"/>
      <c r="AI821" s="3" t="n"/>
      <c r="AJ821" s="3" t="n"/>
      <c r="AK821" s="3" t="n"/>
      <c r="AL821" s="3" t="n"/>
      <c r="AM821" s="3" t="n"/>
      <c r="AN821" s="3" t="n"/>
      <c r="AO821" s="3" t="n"/>
      <c r="AP821" s="3" t="n"/>
      <c r="AQ821" s="3" t="n"/>
      <c r="AR821" s="3" t="n"/>
      <c r="AS821" s="3" t="n"/>
      <c r="AT821" s="3" t="n"/>
      <c r="AU821" s="3" t="n"/>
      <c r="AV821" s="7" t="n"/>
      <c r="AW821" s="3" t="n"/>
      <c r="AX821" s="3" t="n"/>
      <c r="AY821" s="3" t="n"/>
      <c r="AZ821" s="3" t="n"/>
      <c r="BA821" s="3" t="n"/>
      <c r="BB821" s="3" t="n"/>
      <c r="BC821" s="3" t="n"/>
      <c r="BD821" s="3" t="n"/>
      <c r="BE821" s="3" t="n"/>
      <c r="BF821" s="3" t="n"/>
      <c r="BG821" s="3" t="n"/>
      <c r="BH821" s="3" t="n"/>
      <c r="BI821" s="3" t="n"/>
      <c r="BJ821" s="3" t="n"/>
      <c r="BK821" s="3" t="n"/>
      <c r="BL821" s="3" t="n"/>
      <c r="BM821" s="3" t="n"/>
      <c r="BN821" s="3" t="n"/>
    </row>
    <row r="822" ht="12" customHeight="1">
      <c r="B822" s="2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4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  <c r="AM822" s="3" t="n"/>
      <c r="AN822" s="3" t="n"/>
      <c r="AO822" s="3" t="n"/>
      <c r="AP822" s="3" t="n"/>
      <c r="AQ822" s="3" t="n"/>
      <c r="AR822" s="3" t="n"/>
      <c r="AS822" s="3" t="n"/>
      <c r="AT822" s="3" t="n"/>
      <c r="AU822" s="3" t="n"/>
      <c r="AV822" s="7" t="n"/>
      <c r="AW822" s="3" t="n"/>
      <c r="AX822" s="3" t="n"/>
      <c r="AY822" s="3" t="n"/>
      <c r="AZ822" s="3" t="n"/>
      <c r="BA822" s="3" t="n"/>
      <c r="BB822" s="3" t="n"/>
      <c r="BC822" s="3" t="n"/>
      <c r="BD822" s="3" t="n"/>
      <c r="BE822" s="3" t="n"/>
      <c r="BF822" s="3" t="n"/>
      <c r="BG822" s="3" t="n"/>
      <c r="BH822" s="3" t="n"/>
      <c r="BI822" s="3" t="n"/>
      <c r="BJ822" s="3" t="n"/>
      <c r="BK822" s="3" t="n"/>
      <c r="BL822" s="3" t="n"/>
      <c r="BM822" s="3" t="n"/>
      <c r="BN822" s="3" t="n"/>
    </row>
    <row r="823" ht="12" customHeight="1">
      <c r="B823" s="2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4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3" t="n"/>
      <c r="AE823" s="3" t="n"/>
      <c r="AF823" s="3" t="n"/>
      <c r="AG823" s="3" t="n"/>
      <c r="AH823" s="3" t="n"/>
      <c r="AI823" s="3" t="n"/>
      <c r="AJ823" s="3" t="n"/>
      <c r="AK823" s="3" t="n"/>
      <c r="AL823" s="3" t="n"/>
      <c r="AM823" s="3" t="n"/>
      <c r="AN823" s="3" t="n"/>
      <c r="AO823" s="3" t="n"/>
      <c r="AP823" s="3" t="n"/>
      <c r="AQ823" s="3" t="n"/>
      <c r="AR823" s="3" t="n"/>
      <c r="AS823" s="3" t="n"/>
      <c r="AT823" s="3" t="n"/>
      <c r="AU823" s="3" t="n"/>
      <c r="AV823" s="7" t="n"/>
      <c r="AW823" s="3" t="n"/>
      <c r="AX823" s="3" t="n"/>
      <c r="AY823" s="3" t="n"/>
      <c r="AZ823" s="3" t="n"/>
      <c r="BA823" s="3" t="n"/>
      <c r="BB823" s="3" t="n"/>
      <c r="BC823" s="3" t="n"/>
      <c r="BD823" s="3" t="n"/>
      <c r="BE823" s="3" t="n"/>
      <c r="BF823" s="3" t="n"/>
      <c r="BG823" s="3" t="n"/>
      <c r="BH823" s="3" t="n"/>
      <c r="BI823" s="3" t="n"/>
      <c r="BJ823" s="3" t="n"/>
      <c r="BK823" s="3" t="n"/>
      <c r="BL823" s="3" t="n"/>
      <c r="BM823" s="3" t="n"/>
      <c r="BN823" s="3" t="n"/>
    </row>
    <row r="824" ht="12" customHeight="1">
      <c r="B824" s="2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4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3" t="n"/>
      <c r="AE824" s="3" t="n"/>
      <c r="AF824" s="3" t="n"/>
      <c r="AG824" s="3" t="n"/>
      <c r="AH824" s="3" t="n"/>
      <c r="AI824" s="3" t="n"/>
      <c r="AJ824" s="3" t="n"/>
      <c r="AK824" s="3" t="n"/>
      <c r="AL824" s="3" t="n"/>
      <c r="AM824" s="3" t="n"/>
      <c r="AN824" s="3" t="n"/>
      <c r="AO824" s="3" t="n"/>
      <c r="AP824" s="3" t="n"/>
      <c r="AQ824" s="3" t="n"/>
      <c r="AR824" s="3" t="n"/>
      <c r="AS824" s="3" t="n"/>
      <c r="AT824" s="3" t="n"/>
      <c r="AU824" s="3" t="n"/>
      <c r="AV824" s="7" t="n"/>
      <c r="AW824" s="3" t="n"/>
      <c r="AX824" s="3" t="n"/>
      <c r="AY824" s="3" t="n"/>
      <c r="AZ824" s="3" t="n"/>
      <c r="BA824" s="3" t="n"/>
      <c r="BB824" s="3" t="n"/>
      <c r="BC824" s="3" t="n"/>
      <c r="BD824" s="3" t="n"/>
      <c r="BE824" s="3" t="n"/>
      <c r="BF824" s="3" t="n"/>
      <c r="BG824" s="3" t="n"/>
      <c r="BH824" s="3" t="n"/>
      <c r="BI824" s="3" t="n"/>
      <c r="BJ824" s="3" t="n"/>
      <c r="BK824" s="3" t="n"/>
      <c r="BL824" s="3" t="n"/>
      <c r="BM824" s="3" t="n"/>
      <c r="BN824" s="3" t="n"/>
    </row>
    <row r="825" ht="12" customHeight="1">
      <c r="B825" s="2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4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3" t="n"/>
      <c r="AE825" s="3" t="n"/>
      <c r="AF825" s="3" t="n"/>
      <c r="AG825" s="3" t="n"/>
      <c r="AH825" s="3" t="n"/>
      <c r="AI825" s="3" t="n"/>
      <c r="AJ825" s="3" t="n"/>
      <c r="AK825" s="3" t="n"/>
      <c r="AL825" s="3" t="n"/>
      <c r="AM825" s="3" t="n"/>
      <c r="AN825" s="3" t="n"/>
      <c r="AO825" s="3" t="n"/>
      <c r="AP825" s="3" t="n"/>
      <c r="AQ825" s="3" t="n"/>
      <c r="AR825" s="3" t="n"/>
      <c r="AS825" s="3" t="n"/>
      <c r="AT825" s="3" t="n"/>
      <c r="AU825" s="3" t="n"/>
      <c r="AV825" s="7" t="n"/>
      <c r="AW825" s="3" t="n"/>
      <c r="AX825" s="3" t="n"/>
      <c r="AY825" s="3" t="n"/>
      <c r="AZ825" s="3" t="n"/>
      <c r="BA825" s="3" t="n"/>
      <c r="BB825" s="3" t="n"/>
      <c r="BC825" s="3" t="n"/>
      <c r="BD825" s="3" t="n"/>
      <c r="BE825" s="3" t="n"/>
      <c r="BF825" s="3" t="n"/>
      <c r="BG825" s="3" t="n"/>
      <c r="BH825" s="3" t="n"/>
      <c r="BI825" s="3" t="n"/>
      <c r="BJ825" s="3" t="n"/>
      <c r="BK825" s="3" t="n"/>
      <c r="BL825" s="3" t="n"/>
      <c r="BM825" s="3" t="n"/>
      <c r="BN825" s="3" t="n"/>
    </row>
    <row r="826" ht="12" customHeight="1">
      <c r="B826" s="2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4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3" t="n"/>
      <c r="AE826" s="3" t="n"/>
      <c r="AF826" s="3" t="n"/>
      <c r="AG826" s="3" t="n"/>
      <c r="AH826" s="3" t="n"/>
      <c r="AI826" s="3" t="n"/>
      <c r="AJ826" s="3" t="n"/>
      <c r="AK826" s="3" t="n"/>
      <c r="AL826" s="3" t="n"/>
      <c r="AM826" s="3" t="n"/>
      <c r="AN826" s="3" t="n"/>
      <c r="AO826" s="3" t="n"/>
      <c r="AP826" s="3" t="n"/>
      <c r="AQ826" s="3" t="n"/>
      <c r="AR826" s="3" t="n"/>
      <c r="AS826" s="3" t="n"/>
      <c r="AT826" s="3" t="n"/>
      <c r="AU826" s="3" t="n"/>
      <c r="AV826" s="7" t="n"/>
      <c r="AW826" s="3" t="n"/>
      <c r="AX826" s="3" t="n"/>
      <c r="AY826" s="3" t="n"/>
      <c r="AZ826" s="3" t="n"/>
      <c r="BA826" s="3" t="n"/>
      <c r="BB826" s="3" t="n"/>
      <c r="BC826" s="3" t="n"/>
      <c r="BD826" s="3" t="n"/>
      <c r="BE826" s="3" t="n"/>
      <c r="BF826" s="3" t="n"/>
      <c r="BG826" s="3" t="n"/>
      <c r="BH826" s="3" t="n"/>
      <c r="BI826" s="3" t="n"/>
      <c r="BJ826" s="3" t="n"/>
      <c r="BK826" s="3" t="n"/>
      <c r="BL826" s="3" t="n"/>
      <c r="BM826" s="3" t="n"/>
      <c r="BN826" s="3" t="n"/>
    </row>
    <row r="827" ht="12" customHeight="1">
      <c r="B827" s="2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4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3" t="n"/>
      <c r="AE827" s="3" t="n"/>
      <c r="AF827" s="3" t="n"/>
      <c r="AG827" s="3" t="n"/>
      <c r="AH827" s="3" t="n"/>
      <c r="AI827" s="3" t="n"/>
      <c r="AJ827" s="3" t="n"/>
      <c r="AK827" s="3" t="n"/>
      <c r="AL827" s="3" t="n"/>
      <c r="AM827" s="3" t="n"/>
      <c r="AN827" s="3" t="n"/>
      <c r="AO827" s="3" t="n"/>
      <c r="AP827" s="3" t="n"/>
      <c r="AQ827" s="3" t="n"/>
      <c r="AR827" s="3" t="n"/>
      <c r="AS827" s="3" t="n"/>
      <c r="AT827" s="3" t="n"/>
      <c r="AU827" s="3" t="n"/>
      <c r="AV827" s="7" t="n"/>
      <c r="AW827" s="3" t="n"/>
      <c r="AX827" s="3" t="n"/>
      <c r="AY827" s="3" t="n"/>
      <c r="AZ827" s="3" t="n"/>
      <c r="BA827" s="3" t="n"/>
      <c r="BB827" s="3" t="n"/>
      <c r="BC827" s="3" t="n"/>
      <c r="BD827" s="3" t="n"/>
      <c r="BE827" s="3" t="n"/>
      <c r="BF827" s="3" t="n"/>
      <c r="BG827" s="3" t="n"/>
      <c r="BH827" s="3" t="n"/>
      <c r="BI827" s="3" t="n"/>
      <c r="BJ827" s="3" t="n"/>
      <c r="BK827" s="3" t="n"/>
      <c r="BL827" s="3" t="n"/>
      <c r="BM827" s="3" t="n"/>
      <c r="BN827" s="3" t="n"/>
    </row>
    <row r="828" ht="12" customHeight="1">
      <c r="B828" s="2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4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3" t="n"/>
      <c r="AE828" s="3" t="n"/>
      <c r="AF828" s="3" t="n"/>
      <c r="AG828" s="3" t="n"/>
      <c r="AH828" s="3" t="n"/>
      <c r="AI828" s="3" t="n"/>
      <c r="AJ828" s="3" t="n"/>
      <c r="AK828" s="3" t="n"/>
      <c r="AL828" s="3" t="n"/>
      <c r="AM828" s="3" t="n"/>
      <c r="AN828" s="3" t="n"/>
      <c r="AO828" s="3" t="n"/>
      <c r="AP828" s="3" t="n"/>
      <c r="AQ828" s="3" t="n"/>
      <c r="AR828" s="3" t="n"/>
      <c r="AS828" s="3" t="n"/>
      <c r="AT828" s="3" t="n"/>
      <c r="AU828" s="3" t="n"/>
      <c r="AV828" s="7" t="n"/>
      <c r="AW828" s="3" t="n"/>
      <c r="AX828" s="3" t="n"/>
      <c r="AY828" s="3" t="n"/>
      <c r="AZ828" s="3" t="n"/>
      <c r="BA828" s="3" t="n"/>
      <c r="BB828" s="3" t="n"/>
      <c r="BC828" s="3" t="n"/>
      <c r="BD828" s="3" t="n"/>
      <c r="BE828" s="3" t="n"/>
      <c r="BF828" s="3" t="n"/>
      <c r="BG828" s="3" t="n"/>
      <c r="BH828" s="3" t="n"/>
      <c r="BI828" s="3" t="n"/>
      <c r="BJ828" s="3" t="n"/>
      <c r="BK828" s="3" t="n"/>
      <c r="BL828" s="3" t="n"/>
      <c r="BM828" s="3" t="n"/>
      <c r="BN828" s="3" t="n"/>
    </row>
    <row r="829" ht="12" customHeight="1">
      <c r="B829" s="2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4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3" t="n"/>
      <c r="AE829" s="3" t="n"/>
      <c r="AF829" s="3" t="n"/>
      <c r="AG829" s="3" t="n"/>
      <c r="AH829" s="3" t="n"/>
      <c r="AI829" s="3" t="n"/>
      <c r="AJ829" s="3" t="n"/>
      <c r="AK829" s="3" t="n"/>
      <c r="AL829" s="3" t="n"/>
      <c r="AM829" s="3" t="n"/>
      <c r="AN829" s="3" t="n"/>
      <c r="AO829" s="3" t="n"/>
      <c r="AP829" s="3" t="n"/>
      <c r="AQ829" s="3" t="n"/>
      <c r="AR829" s="3" t="n"/>
      <c r="AS829" s="3" t="n"/>
      <c r="AT829" s="3" t="n"/>
      <c r="AU829" s="3" t="n"/>
      <c r="AV829" s="7" t="n"/>
      <c r="AW829" s="3" t="n"/>
      <c r="AX829" s="3" t="n"/>
      <c r="AY829" s="3" t="n"/>
      <c r="AZ829" s="3" t="n"/>
      <c r="BA829" s="3" t="n"/>
      <c r="BB829" s="3" t="n"/>
      <c r="BC829" s="3" t="n"/>
      <c r="BD829" s="3" t="n"/>
      <c r="BE829" s="3" t="n"/>
      <c r="BF829" s="3" t="n"/>
      <c r="BG829" s="3" t="n"/>
      <c r="BH829" s="3" t="n"/>
      <c r="BI829" s="3" t="n"/>
      <c r="BJ829" s="3" t="n"/>
      <c r="BK829" s="3" t="n"/>
      <c r="BL829" s="3" t="n"/>
      <c r="BM829" s="3" t="n"/>
      <c r="BN829" s="3" t="n"/>
    </row>
    <row r="830" ht="12" customHeight="1">
      <c r="B830" s="2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4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3" t="n"/>
      <c r="AE830" s="3" t="n"/>
      <c r="AF830" s="3" t="n"/>
      <c r="AG830" s="3" t="n"/>
      <c r="AH830" s="3" t="n"/>
      <c r="AI830" s="3" t="n"/>
      <c r="AJ830" s="3" t="n"/>
      <c r="AK830" s="3" t="n"/>
      <c r="AL830" s="3" t="n"/>
      <c r="AM830" s="3" t="n"/>
      <c r="AN830" s="3" t="n"/>
      <c r="AO830" s="3" t="n"/>
      <c r="AP830" s="3" t="n"/>
      <c r="AQ830" s="3" t="n"/>
      <c r="AR830" s="3" t="n"/>
      <c r="AS830" s="3" t="n"/>
      <c r="AT830" s="3" t="n"/>
      <c r="AU830" s="3" t="n"/>
      <c r="AV830" s="7" t="n"/>
      <c r="AW830" s="3" t="n"/>
      <c r="AX830" s="3" t="n"/>
      <c r="AY830" s="3" t="n"/>
      <c r="AZ830" s="3" t="n"/>
      <c r="BA830" s="3" t="n"/>
      <c r="BB830" s="3" t="n"/>
      <c r="BC830" s="3" t="n"/>
      <c r="BD830" s="3" t="n"/>
      <c r="BE830" s="3" t="n"/>
      <c r="BF830" s="3" t="n"/>
      <c r="BG830" s="3" t="n"/>
      <c r="BH830" s="3" t="n"/>
      <c r="BI830" s="3" t="n"/>
      <c r="BJ830" s="3" t="n"/>
      <c r="BK830" s="3" t="n"/>
      <c r="BL830" s="3" t="n"/>
      <c r="BM830" s="3" t="n"/>
      <c r="BN830" s="3" t="n"/>
    </row>
    <row r="831" ht="12" customHeight="1">
      <c r="B831" s="2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4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3" t="n"/>
      <c r="AE831" s="3" t="n"/>
      <c r="AF831" s="3" t="n"/>
      <c r="AG831" s="3" t="n"/>
      <c r="AH831" s="3" t="n"/>
      <c r="AI831" s="3" t="n"/>
      <c r="AJ831" s="3" t="n"/>
      <c r="AK831" s="3" t="n"/>
      <c r="AL831" s="3" t="n"/>
      <c r="AM831" s="3" t="n"/>
      <c r="AN831" s="3" t="n"/>
      <c r="AO831" s="3" t="n"/>
      <c r="AP831" s="3" t="n"/>
      <c r="AQ831" s="3" t="n"/>
      <c r="AR831" s="3" t="n"/>
      <c r="AS831" s="3" t="n"/>
      <c r="AT831" s="3" t="n"/>
      <c r="AU831" s="3" t="n"/>
      <c r="AV831" s="7" t="n"/>
      <c r="AW831" s="3" t="n"/>
      <c r="AX831" s="3" t="n"/>
      <c r="AY831" s="3" t="n"/>
      <c r="AZ831" s="3" t="n"/>
      <c r="BA831" s="3" t="n"/>
      <c r="BB831" s="3" t="n"/>
      <c r="BC831" s="3" t="n"/>
      <c r="BD831" s="3" t="n"/>
      <c r="BE831" s="3" t="n"/>
      <c r="BF831" s="3" t="n"/>
      <c r="BG831" s="3" t="n"/>
      <c r="BH831" s="3" t="n"/>
      <c r="BI831" s="3" t="n"/>
      <c r="BJ831" s="3" t="n"/>
      <c r="BK831" s="3" t="n"/>
      <c r="BL831" s="3" t="n"/>
      <c r="BM831" s="3" t="n"/>
      <c r="BN831" s="3" t="n"/>
    </row>
    <row r="832" ht="12" customHeight="1">
      <c r="B832" s="2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4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3" t="n"/>
      <c r="AE832" s="3" t="n"/>
      <c r="AF832" s="3" t="n"/>
      <c r="AG832" s="3" t="n"/>
      <c r="AH832" s="3" t="n"/>
      <c r="AI832" s="3" t="n"/>
      <c r="AJ832" s="3" t="n"/>
      <c r="AK832" s="3" t="n"/>
      <c r="AL832" s="3" t="n"/>
      <c r="AM832" s="3" t="n"/>
      <c r="AN832" s="3" t="n"/>
      <c r="AO832" s="3" t="n"/>
      <c r="AP832" s="3" t="n"/>
      <c r="AQ832" s="3" t="n"/>
      <c r="AR832" s="3" t="n"/>
      <c r="AS832" s="3" t="n"/>
      <c r="AT832" s="3" t="n"/>
      <c r="AU832" s="3" t="n"/>
      <c r="AV832" s="7" t="n"/>
      <c r="AW832" s="3" t="n"/>
      <c r="AX832" s="3" t="n"/>
      <c r="AY832" s="3" t="n"/>
      <c r="AZ832" s="3" t="n"/>
      <c r="BA832" s="3" t="n"/>
      <c r="BB832" s="3" t="n"/>
      <c r="BC832" s="3" t="n"/>
      <c r="BD832" s="3" t="n"/>
      <c r="BE832" s="3" t="n"/>
      <c r="BF832" s="3" t="n"/>
      <c r="BG832" s="3" t="n"/>
      <c r="BH832" s="3" t="n"/>
      <c r="BI832" s="3" t="n"/>
      <c r="BJ832" s="3" t="n"/>
      <c r="BK832" s="3" t="n"/>
      <c r="BL832" s="3" t="n"/>
      <c r="BM832" s="3" t="n"/>
      <c r="BN832" s="3" t="n"/>
    </row>
    <row r="833" ht="12" customHeight="1">
      <c r="B833" s="2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4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3" t="n"/>
      <c r="AE833" s="3" t="n"/>
      <c r="AF833" s="3" t="n"/>
      <c r="AG833" s="3" t="n"/>
      <c r="AH833" s="3" t="n"/>
      <c r="AI833" s="3" t="n"/>
      <c r="AJ833" s="3" t="n"/>
      <c r="AK833" s="3" t="n"/>
      <c r="AL833" s="3" t="n"/>
      <c r="AM833" s="3" t="n"/>
      <c r="AN833" s="3" t="n"/>
      <c r="AO833" s="3" t="n"/>
      <c r="AP833" s="3" t="n"/>
      <c r="AQ833" s="3" t="n"/>
      <c r="AR833" s="3" t="n"/>
      <c r="AS833" s="3" t="n"/>
      <c r="AT833" s="3" t="n"/>
      <c r="AU833" s="3" t="n"/>
      <c r="AV833" s="7" t="n"/>
      <c r="AW833" s="3" t="n"/>
      <c r="AX833" s="3" t="n"/>
      <c r="AY833" s="3" t="n"/>
      <c r="AZ833" s="3" t="n"/>
      <c r="BA833" s="3" t="n"/>
      <c r="BB833" s="3" t="n"/>
      <c r="BC833" s="3" t="n"/>
      <c r="BD833" s="3" t="n"/>
      <c r="BE833" s="3" t="n"/>
      <c r="BF833" s="3" t="n"/>
      <c r="BG833" s="3" t="n"/>
      <c r="BH833" s="3" t="n"/>
      <c r="BI833" s="3" t="n"/>
      <c r="BJ833" s="3" t="n"/>
      <c r="BK833" s="3" t="n"/>
      <c r="BL833" s="3" t="n"/>
      <c r="BM833" s="3" t="n"/>
      <c r="BN833" s="3" t="n"/>
    </row>
    <row r="834" ht="12" customHeight="1">
      <c r="B834" s="2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4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3" t="n"/>
      <c r="AE834" s="3" t="n"/>
      <c r="AF834" s="3" t="n"/>
      <c r="AG834" s="3" t="n"/>
      <c r="AH834" s="3" t="n"/>
      <c r="AI834" s="3" t="n"/>
      <c r="AJ834" s="3" t="n"/>
      <c r="AK834" s="3" t="n"/>
      <c r="AL834" s="3" t="n"/>
      <c r="AM834" s="3" t="n"/>
      <c r="AN834" s="3" t="n"/>
      <c r="AO834" s="3" t="n"/>
      <c r="AP834" s="3" t="n"/>
      <c r="AQ834" s="3" t="n"/>
      <c r="AR834" s="3" t="n"/>
      <c r="AS834" s="3" t="n"/>
      <c r="AT834" s="3" t="n"/>
      <c r="AU834" s="3" t="n"/>
      <c r="AV834" s="7" t="n"/>
      <c r="AW834" s="3" t="n"/>
      <c r="AX834" s="3" t="n"/>
      <c r="AY834" s="3" t="n"/>
      <c r="AZ834" s="3" t="n"/>
      <c r="BA834" s="3" t="n"/>
      <c r="BB834" s="3" t="n"/>
      <c r="BC834" s="3" t="n"/>
      <c r="BD834" s="3" t="n"/>
      <c r="BE834" s="3" t="n"/>
      <c r="BF834" s="3" t="n"/>
      <c r="BG834" s="3" t="n"/>
      <c r="BH834" s="3" t="n"/>
      <c r="BI834" s="3" t="n"/>
      <c r="BJ834" s="3" t="n"/>
      <c r="BK834" s="3" t="n"/>
      <c r="BL834" s="3" t="n"/>
      <c r="BM834" s="3" t="n"/>
      <c r="BN834" s="3" t="n"/>
    </row>
    <row r="835" ht="12" customHeight="1">
      <c r="B835" s="2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4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3" t="n"/>
      <c r="AE835" s="3" t="n"/>
      <c r="AF835" s="3" t="n"/>
      <c r="AG835" s="3" t="n"/>
      <c r="AH835" s="3" t="n"/>
      <c r="AI835" s="3" t="n"/>
      <c r="AJ835" s="3" t="n"/>
      <c r="AK835" s="3" t="n"/>
      <c r="AL835" s="3" t="n"/>
      <c r="AM835" s="3" t="n"/>
      <c r="AN835" s="3" t="n"/>
      <c r="AO835" s="3" t="n"/>
      <c r="AP835" s="3" t="n"/>
      <c r="AQ835" s="3" t="n"/>
      <c r="AR835" s="3" t="n"/>
      <c r="AS835" s="3" t="n"/>
      <c r="AT835" s="3" t="n"/>
      <c r="AU835" s="3" t="n"/>
      <c r="AV835" s="7" t="n"/>
      <c r="AW835" s="3" t="n"/>
      <c r="AX835" s="3" t="n"/>
      <c r="AY835" s="3" t="n"/>
      <c r="AZ835" s="3" t="n"/>
      <c r="BA835" s="3" t="n"/>
      <c r="BB835" s="3" t="n"/>
      <c r="BC835" s="3" t="n"/>
      <c r="BD835" s="3" t="n"/>
      <c r="BE835" s="3" t="n"/>
      <c r="BF835" s="3" t="n"/>
      <c r="BG835" s="3" t="n"/>
      <c r="BH835" s="3" t="n"/>
      <c r="BI835" s="3" t="n"/>
      <c r="BJ835" s="3" t="n"/>
      <c r="BK835" s="3" t="n"/>
      <c r="BL835" s="3" t="n"/>
      <c r="BM835" s="3" t="n"/>
      <c r="BN835" s="3" t="n"/>
    </row>
    <row r="836" ht="12" customHeight="1">
      <c r="B836" s="2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4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  <c r="AM836" s="3" t="n"/>
      <c r="AN836" s="3" t="n"/>
      <c r="AO836" s="3" t="n"/>
      <c r="AP836" s="3" t="n"/>
      <c r="AQ836" s="3" t="n"/>
      <c r="AR836" s="3" t="n"/>
      <c r="AS836" s="3" t="n"/>
      <c r="AT836" s="3" t="n"/>
      <c r="AU836" s="3" t="n"/>
      <c r="AV836" s="7" t="n"/>
      <c r="AW836" s="3" t="n"/>
      <c r="AX836" s="3" t="n"/>
      <c r="AY836" s="3" t="n"/>
      <c r="AZ836" s="3" t="n"/>
      <c r="BA836" s="3" t="n"/>
      <c r="BB836" s="3" t="n"/>
      <c r="BC836" s="3" t="n"/>
      <c r="BD836" s="3" t="n"/>
      <c r="BE836" s="3" t="n"/>
      <c r="BF836" s="3" t="n"/>
      <c r="BG836" s="3" t="n"/>
      <c r="BH836" s="3" t="n"/>
      <c r="BI836" s="3" t="n"/>
      <c r="BJ836" s="3" t="n"/>
      <c r="BK836" s="3" t="n"/>
      <c r="BL836" s="3" t="n"/>
      <c r="BM836" s="3" t="n"/>
      <c r="BN836" s="3" t="n"/>
    </row>
    <row r="837" ht="12" customHeight="1">
      <c r="B837" s="2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4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  <c r="AM837" s="3" t="n"/>
      <c r="AN837" s="3" t="n"/>
      <c r="AO837" s="3" t="n"/>
      <c r="AP837" s="3" t="n"/>
      <c r="AQ837" s="3" t="n"/>
      <c r="AR837" s="3" t="n"/>
      <c r="AS837" s="3" t="n"/>
      <c r="AT837" s="3" t="n"/>
      <c r="AU837" s="3" t="n"/>
      <c r="AV837" s="7" t="n"/>
      <c r="AW837" s="3" t="n"/>
      <c r="AX837" s="3" t="n"/>
      <c r="AY837" s="3" t="n"/>
      <c r="AZ837" s="3" t="n"/>
      <c r="BA837" s="3" t="n"/>
      <c r="BB837" s="3" t="n"/>
      <c r="BC837" s="3" t="n"/>
      <c r="BD837" s="3" t="n"/>
      <c r="BE837" s="3" t="n"/>
      <c r="BF837" s="3" t="n"/>
      <c r="BG837" s="3" t="n"/>
      <c r="BH837" s="3" t="n"/>
      <c r="BI837" s="3" t="n"/>
      <c r="BJ837" s="3" t="n"/>
      <c r="BK837" s="3" t="n"/>
      <c r="BL837" s="3" t="n"/>
      <c r="BM837" s="3" t="n"/>
      <c r="BN837" s="3" t="n"/>
    </row>
    <row r="838" ht="12" customHeight="1">
      <c r="B838" s="2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4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  <c r="AM838" s="3" t="n"/>
      <c r="AN838" s="3" t="n"/>
      <c r="AO838" s="3" t="n"/>
      <c r="AP838" s="3" t="n"/>
      <c r="AQ838" s="3" t="n"/>
      <c r="AR838" s="3" t="n"/>
      <c r="AS838" s="3" t="n"/>
      <c r="AT838" s="3" t="n"/>
      <c r="AU838" s="3" t="n"/>
      <c r="AV838" s="7" t="n"/>
      <c r="AW838" s="3" t="n"/>
      <c r="AX838" s="3" t="n"/>
      <c r="AY838" s="3" t="n"/>
      <c r="AZ838" s="3" t="n"/>
      <c r="BA838" s="3" t="n"/>
      <c r="BB838" s="3" t="n"/>
      <c r="BC838" s="3" t="n"/>
      <c r="BD838" s="3" t="n"/>
      <c r="BE838" s="3" t="n"/>
      <c r="BF838" s="3" t="n"/>
      <c r="BG838" s="3" t="n"/>
      <c r="BH838" s="3" t="n"/>
      <c r="BI838" s="3" t="n"/>
      <c r="BJ838" s="3" t="n"/>
      <c r="BK838" s="3" t="n"/>
      <c r="BL838" s="3" t="n"/>
      <c r="BM838" s="3" t="n"/>
      <c r="BN838" s="3" t="n"/>
    </row>
    <row r="839" ht="12" customHeight="1">
      <c r="B839" s="2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4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  <c r="AM839" s="3" t="n"/>
      <c r="AN839" s="3" t="n"/>
      <c r="AO839" s="3" t="n"/>
      <c r="AP839" s="3" t="n"/>
      <c r="AQ839" s="3" t="n"/>
      <c r="AR839" s="3" t="n"/>
      <c r="AS839" s="3" t="n"/>
      <c r="AT839" s="3" t="n"/>
      <c r="AU839" s="3" t="n"/>
      <c r="AV839" s="7" t="n"/>
      <c r="AW839" s="3" t="n"/>
      <c r="AX839" s="3" t="n"/>
      <c r="AY839" s="3" t="n"/>
      <c r="AZ839" s="3" t="n"/>
      <c r="BA839" s="3" t="n"/>
      <c r="BB839" s="3" t="n"/>
      <c r="BC839" s="3" t="n"/>
      <c r="BD839" s="3" t="n"/>
      <c r="BE839" s="3" t="n"/>
      <c r="BF839" s="3" t="n"/>
      <c r="BG839" s="3" t="n"/>
      <c r="BH839" s="3" t="n"/>
      <c r="BI839" s="3" t="n"/>
      <c r="BJ839" s="3" t="n"/>
      <c r="BK839" s="3" t="n"/>
      <c r="BL839" s="3" t="n"/>
      <c r="BM839" s="3" t="n"/>
      <c r="BN839" s="3" t="n"/>
    </row>
    <row r="840" ht="12" customHeight="1">
      <c r="B840" s="2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4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  <c r="AM840" s="3" t="n"/>
      <c r="AN840" s="3" t="n"/>
      <c r="AO840" s="3" t="n"/>
      <c r="AP840" s="3" t="n"/>
      <c r="AQ840" s="3" t="n"/>
      <c r="AR840" s="3" t="n"/>
      <c r="AS840" s="3" t="n"/>
      <c r="AT840" s="3" t="n"/>
      <c r="AU840" s="3" t="n"/>
      <c r="AV840" s="7" t="n"/>
      <c r="AW840" s="3" t="n"/>
      <c r="AX840" s="3" t="n"/>
      <c r="AY840" s="3" t="n"/>
      <c r="AZ840" s="3" t="n"/>
      <c r="BA840" s="3" t="n"/>
      <c r="BB840" s="3" t="n"/>
      <c r="BC840" s="3" t="n"/>
      <c r="BD840" s="3" t="n"/>
      <c r="BE840" s="3" t="n"/>
      <c r="BF840" s="3" t="n"/>
      <c r="BG840" s="3" t="n"/>
      <c r="BH840" s="3" t="n"/>
      <c r="BI840" s="3" t="n"/>
      <c r="BJ840" s="3" t="n"/>
      <c r="BK840" s="3" t="n"/>
      <c r="BL840" s="3" t="n"/>
      <c r="BM840" s="3" t="n"/>
      <c r="BN840" s="3" t="n"/>
    </row>
    <row r="841" ht="12" customHeight="1">
      <c r="B841" s="2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4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  <c r="AM841" s="3" t="n"/>
      <c r="AN841" s="3" t="n"/>
      <c r="AO841" s="3" t="n"/>
      <c r="AP841" s="3" t="n"/>
      <c r="AQ841" s="3" t="n"/>
      <c r="AR841" s="3" t="n"/>
      <c r="AS841" s="3" t="n"/>
      <c r="AT841" s="3" t="n"/>
      <c r="AU841" s="3" t="n"/>
      <c r="AV841" s="7" t="n"/>
      <c r="AW841" s="3" t="n"/>
      <c r="AX841" s="3" t="n"/>
      <c r="AY841" s="3" t="n"/>
      <c r="AZ841" s="3" t="n"/>
      <c r="BA841" s="3" t="n"/>
      <c r="BB841" s="3" t="n"/>
      <c r="BC841" s="3" t="n"/>
      <c r="BD841" s="3" t="n"/>
      <c r="BE841" s="3" t="n"/>
      <c r="BF841" s="3" t="n"/>
      <c r="BG841" s="3" t="n"/>
      <c r="BH841" s="3" t="n"/>
      <c r="BI841" s="3" t="n"/>
      <c r="BJ841" s="3" t="n"/>
      <c r="BK841" s="3" t="n"/>
      <c r="BL841" s="3" t="n"/>
      <c r="BM841" s="3" t="n"/>
      <c r="BN841" s="3" t="n"/>
    </row>
    <row r="842" ht="12" customHeight="1">
      <c r="B842" s="2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4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3" t="n"/>
      <c r="AE842" s="3" t="n"/>
      <c r="AF842" s="3" t="n"/>
      <c r="AG842" s="3" t="n"/>
      <c r="AH842" s="3" t="n"/>
      <c r="AI842" s="3" t="n"/>
      <c r="AJ842" s="3" t="n"/>
      <c r="AK842" s="3" t="n"/>
      <c r="AL842" s="3" t="n"/>
      <c r="AM842" s="3" t="n"/>
      <c r="AN842" s="3" t="n"/>
      <c r="AO842" s="3" t="n"/>
      <c r="AP842" s="3" t="n"/>
      <c r="AQ842" s="3" t="n"/>
      <c r="AR842" s="3" t="n"/>
      <c r="AS842" s="3" t="n"/>
      <c r="AT842" s="3" t="n"/>
      <c r="AU842" s="3" t="n"/>
      <c r="AV842" s="7" t="n"/>
      <c r="AW842" s="3" t="n"/>
      <c r="AX842" s="3" t="n"/>
      <c r="AY842" s="3" t="n"/>
      <c r="AZ842" s="3" t="n"/>
      <c r="BA842" s="3" t="n"/>
      <c r="BB842" s="3" t="n"/>
      <c r="BC842" s="3" t="n"/>
      <c r="BD842" s="3" t="n"/>
      <c r="BE842" s="3" t="n"/>
      <c r="BF842" s="3" t="n"/>
      <c r="BG842" s="3" t="n"/>
      <c r="BH842" s="3" t="n"/>
      <c r="BI842" s="3" t="n"/>
      <c r="BJ842" s="3" t="n"/>
      <c r="BK842" s="3" t="n"/>
      <c r="BL842" s="3" t="n"/>
      <c r="BM842" s="3" t="n"/>
      <c r="BN842" s="3" t="n"/>
    </row>
    <row r="843" ht="12" customHeight="1">
      <c r="B843" s="2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4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3" t="n"/>
      <c r="AE843" s="3" t="n"/>
      <c r="AF843" s="3" t="n"/>
      <c r="AG843" s="3" t="n"/>
      <c r="AH843" s="3" t="n"/>
      <c r="AI843" s="3" t="n"/>
      <c r="AJ843" s="3" t="n"/>
      <c r="AK843" s="3" t="n"/>
      <c r="AL843" s="3" t="n"/>
      <c r="AM843" s="3" t="n"/>
      <c r="AN843" s="3" t="n"/>
      <c r="AO843" s="3" t="n"/>
      <c r="AP843" s="3" t="n"/>
      <c r="AQ843" s="3" t="n"/>
      <c r="AR843" s="3" t="n"/>
      <c r="AS843" s="3" t="n"/>
      <c r="AT843" s="3" t="n"/>
      <c r="AU843" s="3" t="n"/>
      <c r="AV843" s="7" t="n"/>
      <c r="AW843" s="3" t="n"/>
      <c r="AX843" s="3" t="n"/>
      <c r="AY843" s="3" t="n"/>
      <c r="AZ843" s="3" t="n"/>
      <c r="BA843" s="3" t="n"/>
      <c r="BB843" s="3" t="n"/>
      <c r="BC843" s="3" t="n"/>
      <c r="BD843" s="3" t="n"/>
      <c r="BE843" s="3" t="n"/>
      <c r="BF843" s="3" t="n"/>
      <c r="BG843" s="3" t="n"/>
      <c r="BH843" s="3" t="n"/>
      <c r="BI843" s="3" t="n"/>
      <c r="BJ843" s="3" t="n"/>
      <c r="BK843" s="3" t="n"/>
      <c r="BL843" s="3" t="n"/>
      <c r="BM843" s="3" t="n"/>
      <c r="BN843" s="3" t="n"/>
    </row>
    <row r="844" ht="12" customHeight="1">
      <c r="B844" s="2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4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  <c r="AM844" s="3" t="n"/>
      <c r="AN844" s="3" t="n"/>
      <c r="AO844" s="3" t="n"/>
      <c r="AP844" s="3" t="n"/>
      <c r="AQ844" s="3" t="n"/>
      <c r="AR844" s="3" t="n"/>
      <c r="AS844" s="3" t="n"/>
      <c r="AT844" s="3" t="n"/>
      <c r="AU844" s="3" t="n"/>
      <c r="AV844" s="7" t="n"/>
      <c r="AW844" s="3" t="n"/>
      <c r="AX844" s="3" t="n"/>
      <c r="AY844" s="3" t="n"/>
      <c r="AZ844" s="3" t="n"/>
      <c r="BA844" s="3" t="n"/>
      <c r="BB844" s="3" t="n"/>
      <c r="BC844" s="3" t="n"/>
      <c r="BD844" s="3" t="n"/>
      <c r="BE844" s="3" t="n"/>
      <c r="BF844" s="3" t="n"/>
      <c r="BG844" s="3" t="n"/>
      <c r="BH844" s="3" t="n"/>
      <c r="BI844" s="3" t="n"/>
      <c r="BJ844" s="3" t="n"/>
      <c r="BK844" s="3" t="n"/>
      <c r="BL844" s="3" t="n"/>
      <c r="BM844" s="3" t="n"/>
      <c r="BN844" s="3" t="n"/>
    </row>
    <row r="845" ht="12" customHeight="1">
      <c r="B845" s="2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4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3" t="n"/>
      <c r="AE845" s="3" t="n"/>
      <c r="AF845" s="3" t="n"/>
      <c r="AG845" s="3" t="n"/>
      <c r="AH845" s="3" t="n"/>
      <c r="AI845" s="3" t="n"/>
      <c r="AJ845" s="3" t="n"/>
      <c r="AK845" s="3" t="n"/>
      <c r="AL845" s="3" t="n"/>
      <c r="AM845" s="3" t="n"/>
      <c r="AN845" s="3" t="n"/>
      <c r="AO845" s="3" t="n"/>
      <c r="AP845" s="3" t="n"/>
      <c r="AQ845" s="3" t="n"/>
      <c r="AR845" s="3" t="n"/>
      <c r="AS845" s="3" t="n"/>
      <c r="AT845" s="3" t="n"/>
      <c r="AU845" s="3" t="n"/>
      <c r="AV845" s="7" t="n"/>
      <c r="AW845" s="3" t="n"/>
      <c r="AX845" s="3" t="n"/>
      <c r="AY845" s="3" t="n"/>
      <c r="AZ845" s="3" t="n"/>
      <c r="BA845" s="3" t="n"/>
      <c r="BB845" s="3" t="n"/>
      <c r="BC845" s="3" t="n"/>
      <c r="BD845" s="3" t="n"/>
      <c r="BE845" s="3" t="n"/>
      <c r="BF845" s="3" t="n"/>
      <c r="BG845" s="3" t="n"/>
      <c r="BH845" s="3" t="n"/>
      <c r="BI845" s="3" t="n"/>
      <c r="BJ845" s="3" t="n"/>
      <c r="BK845" s="3" t="n"/>
      <c r="BL845" s="3" t="n"/>
      <c r="BM845" s="3" t="n"/>
      <c r="BN845" s="3" t="n"/>
    </row>
    <row r="846" ht="12" customHeight="1">
      <c r="B846" s="2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4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3" t="n"/>
      <c r="AE846" s="3" t="n"/>
      <c r="AF846" s="3" t="n"/>
      <c r="AG846" s="3" t="n"/>
      <c r="AH846" s="3" t="n"/>
      <c r="AI846" s="3" t="n"/>
      <c r="AJ846" s="3" t="n"/>
      <c r="AK846" s="3" t="n"/>
      <c r="AL846" s="3" t="n"/>
      <c r="AM846" s="3" t="n"/>
      <c r="AN846" s="3" t="n"/>
      <c r="AO846" s="3" t="n"/>
      <c r="AP846" s="3" t="n"/>
      <c r="AQ846" s="3" t="n"/>
      <c r="AR846" s="3" t="n"/>
      <c r="AS846" s="3" t="n"/>
      <c r="AT846" s="3" t="n"/>
      <c r="AU846" s="3" t="n"/>
      <c r="AV846" s="7" t="n"/>
      <c r="AW846" s="3" t="n"/>
      <c r="AX846" s="3" t="n"/>
      <c r="AY846" s="3" t="n"/>
      <c r="AZ846" s="3" t="n"/>
      <c r="BA846" s="3" t="n"/>
      <c r="BB846" s="3" t="n"/>
      <c r="BC846" s="3" t="n"/>
      <c r="BD846" s="3" t="n"/>
      <c r="BE846" s="3" t="n"/>
      <c r="BF846" s="3" t="n"/>
      <c r="BG846" s="3" t="n"/>
      <c r="BH846" s="3" t="n"/>
      <c r="BI846" s="3" t="n"/>
      <c r="BJ846" s="3" t="n"/>
      <c r="BK846" s="3" t="n"/>
      <c r="BL846" s="3" t="n"/>
      <c r="BM846" s="3" t="n"/>
      <c r="BN846" s="3" t="n"/>
    </row>
    <row r="847" ht="12" customHeight="1">
      <c r="B847" s="2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4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3" t="n"/>
      <c r="AE847" s="3" t="n"/>
      <c r="AF847" s="3" t="n"/>
      <c r="AG847" s="3" t="n"/>
      <c r="AH847" s="3" t="n"/>
      <c r="AI847" s="3" t="n"/>
      <c r="AJ847" s="3" t="n"/>
      <c r="AK847" s="3" t="n"/>
      <c r="AL847" s="3" t="n"/>
      <c r="AM847" s="3" t="n"/>
      <c r="AN847" s="3" t="n"/>
      <c r="AO847" s="3" t="n"/>
      <c r="AP847" s="3" t="n"/>
      <c r="AQ847" s="3" t="n"/>
      <c r="AR847" s="3" t="n"/>
      <c r="AS847" s="3" t="n"/>
      <c r="AT847" s="3" t="n"/>
      <c r="AU847" s="3" t="n"/>
      <c r="AV847" s="7" t="n"/>
      <c r="AW847" s="3" t="n"/>
      <c r="AX847" s="3" t="n"/>
      <c r="AY847" s="3" t="n"/>
      <c r="AZ847" s="3" t="n"/>
      <c r="BA847" s="3" t="n"/>
      <c r="BB847" s="3" t="n"/>
      <c r="BC847" s="3" t="n"/>
      <c r="BD847" s="3" t="n"/>
      <c r="BE847" s="3" t="n"/>
      <c r="BF847" s="3" t="n"/>
      <c r="BG847" s="3" t="n"/>
      <c r="BH847" s="3" t="n"/>
      <c r="BI847" s="3" t="n"/>
      <c r="BJ847" s="3" t="n"/>
      <c r="BK847" s="3" t="n"/>
      <c r="BL847" s="3" t="n"/>
      <c r="BM847" s="3" t="n"/>
      <c r="BN847" s="3" t="n"/>
    </row>
    <row r="848" ht="12" customHeight="1">
      <c r="B848" s="2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4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3" t="n"/>
      <c r="AE848" s="3" t="n"/>
      <c r="AF848" s="3" t="n"/>
      <c r="AG848" s="3" t="n"/>
      <c r="AH848" s="3" t="n"/>
      <c r="AI848" s="3" t="n"/>
      <c r="AJ848" s="3" t="n"/>
      <c r="AK848" s="3" t="n"/>
      <c r="AL848" s="3" t="n"/>
      <c r="AM848" s="3" t="n"/>
      <c r="AN848" s="3" t="n"/>
      <c r="AO848" s="3" t="n"/>
      <c r="AP848" s="3" t="n"/>
      <c r="AQ848" s="3" t="n"/>
      <c r="AR848" s="3" t="n"/>
      <c r="AS848" s="3" t="n"/>
      <c r="AT848" s="3" t="n"/>
      <c r="AU848" s="3" t="n"/>
      <c r="AV848" s="7" t="n"/>
      <c r="AW848" s="3" t="n"/>
      <c r="AX848" s="3" t="n"/>
      <c r="AY848" s="3" t="n"/>
      <c r="AZ848" s="3" t="n"/>
      <c r="BA848" s="3" t="n"/>
      <c r="BB848" s="3" t="n"/>
      <c r="BC848" s="3" t="n"/>
      <c r="BD848" s="3" t="n"/>
      <c r="BE848" s="3" t="n"/>
      <c r="BF848" s="3" t="n"/>
      <c r="BG848" s="3" t="n"/>
      <c r="BH848" s="3" t="n"/>
      <c r="BI848" s="3" t="n"/>
      <c r="BJ848" s="3" t="n"/>
      <c r="BK848" s="3" t="n"/>
      <c r="BL848" s="3" t="n"/>
      <c r="BM848" s="3" t="n"/>
      <c r="BN848" s="3" t="n"/>
    </row>
    <row r="849" ht="12" customHeight="1">
      <c r="B849" s="2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4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3" t="n"/>
      <c r="AE849" s="3" t="n"/>
      <c r="AF849" s="3" t="n"/>
      <c r="AG849" s="3" t="n"/>
      <c r="AH849" s="3" t="n"/>
      <c r="AI849" s="3" t="n"/>
      <c r="AJ849" s="3" t="n"/>
      <c r="AK849" s="3" t="n"/>
      <c r="AL849" s="3" t="n"/>
      <c r="AM849" s="3" t="n"/>
      <c r="AN849" s="3" t="n"/>
      <c r="AO849" s="3" t="n"/>
      <c r="AP849" s="3" t="n"/>
      <c r="AQ849" s="3" t="n"/>
      <c r="AR849" s="3" t="n"/>
      <c r="AS849" s="3" t="n"/>
      <c r="AT849" s="3" t="n"/>
      <c r="AU849" s="3" t="n"/>
      <c r="AV849" s="7" t="n"/>
      <c r="AW849" s="3" t="n"/>
      <c r="AX849" s="3" t="n"/>
      <c r="AY849" s="3" t="n"/>
      <c r="AZ849" s="3" t="n"/>
      <c r="BA849" s="3" t="n"/>
      <c r="BB849" s="3" t="n"/>
      <c r="BC849" s="3" t="n"/>
      <c r="BD849" s="3" t="n"/>
      <c r="BE849" s="3" t="n"/>
      <c r="BF849" s="3" t="n"/>
      <c r="BG849" s="3" t="n"/>
      <c r="BH849" s="3" t="n"/>
      <c r="BI849" s="3" t="n"/>
      <c r="BJ849" s="3" t="n"/>
      <c r="BK849" s="3" t="n"/>
      <c r="BL849" s="3" t="n"/>
      <c r="BM849" s="3" t="n"/>
      <c r="BN849" s="3" t="n"/>
    </row>
    <row r="850" ht="12" customHeight="1">
      <c r="B850" s="2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4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3" t="n"/>
      <c r="AE850" s="3" t="n"/>
      <c r="AF850" s="3" t="n"/>
      <c r="AG850" s="3" t="n"/>
      <c r="AH850" s="3" t="n"/>
      <c r="AI850" s="3" t="n"/>
      <c r="AJ850" s="3" t="n"/>
      <c r="AK850" s="3" t="n"/>
      <c r="AL850" s="3" t="n"/>
      <c r="AM850" s="3" t="n"/>
      <c r="AN850" s="3" t="n"/>
      <c r="AO850" s="3" t="n"/>
      <c r="AP850" s="3" t="n"/>
      <c r="AQ850" s="3" t="n"/>
      <c r="AR850" s="3" t="n"/>
      <c r="AS850" s="3" t="n"/>
      <c r="AT850" s="3" t="n"/>
      <c r="AU850" s="3" t="n"/>
      <c r="AV850" s="7" t="n"/>
      <c r="AW850" s="3" t="n"/>
      <c r="AX850" s="3" t="n"/>
      <c r="AY850" s="3" t="n"/>
      <c r="AZ850" s="3" t="n"/>
      <c r="BA850" s="3" t="n"/>
      <c r="BB850" s="3" t="n"/>
      <c r="BC850" s="3" t="n"/>
      <c r="BD850" s="3" t="n"/>
      <c r="BE850" s="3" t="n"/>
      <c r="BF850" s="3" t="n"/>
      <c r="BG850" s="3" t="n"/>
      <c r="BH850" s="3" t="n"/>
      <c r="BI850" s="3" t="n"/>
      <c r="BJ850" s="3" t="n"/>
      <c r="BK850" s="3" t="n"/>
      <c r="BL850" s="3" t="n"/>
      <c r="BM850" s="3" t="n"/>
      <c r="BN850" s="3" t="n"/>
    </row>
    <row r="851" ht="12" customHeight="1">
      <c r="B851" s="2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4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3" t="n"/>
      <c r="AE851" s="3" t="n"/>
      <c r="AF851" s="3" t="n"/>
      <c r="AG851" s="3" t="n"/>
      <c r="AH851" s="3" t="n"/>
      <c r="AI851" s="3" t="n"/>
      <c r="AJ851" s="3" t="n"/>
      <c r="AK851" s="3" t="n"/>
      <c r="AL851" s="3" t="n"/>
      <c r="AM851" s="3" t="n"/>
      <c r="AN851" s="3" t="n"/>
      <c r="AO851" s="3" t="n"/>
      <c r="AP851" s="3" t="n"/>
      <c r="AQ851" s="3" t="n"/>
      <c r="AR851" s="3" t="n"/>
      <c r="AS851" s="3" t="n"/>
      <c r="AT851" s="3" t="n"/>
      <c r="AU851" s="3" t="n"/>
      <c r="AV851" s="7" t="n"/>
      <c r="AW851" s="3" t="n"/>
      <c r="AX851" s="3" t="n"/>
      <c r="AY851" s="3" t="n"/>
      <c r="AZ851" s="3" t="n"/>
      <c r="BA851" s="3" t="n"/>
      <c r="BB851" s="3" t="n"/>
      <c r="BC851" s="3" t="n"/>
      <c r="BD851" s="3" t="n"/>
      <c r="BE851" s="3" t="n"/>
      <c r="BF851" s="3" t="n"/>
      <c r="BG851" s="3" t="n"/>
      <c r="BH851" s="3" t="n"/>
      <c r="BI851" s="3" t="n"/>
      <c r="BJ851" s="3" t="n"/>
      <c r="BK851" s="3" t="n"/>
      <c r="BL851" s="3" t="n"/>
      <c r="BM851" s="3" t="n"/>
      <c r="BN851" s="3" t="n"/>
    </row>
    <row r="852" ht="12" customHeight="1">
      <c r="B852" s="2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4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3" t="n"/>
      <c r="AE852" s="3" t="n"/>
      <c r="AF852" s="3" t="n"/>
      <c r="AG852" s="3" t="n"/>
      <c r="AH852" s="3" t="n"/>
      <c r="AI852" s="3" t="n"/>
      <c r="AJ852" s="3" t="n"/>
      <c r="AK852" s="3" t="n"/>
      <c r="AL852" s="3" t="n"/>
      <c r="AM852" s="3" t="n"/>
      <c r="AN852" s="3" t="n"/>
      <c r="AO852" s="3" t="n"/>
      <c r="AP852" s="3" t="n"/>
      <c r="AQ852" s="3" t="n"/>
      <c r="AR852" s="3" t="n"/>
      <c r="AS852" s="3" t="n"/>
      <c r="AT852" s="3" t="n"/>
      <c r="AU852" s="3" t="n"/>
      <c r="AV852" s="7" t="n"/>
      <c r="AW852" s="3" t="n"/>
      <c r="AX852" s="3" t="n"/>
      <c r="AY852" s="3" t="n"/>
      <c r="AZ852" s="3" t="n"/>
      <c r="BA852" s="3" t="n"/>
      <c r="BB852" s="3" t="n"/>
      <c r="BC852" s="3" t="n"/>
      <c r="BD852" s="3" t="n"/>
      <c r="BE852" s="3" t="n"/>
      <c r="BF852" s="3" t="n"/>
      <c r="BG852" s="3" t="n"/>
      <c r="BH852" s="3" t="n"/>
      <c r="BI852" s="3" t="n"/>
      <c r="BJ852" s="3" t="n"/>
      <c r="BK852" s="3" t="n"/>
      <c r="BL852" s="3" t="n"/>
      <c r="BM852" s="3" t="n"/>
      <c r="BN852" s="3" t="n"/>
    </row>
    <row r="853" ht="12" customHeight="1">
      <c r="B853" s="2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4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3" t="n"/>
      <c r="AE853" s="3" t="n"/>
      <c r="AF853" s="3" t="n"/>
      <c r="AG853" s="3" t="n"/>
      <c r="AH853" s="3" t="n"/>
      <c r="AI853" s="3" t="n"/>
      <c r="AJ853" s="3" t="n"/>
      <c r="AK853" s="3" t="n"/>
      <c r="AL853" s="3" t="n"/>
      <c r="AM853" s="3" t="n"/>
      <c r="AN853" s="3" t="n"/>
      <c r="AO853" s="3" t="n"/>
      <c r="AP853" s="3" t="n"/>
      <c r="AQ853" s="3" t="n"/>
      <c r="AR853" s="3" t="n"/>
      <c r="AS853" s="3" t="n"/>
      <c r="AT853" s="3" t="n"/>
      <c r="AU853" s="3" t="n"/>
      <c r="AV853" s="7" t="n"/>
      <c r="AW853" s="3" t="n"/>
      <c r="AX853" s="3" t="n"/>
      <c r="AY853" s="3" t="n"/>
      <c r="AZ853" s="3" t="n"/>
      <c r="BA853" s="3" t="n"/>
      <c r="BB853" s="3" t="n"/>
      <c r="BC853" s="3" t="n"/>
      <c r="BD853" s="3" t="n"/>
      <c r="BE853" s="3" t="n"/>
      <c r="BF853" s="3" t="n"/>
      <c r="BG853" s="3" t="n"/>
      <c r="BH853" s="3" t="n"/>
      <c r="BI853" s="3" t="n"/>
      <c r="BJ853" s="3" t="n"/>
      <c r="BK853" s="3" t="n"/>
      <c r="BL853" s="3" t="n"/>
      <c r="BM853" s="3" t="n"/>
      <c r="BN853" s="3" t="n"/>
    </row>
    <row r="854" ht="12" customHeight="1">
      <c r="B854" s="2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4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3" t="n"/>
      <c r="AE854" s="3" t="n"/>
      <c r="AF854" s="3" t="n"/>
      <c r="AG854" s="3" t="n"/>
      <c r="AH854" s="3" t="n"/>
      <c r="AI854" s="3" t="n"/>
      <c r="AJ854" s="3" t="n"/>
      <c r="AK854" s="3" t="n"/>
      <c r="AL854" s="3" t="n"/>
      <c r="AM854" s="3" t="n"/>
      <c r="AN854" s="3" t="n"/>
      <c r="AO854" s="3" t="n"/>
      <c r="AP854" s="3" t="n"/>
      <c r="AQ854" s="3" t="n"/>
      <c r="AR854" s="3" t="n"/>
      <c r="AS854" s="3" t="n"/>
      <c r="AT854" s="3" t="n"/>
      <c r="AU854" s="3" t="n"/>
      <c r="AV854" s="7" t="n"/>
      <c r="AW854" s="3" t="n"/>
      <c r="AX854" s="3" t="n"/>
      <c r="AY854" s="3" t="n"/>
      <c r="AZ854" s="3" t="n"/>
      <c r="BA854" s="3" t="n"/>
      <c r="BB854" s="3" t="n"/>
      <c r="BC854" s="3" t="n"/>
      <c r="BD854" s="3" t="n"/>
      <c r="BE854" s="3" t="n"/>
      <c r="BF854" s="3" t="n"/>
      <c r="BG854" s="3" t="n"/>
      <c r="BH854" s="3" t="n"/>
      <c r="BI854" s="3" t="n"/>
      <c r="BJ854" s="3" t="n"/>
      <c r="BK854" s="3" t="n"/>
      <c r="BL854" s="3" t="n"/>
      <c r="BM854" s="3" t="n"/>
      <c r="BN854" s="3" t="n"/>
    </row>
    <row r="855" ht="12" customHeight="1">
      <c r="B855" s="2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4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3" t="n"/>
      <c r="AE855" s="3" t="n"/>
      <c r="AF855" s="3" t="n"/>
      <c r="AG855" s="3" t="n"/>
      <c r="AH855" s="3" t="n"/>
      <c r="AI855" s="3" t="n"/>
      <c r="AJ855" s="3" t="n"/>
      <c r="AK855" s="3" t="n"/>
      <c r="AL855" s="3" t="n"/>
      <c r="AM855" s="3" t="n"/>
      <c r="AN855" s="3" t="n"/>
      <c r="AO855" s="3" t="n"/>
      <c r="AP855" s="3" t="n"/>
      <c r="AQ855" s="3" t="n"/>
      <c r="AR855" s="3" t="n"/>
      <c r="AS855" s="3" t="n"/>
      <c r="AT855" s="3" t="n"/>
      <c r="AU855" s="3" t="n"/>
      <c r="AV855" s="7" t="n"/>
      <c r="AW855" s="3" t="n"/>
      <c r="AX855" s="3" t="n"/>
      <c r="AY855" s="3" t="n"/>
      <c r="AZ855" s="3" t="n"/>
      <c r="BA855" s="3" t="n"/>
      <c r="BB855" s="3" t="n"/>
      <c r="BC855" s="3" t="n"/>
      <c r="BD855" s="3" t="n"/>
      <c r="BE855" s="3" t="n"/>
      <c r="BF855" s="3" t="n"/>
      <c r="BG855" s="3" t="n"/>
      <c r="BH855" s="3" t="n"/>
      <c r="BI855" s="3" t="n"/>
      <c r="BJ855" s="3" t="n"/>
      <c r="BK855" s="3" t="n"/>
      <c r="BL855" s="3" t="n"/>
      <c r="BM855" s="3" t="n"/>
      <c r="BN855" s="3" t="n"/>
    </row>
    <row r="856" ht="12" customHeight="1">
      <c r="B856" s="2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4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3" t="n"/>
      <c r="AE856" s="3" t="n"/>
      <c r="AF856" s="3" t="n"/>
      <c r="AG856" s="3" t="n"/>
      <c r="AH856" s="3" t="n"/>
      <c r="AI856" s="3" t="n"/>
      <c r="AJ856" s="3" t="n"/>
      <c r="AK856" s="3" t="n"/>
      <c r="AL856" s="3" t="n"/>
      <c r="AM856" s="3" t="n"/>
      <c r="AN856" s="3" t="n"/>
      <c r="AO856" s="3" t="n"/>
      <c r="AP856" s="3" t="n"/>
      <c r="AQ856" s="3" t="n"/>
      <c r="AR856" s="3" t="n"/>
      <c r="AS856" s="3" t="n"/>
      <c r="AT856" s="3" t="n"/>
      <c r="AU856" s="3" t="n"/>
      <c r="AV856" s="7" t="n"/>
      <c r="AW856" s="3" t="n"/>
      <c r="AX856" s="3" t="n"/>
      <c r="AY856" s="3" t="n"/>
      <c r="AZ856" s="3" t="n"/>
      <c r="BA856" s="3" t="n"/>
      <c r="BB856" s="3" t="n"/>
      <c r="BC856" s="3" t="n"/>
      <c r="BD856" s="3" t="n"/>
      <c r="BE856" s="3" t="n"/>
      <c r="BF856" s="3" t="n"/>
      <c r="BG856" s="3" t="n"/>
      <c r="BH856" s="3" t="n"/>
      <c r="BI856" s="3" t="n"/>
      <c r="BJ856" s="3" t="n"/>
      <c r="BK856" s="3" t="n"/>
      <c r="BL856" s="3" t="n"/>
      <c r="BM856" s="3" t="n"/>
      <c r="BN856" s="3" t="n"/>
    </row>
    <row r="857" ht="12" customHeight="1">
      <c r="B857" s="2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4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3" t="n"/>
      <c r="AE857" s="3" t="n"/>
      <c r="AF857" s="3" t="n"/>
      <c r="AG857" s="3" t="n"/>
      <c r="AH857" s="3" t="n"/>
      <c r="AI857" s="3" t="n"/>
      <c r="AJ857" s="3" t="n"/>
      <c r="AK857" s="3" t="n"/>
      <c r="AL857" s="3" t="n"/>
      <c r="AM857" s="3" t="n"/>
      <c r="AN857" s="3" t="n"/>
      <c r="AO857" s="3" t="n"/>
      <c r="AP857" s="3" t="n"/>
      <c r="AQ857" s="3" t="n"/>
      <c r="AR857" s="3" t="n"/>
      <c r="AS857" s="3" t="n"/>
      <c r="AT857" s="3" t="n"/>
      <c r="AU857" s="3" t="n"/>
      <c r="AV857" s="7" t="n"/>
      <c r="AW857" s="3" t="n"/>
      <c r="AX857" s="3" t="n"/>
      <c r="AY857" s="3" t="n"/>
      <c r="AZ857" s="3" t="n"/>
      <c r="BA857" s="3" t="n"/>
      <c r="BB857" s="3" t="n"/>
      <c r="BC857" s="3" t="n"/>
      <c r="BD857" s="3" t="n"/>
      <c r="BE857" s="3" t="n"/>
      <c r="BF857" s="3" t="n"/>
      <c r="BG857" s="3" t="n"/>
      <c r="BH857" s="3" t="n"/>
      <c r="BI857" s="3" t="n"/>
      <c r="BJ857" s="3" t="n"/>
      <c r="BK857" s="3" t="n"/>
      <c r="BL857" s="3" t="n"/>
      <c r="BM857" s="3" t="n"/>
      <c r="BN857" s="3" t="n"/>
    </row>
    <row r="858" ht="12" customHeight="1">
      <c r="B858" s="2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4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3" t="n"/>
      <c r="AE858" s="3" t="n"/>
      <c r="AF858" s="3" t="n"/>
      <c r="AG858" s="3" t="n"/>
      <c r="AH858" s="3" t="n"/>
      <c r="AI858" s="3" t="n"/>
      <c r="AJ858" s="3" t="n"/>
      <c r="AK858" s="3" t="n"/>
      <c r="AL858" s="3" t="n"/>
      <c r="AM858" s="3" t="n"/>
      <c r="AN858" s="3" t="n"/>
      <c r="AO858" s="3" t="n"/>
      <c r="AP858" s="3" t="n"/>
      <c r="AQ858" s="3" t="n"/>
      <c r="AR858" s="3" t="n"/>
      <c r="AS858" s="3" t="n"/>
      <c r="AT858" s="3" t="n"/>
      <c r="AU858" s="3" t="n"/>
      <c r="AV858" s="7" t="n"/>
      <c r="AW858" s="3" t="n"/>
      <c r="AX858" s="3" t="n"/>
      <c r="AY858" s="3" t="n"/>
      <c r="AZ858" s="3" t="n"/>
      <c r="BA858" s="3" t="n"/>
      <c r="BB858" s="3" t="n"/>
      <c r="BC858" s="3" t="n"/>
      <c r="BD858" s="3" t="n"/>
      <c r="BE858" s="3" t="n"/>
      <c r="BF858" s="3" t="n"/>
      <c r="BG858" s="3" t="n"/>
      <c r="BH858" s="3" t="n"/>
      <c r="BI858" s="3" t="n"/>
      <c r="BJ858" s="3" t="n"/>
      <c r="BK858" s="3" t="n"/>
      <c r="BL858" s="3" t="n"/>
      <c r="BM858" s="3" t="n"/>
      <c r="BN858" s="3" t="n"/>
    </row>
    <row r="859" ht="12" customHeight="1">
      <c r="B859" s="2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4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3" t="n"/>
      <c r="AE859" s="3" t="n"/>
      <c r="AF859" s="3" t="n"/>
      <c r="AG859" s="3" t="n"/>
      <c r="AH859" s="3" t="n"/>
      <c r="AI859" s="3" t="n"/>
      <c r="AJ859" s="3" t="n"/>
      <c r="AK859" s="3" t="n"/>
      <c r="AL859" s="3" t="n"/>
      <c r="AM859" s="3" t="n"/>
      <c r="AN859" s="3" t="n"/>
      <c r="AO859" s="3" t="n"/>
      <c r="AP859" s="3" t="n"/>
      <c r="AQ859" s="3" t="n"/>
      <c r="AR859" s="3" t="n"/>
      <c r="AS859" s="3" t="n"/>
      <c r="AT859" s="3" t="n"/>
      <c r="AU859" s="3" t="n"/>
      <c r="AV859" s="7" t="n"/>
      <c r="AW859" s="3" t="n"/>
      <c r="AX859" s="3" t="n"/>
      <c r="AY859" s="3" t="n"/>
      <c r="AZ859" s="3" t="n"/>
      <c r="BA859" s="3" t="n"/>
      <c r="BB859" s="3" t="n"/>
      <c r="BC859" s="3" t="n"/>
      <c r="BD859" s="3" t="n"/>
      <c r="BE859" s="3" t="n"/>
      <c r="BF859" s="3" t="n"/>
      <c r="BG859" s="3" t="n"/>
      <c r="BH859" s="3" t="n"/>
      <c r="BI859" s="3" t="n"/>
      <c r="BJ859" s="3" t="n"/>
      <c r="BK859" s="3" t="n"/>
      <c r="BL859" s="3" t="n"/>
      <c r="BM859" s="3" t="n"/>
      <c r="BN859" s="3" t="n"/>
    </row>
    <row r="860" ht="12" customHeight="1">
      <c r="B860" s="2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4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  <c r="AM860" s="3" t="n"/>
      <c r="AN860" s="3" t="n"/>
      <c r="AO860" s="3" t="n"/>
      <c r="AP860" s="3" t="n"/>
      <c r="AQ860" s="3" t="n"/>
      <c r="AR860" s="3" t="n"/>
      <c r="AS860" s="3" t="n"/>
      <c r="AT860" s="3" t="n"/>
      <c r="AU860" s="3" t="n"/>
      <c r="AV860" s="7" t="n"/>
      <c r="AW860" s="3" t="n"/>
      <c r="AX860" s="3" t="n"/>
      <c r="AY860" s="3" t="n"/>
      <c r="AZ860" s="3" t="n"/>
      <c r="BA860" s="3" t="n"/>
      <c r="BB860" s="3" t="n"/>
      <c r="BC860" s="3" t="n"/>
      <c r="BD860" s="3" t="n"/>
      <c r="BE860" s="3" t="n"/>
      <c r="BF860" s="3" t="n"/>
      <c r="BG860" s="3" t="n"/>
      <c r="BH860" s="3" t="n"/>
      <c r="BI860" s="3" t="n"/>
      <c r="BJ860" s="3" t="n"/>
      <c r="BK860" s="3" t="n"/>
      <c r="BL860" s="3" t="n"/>
      <c r="BM860" s="3" t="n"/>
      <c r="BN860" s="3" t="n"/>
    </row>
    <row r="861" ht="12" customHeight="1">
      <c r="B861" s="2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4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  <c r="AM861" s="3" t="n"/>
      <c r="AN861" s="3" t="n"/>
      <c r="AO861" s="3" t="n"/>
      <c r="AP861" s="3" t="n"/>
      <c r="AQ861" s="3" t="n"/>
      <c r="AR861" s="3" t="n"/>
      <c r="AS861" s="3" t="n"/>
      <c r="AT861" s="3" t="n"/>
      <c r="AU861" s="3" t="n"/>
      <c r="AV861" s="7" t="n"/>
      <c r="AW861" s="3" t="n"/>
      <c r="AX861" s="3" t="n"/>
      <c r="AY861" s="3" t="n"/>
      <c r="AZ861" s="3" t="n"/>
      <c r="BA861" s="3" t="n"/>
      <c r="BB861" s="3" t="n"/>
      <c r="BC861" s="3" t="n"/>
      <c r="BD861" s="3" t="n"/>
      <c r="BE861" s="3" t="n"/>
      <c r="BF861" s="3" t="n"/>
      <c r="BG861" s="3" t="n"/>
      <c r="BH861" s="3" t="n"/>
      <c r="BI861" s="3" t="n"/>
      <c r="BJ861" s="3" t="n"/>
      <c r="BK861" s="3" t="n"/>
      <c r="BL861" s="3" t="n"/>
      <c r="BM861" s="3" t="n"/>
      <c r="BN861" s="3" t="n"/>
    </row>
    <row r="862" ht="12" customHeight="1">
      <c r="B862" s="2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4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  <c r="AM862" s="3" t="n"/>
      <c r="AN862" s="3" t="n"/>
      <c r="AO862" s="3" t="n"/>
      <c r="AP862" s="3" t="n"/>
      <c r="AQ862" s="3" t="n"/>
      <c r="AR862" s="3" t="n"/>
      <c r="AS862" s="3" t="n"/>
      <c r="AT862" s="3" t="n"/>
      <c r="AU862" s="3" t="n"/>
      <c r="AV862" s="7" t="n"/>
      <c r="AW862" s="3" t="n"/>
      <c r="AX862" s="3" t="n"/>
      <c r="AY862" s="3" t="n"/>
      <c r="AZ862" s="3" t="n"/>
      <c r="BA862" s="3" t="n"/>
      <c r="BB862" s="3" t="n"/>
      <c r="BC862" s="3" t="n"/>
      <c r="BD862" s="3" t="n"/>
      <c r="BE862" s="3" t="n"/>
      <c r="BF862" s="3" t="n"/>
      <c r="BG862" s="3" t="n"/>
      <c r="BH862" s="3" t="n"/>
      <c r="BI862" s="3" t="n"/>
      <c r="BJ862" s="3" t="n"/>
      <c r="BK862" s="3" t="n"/>
      <c r="BL862" s="3" t="n"/>
      <c r="BM862" s="3" t="n"/>
      <c r="BN862" s="3" t="n"/>
    </row>
    <row r="863" ht="12" customHeight="1">
      <c r="B863" s="2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4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  <c r="AM863" s="3" t="n"/>
      <c r="AN863" s="3" t="n"/>
      <c r="AO863" s="3" t="n"/>
      <c r="AP863" s="3" t="n"/>
      <c r="AQ863" s="3" t="n"/>
      <c r="AR863" s="3" t="n"/>
      <c r="AS863" s="3" t="n"/>
      <c r="AT863" s="3" t="n"/>
      <c r="AU863" s="3" t="n"/>
      <c r="AV863" s="7" t="n"/>
      <c r="AW863" s="3" t="n"/>
      <c r="AX863" s="3" t="n"/>
      <c r="AY863" s="3" t="n"/>
      <c r="AZ863" s="3" t="n"/>
      <c r="BA863" s="3" t="n"/>
      <c r="BB863" s="3" t="n"/>
      <c r="BC863" s="3" t="n"/>
      <c r="BD863" s="3" t="n"/>
      <c r="BE863" s="3" t="n"/>
      <c r="BF863" s="3" t="n"/>
      <c r="BG863" s="3" t="n"/>
      <c r="BH863" s="3" t="n"/>
      <c r="BI863" s="3" t="n"/>
      <c r="BJ863" s="3" t="n"/>
      <c r="BK863" s="3" t="n"/>
      <c r="BL863" s="3" t="n"/>
      <c r="BM863" s="3" t="n"/>
      <c r="BN863" s="3" t="n"/>
    </row>
    <row r="864" ht="12" customHeight="1">
      <c r="B864" s="2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4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  <c r="AM864" s="3" t="n"/>
      <c r="AN864" s="3" t="n"/>
      <c r="AO864" s="3" t="n"/>
      <c r="AP864" s="3" t="n"/>
      <c r="AQ864" s="3" t="n"/>
      <c r="AR864" s="3" t="n"/>
      <c r="AS864" s="3" t="n"/>
      <c r="AT864" s="3" t="n"/>
      <c r="AU864" s="3" t="n"/>
      <c r="AV864" s="7" t="n"/>
      <c r="AW864" s="3" t="n"/>
      <c r="AX864" s="3" t="n"/>
      <c r="AY864" s="3" t="n"/>
      <c r="AZ864" s="3" t="n"/>
      <c r="BA864" s="3" t="n"/>
      <c r="BB864" s="3" t="n"/>
      <c r="BC864" s="3" t="n"/>
      <c r="BD864" s="3" t="n"/>
      <c r="BE864" s="3" t="n"/>
      <c r="BF864" s="3" t="n"/>
      <c r="BG864" s="3" t="n"/>
      <c r="BH864" s="3" t="n"/>
      <c r="BI864" s="3" t="n"/>
      <c r="BJ864" s="3" t="n"/>
      <c r="BK864" s="3" t="n"/>
      <c r="BL864" s="3" t="n"/>
      <c r="BM864" s="3" t="n"/>
      <c r="BN864" s="3" t="n"/>
    </row>
    <row r="865" ht="12" customHeight="1">
      <c r="B865" s="2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4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  <c r="AM865" s="3" t="n"/>
      <c r="AN865" s="3" t="n"/>
      <c r="AO865" s="3" t="n"/>
      <c r="AP865" s="3" t="n"/>
      <c r="AQ865" s="3" t="n"/>
      <c r="AR865" s="3" t="n"/>
      <c r="AS865" s="3" t="n"/>
      <c r="AT865" s="3" t="n"/>
      <c r="AU865" s="3" t="n"/>
      <c r="AV865" s="7" t="n"/>
      <c r="AW865" s="3" t="n"/>
      <c r="AX865" s="3" t="n"/>
      <c r="AY865" s="3" t="n"/>
      <c r="AZ865" s="3" t="n"/>
      <c r="BA865" s="3" t="n"/>
      <c r="BB865" s="3" t="n"/>
      <c r="BC865" s="3" t="n"/>
      <c r="BD865" s="3" t="n"/>
      <c r="BE865" s="3" t="n"/>
      <c r="BF865" s="3" t="n"/>
      <c r="BG865" s="3" t="n"/>
      <c r="BH865" s="3" t="n"/>
      <c r="BI865" s="3" t="n"/>
      <c r="BJ865" s="3" t="n"/>
      <c r="BK865" s="3" t="n"/>
      <c r="BL865" s="3" t="n"/>
      <c r="BM865" s="3" t="n"/>
      <c r="BN865" s="3" t="n"/>
    </row>
    <row r="866" ht="12" customHeight="1">
      <c r="B866" s="2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4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  <c r="AM866" s="3" t="n"/>
      <c r="AN866" s="3" t="n"/>
      <c r="AO866" s="3" t="n"/>
      <c r="AP866" s="3" t="n"/>
      <c r="AQ866" s="3" t="n"/>
      <c r="AR866" s="3" t="n"/>
      <c r="AS866" s="3" t="n"/>
      <c r="AT866" s="3" t="n"/>
      <c r="AU866" s="3" t="n"/>
      <c r="AV866" s="7" t="n"/>
      <c r="AW866" s="3" t="n"/>
      <c r="AX866" s="3" t="n"/>
      <c r="AY866" s="3" t="n"/>
      <c r="AZ866" s="3" t="n"/>
      <c r="BA866" s="3" t="n"/>
      <c r="BB866" s="3" t="n"/>
      <c r="BC866" s="3" t="n"/>
      <c r="BD866" s="3" t="n"/>
      <c r="BE866" s="3" t="n"/>
      <c r="BF866" s="3" t="n"/>
      <c r="BG866" s="3" t="n"/>
      <c r="BH866" s="3" t="n"/>
      <c r="BI866" s="3" t="n"/>
      <c r="BJ866" s="3" t="n"/>
      <c r="BK866" s="3" t="n"/>
      <c r="BL866" s="3" t="n"/>
      <c r="BM866" s="3" t="n"/>
      <c r="BN866" s="3" t="n"/>
    </row>
    <row r="867" ht="12" customHeight="1">
      <c r="B867" s="2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4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3" t="n"/>
      <c r="AE867" s="3" t="n"/>
      <c r="AF867" s="3" t="n"/>
      <c r="AG867" s="3" t="n"/>
      <c r="AH867" s="3" t="n"/>
      <c r="AI867" s="3" t="n"/>
      <c r="AJ867" s="3" t="n"/>
      <c r="AK867" s="3" t="n"/>
      <c r="AL867" s="3" t="n"/>
      <c r="AM867" s="3" t="n"/>
      <c r="AN867" s="3" t="n"/>
      <c r="AO867" s="3" t="n"/>
      <c r="AP867" s="3" t="n"/>
      <c r="AQ867" s="3" t="n"/>
      <c r="AR867" s="3" t="n"/>
      <c r="AS867" s="3" t="n"/>
      <c r="AT867" s="3" t="n"/>
      <c r="AU867" s="3" t="n"/>
      <c r="AV867" s="7" t="n"/>
      <c r="AW867" s="3" t="n"/>
      <c r="AX867" s="3" t="n"/>
      <c r="AY867" s="3" t="n"/>
      <c r="AZ867" s="3" t="n"/>
      <c r="BA867" s="3" t="n"/>
      <c r="BB867" s="3" t="n"/>
      <c r="BC867" s="3" t="n"/>
      <c r="BD867" s="3" t="n"/>
      <c r="BE867" s="3" t="n"/>
      <c r="BF867" s="3" t="n"/>
      <c r="BG867" s="3" t="n"/>
      <c r="BH867" s="3" t="n"/>
      <c r="BI867" s="3" t="n"/>
      <c r="BJ867" s="3" t="n"/>
      <c r="BK867" s="3" t="n"/>
      <c r="BL867" s="3" t="n"/>
      <c r="BM867" s="3" t="n"/>
      <c r="BN867" s="3" t="n"/>
    </row>
    <row r="868" ht="12" customHeight="1">
      <c r="B868" s="2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4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  <c r="AM868" s="3" t="n"/>
      <c r="AN868" s="3" t="n"/>
      <c r="AO868" s="3" t="n"/>
      <c r="AP868" s="3" t="n"/>
      <c r="AQ868" s="3" t="n"/>
      <c r="AR868" s="3" t="n"/>
      <c r="AS868" s="3" t="n"/>
      <c r="AT868" s="3" t="n"/>
      <c r="AU868" s="3" t="n"/>
      <c r="AV868" s="7" t="n"/>
      <c r="AW868" s="3" t="n"/>
      <c r="AX868" s="3" t="n"/>
      <c r="AY868" s="3" t="n"/>
      <c r="AZ868" s="3" t="n"/>
      <c r="BA868" s="3" t="n"/>
      <c r="BB868" s="3" t="n"/>
      <c r="BC868" s="3" t="n"/>
      <c r="BD868" s="3" t="n"/>
      <c r="BE868" s="3" t="n"/>
      <c r="BF868" s="3" t="n"/>
      <c r="BG868" s="3" t="n"/>
      <c r="BH868" s="3" t="n"/>
      <c r="BI868" s="3" t="n"/>
      <c r="BJ868" s="3" t="n"/>
      <c r="BK868" s="3" t="n"/>
      <c r="BL868" s="3" t="n"/>
      <c r="BM868" s="3" t="n"/>
      <c r="BN868" s="3" t="n"/>
    </row>
    <row r="869" ht="12" customHeight="1">
      <c r="B869" s="2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4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3" t="n"/>
      <c r="AE869" s="3" t="n"/>
      <c r="AF869" s="3" t="n"/>
      <c r="AG869" s="3" t="n"/>
      <c r="AH869" s="3" t="n"/>
      <c r="AI869" s="3" t="n"/>
      <c r="AJ869" s="3" t="n"/>
      <c r="AK869" s="3" t="n"/>
      <c r="AL869" s="3" t="n"/>
      <c r="AM869" s="3" t="n"/>
      <c r="AN869" s="3" t="n"/>
      <c r="AO869" s="3" t="n"/>
      <c r="AP869" s="3" t="n"/>
      <c r="AQ869" s="3" t="n"/>
      <c r="AR869" s="3" t="n"/>
      <c r="AS869" s="3" t="n"/>
      <c r="AT869" s="3" t="n"/>
      <c r="AU869" s="3" t="n"/>
      <c r="AV869" s="7" t="n"/>
      <c r="AW869" s="3" t="n"/>
      <c r="AX869" s="3" t="n"/>
      <c r="AY869" s="3" t="n"/>
      <c r="AZ869" s="3" t="n"/>
      <c r="BA869" s="3" t="n"/>
      <c r="BB869" s="3" t="n"/>
      <c r="BC869" s="3" t="n"/>
      <c r="BD869" s="3" t="n"/>
      <c r="BE869" s="3" t="n"/>
      <c r="BF869" s="3" t="n"/>
      <c r="BG869" s="3" t="n"/>
      <c r="BH869" s="3" t="n"/>
      <c r="BI869" s="3" t="n"/>
      <c r="BJ869" s="3" t="n"/>
      <c r="BK869" s="3" t="n"/>
      <c r="BL869" s="3" t="n"/>
      <c r="BM869" s="3" t="n"/>
      <c r="BN869" s="3" t="n"/>
    </row>
    <row r="870" ht="12" customHeight="1">
      <c r="B870" s="2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4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  <c r="AM870" s="3" t="n"/>
      <c r="AN870" s="3" t="n"/>
      <c r="AO870" s="3" t="n"/>
      <c r="AP870" s="3" t="n"/>
      <c r="AQ870" s="3" t="n"/>
      <c r="AR870" s="3" t="n"/>
      <c r="AS870" s="3" t="n"/>
      <c r="AT870" s="3" t="n"/>
      <c r="AU870" s="3" t="n"/>
      <c r="AV870" s="7" t="n"/>
      <c r="AW870" s="3" t="n"/>
      <c r="AX870" s="3" t="n"/>
      <c r="AY870" s="3" t="n"/>
      <c r="AZ870" s="3" t="n"/>
      <c r="BA870" s="3" t="n"/>
      <c r="BB870" s="3" t="n"/>
      <c r="BC870" s="3" t="n"/>
      <c r="BD870" s="3" t="n"/>
      <c r="BE870" s="3" t="n"/>
      <c r="BF870" s="3" t="n"/>
      <c r="BG870" s="3" t="n"/>
      <c r="BH870" s="3" t="n"/>
      <c r="BI870" s="3" t="n"/>
      <c r="BJ870" s="3" t="n"/>
      <c r="BK870" s="3" t="n"/>
      <c r="BL870" s="3" t="n"/>
      <c r="BM870" s="3" t="n"/>
      <c r="BN870" s="3" t="n"/>
    </row>
    <row r="871" ht="12" customHeight="1">
      <c r="B871" s="2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4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3" t="n"/>
      <c r="AE871" s="3" t="n"/>
      <c r="AF871" s="3" t="n"/>
      <c r="AG871" s="3" t="n"/>
      <c r="AH871" s="3" t="n"/>
      <c r="AI871" s="3" t="n"/>
      <c r="AJ871" s="3" t="n"/>
      <c r="AK871" s="3" t="n"/>
      <c r="AL871" s="3" t="n"/>
      <c r="AM871" s="3" t="n"/>
      <c r="AN871" s="3" t="n"/>
      <c r="AO871" s="3" t="n"/>
      <c r="AP871" s="3" t="n"/>
      <c r="AQ871" s="3" t="n"/>
      <c r="AR871" s="3" t="n"/>
      <c r="AS871" s="3" t="n"/>
      <c r="AT871" s="3" t="n"/>
      <c r="AU871" s="3" t="n"/>
      <c r="AV871" s="7" t="n"/>
      <c r="AW871" s="3" t="n"/>
      <c r="AX871" s="3" t="n"/>
      <c r="AY871" s="3" t="n"/>
      <c r="AZ871" s="3" t="n"/>
      <c r="BA871" s="3" t="n"/>
      <c r="BB871" s="3" t="n"/>
      <c r="BC871" s="3" t="n"/>
      <c r="BD871" s="3" t="n"/>
      <c r="BE871" s="3" t="n"/>
      <c r="BF871" s="3" t="n"/>
      <c r="BG871" s="3" t="n"/>
      <c r="BH871" s="3" t="n"/>
      <c r="BI871" s="3" t="n"/>
      <c r="BJ871" s="3" t="n"/>
      <c r="BK871" s="3" t="n"/>
      <c r="BL871" s="3" t="n"/>
      <c r="BM871" s="3" t="n"/>
      <c r="BN871" s="3" t="n"/>
    </row>
    <row r="872" ht="12" customHeight="1">
      <c r="B872" s="2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4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  <c r="AM872" s="3" t="n"/>
      <c r="AN872" s="3" t="n"/>
      <c r="AO872" s="3" t="n"/>
      <c r="AP872" s="3" t="n"/>
      <c r="AQ872" s="3" t="n"/>
      <c r="AR872" s="3" t="n"/>
      <c r="AS872" s="3" t="n"/>
      <c r="AT872" s="3" t="n"/>
      <c r="AU872" s="3" t="n"/>
      <c r="AV872" s="7" t="n"/>
      <c r="AW872" s="3" t="n"/>
      <c r="AX872" s="3" t="n"/>
      <c r="AY872" s="3" t="n"/>
      <c r="AZ872" s="3" t="n"/>
      <c r="BA872" s="3" t="n"/>
      <c r="BB872" s="3" t="n"/>
      <c r="BC872" s="3" t="n"/>
      <c r="BD872" s="3" t="n"/>
      <c r="BE872" s="3" t="n"/>
      <c r="BF872" s="3" t="n"/>
      <c r="BG872" s="3" t="n"/>
      <c r="BH872" s="3" t="n"/>
      <c r="BI872" s="3" t="n"/>
      <c r="BJ872" s="3" t="n"/>
      <c r="BK872" s="3" t="n"/>
      <c r="BL872" s="3" t="n"/>
      <c r="BM872" s="3" t="n"/>
      <c r="BN872" s="3" t="n"/>
    </row>
    <row r="873" ht="12" customHeight="1">
      <c r="B873" s="2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4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3" t="n"/>
      <c r="AE873" s="3" t="n"/>
      <c r="AF873" s="3" t="n"/>
      <c r="AG873" s="3" t="n"/>
      <c r="AH873" s="3" t="n"/>
      <c r="AI873" s="3" t="n"/>
      <c r="AJ873" s="3" t="n"/>
      <c r="AK873" s="3" t="n"/>
      <c r="AL873" s="3" t="n"/>
      <c r="AM873" s="3" t="n"/>
      <c r="AN873" s="3" t="n"/>
      <c r="AO873" s="3" t="n"/>
      <c r="AP873" s="3" t="n"/>
      <c r="AQ873" s="3" t="n"/>
      <c r="AR873" s="3" t="n"/>
      <c r="AS873" s="3" t="n"/>
      <c r="AT873" s="3" t="n"/>
      <c r="AU873" s="3" t="n"/>
      <c r="AV873" s="7" t="n"/>
      <c r="AW873" s="3" t="n"/>
      <c r="AX873" s="3" t="n"/>
      <c r="AY873" s="3" t="n"/>
      <c r="AZ873" s="3" t="n"/>
      <c r="BA873" s="3" t="n"/>
      <c r="BB873" s="3" t="n"/>
      <c r="BC873" s="3" t="n"/>
      <c r="BD873" s="3" t="n"/>
      <c r="BE873" s="3" t="n"/>
      <c r="BF873" s="3" t="n"/>
      <c r="BG873" s="3" t="n"/>
      <c r="BH873" s="3" t="n"/>
      <c r="BI873" s="3" t="n"/>
      <c r="BJ873" s="3" t="n"/>
      <c r="BK873" s="3" t="n"/>
      <c r="BL873" s="3" t="n"/>
      <c r="BM873" s="3" t="n"/>
      <c r="BN873" s="3" t="n"/>
    </row>
    <row r="874" ht="12" customHeight="1">
      <c r="B874" s="2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4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  <c r="AM874" s="3" t="n"/>
      <c r="AN874" s="3" t="n"/>
      <c r="AO874" s="3" t="n"/>
      <c r="AP874" s="3" t="n"/>
      <c r="AQ874" s="3" t="n"/>
      <c r="AR874" s="3" t="n"/>
      <c r="AS874" s="3" t="n"/>
      <c r="AT874" s="3" t="n"/>
      <c r="AU874" s="3" t="n"/>
      <c r="AV874" s="7" t="n"/>
      <c r="AW874" s="3" t="n"/>
      <c r="AX874" s="3" t="n"/>
      <c r="AY874" s="3" t="n"/>
      <c r="AZ874" s="3" t="n"/>
      <c r="BA874" s="3" t="n"/>
      <c r="BB874" s="3" t="n"/>
      <c r="BC874" s="3" t="n"/>
      <c r="BD874" s="3" t="n"/>
      <c r="BE874" s="3" t="n"/>
      <c r="BF874" s="3" t="n"/>
      <c r="BG874" s="3" t="n"/>
      <c r="BH874" s="3" t="n"/>
      <c r="BI874" s="3" t="n"/>
      <c r="BJ874" s="3" t="n"/>
      <c r="BK874" s="3" t="n"/>
      <c r="BL874" s="3" t="n"/>
      <c r="BM874" s="3" t="n"/>
      <c r="BN874" s="3" t="n"/>
    </row>
    <row r="875" ht="12" customHeight="1">
      <c r="B875" s="2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4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3" t="n"/>
      <c r="AE875" s="3" t="n"/>
      <c r="AF875" s="3" t="n"/>
      <c r="AG875" s="3" t="n"/>
      <c r="AH875" s="3" t="n"/>
      <c r="AI875" s="3" t="n"/>
      <c r="AJ875" s="3" t="n"/>
      <c r="AK875" s="3" t="n"/>
      <c r="AL875" s="3" t="n"/>
      <c r="AM875" s="3" t="n"/>
      <c r="AN875" s="3" t="n"/>
      <c r="AO875" s="3" t="n"/>
      <c r="AP875" s="3" t="n"/>
      <c r="AQ875" s="3" t="n"/>
      <c r="AR875" s="3" t="n"/>
      <c r="AS875" s="3" t="n"/>
      <c r="AT875" s="3" t="n"/>
      <c r="AU875" s="3" t="n"/>
      <c r="AV875" s="7" t="n"/>
      <c r="AW875" s="3" t="n"/>
      <c r="AX875" s="3" t="n"/>
      <c r="AY875" s="3" t="n"/>
      <c r="AZ875" s="3" t="n"/>
      <c r="BA875" s="3" t="n"/>
      <c r="BB875" s="3" t="n"/>
      <c r="BC875" s="3" t="n"/>
      <c r="BD875" s="3" t="n"/>
      <c r="BE875" s="3" t="n"/>
      <c r="BF875" s="3" t="n"/>
      <c r="BG875" s="3" t="n"/>
      <c r="BH875" s="3" t="n"/>
      <c r="BI875" s="3" t="n"/>
      <c r="BJ875" s="3" t="n"/>
      <c r="BK875" s="3" t="n"/>
      <c r="BL875" s="3" t="n"/>
      <c r="BM875" s="3" t="n"/>
      <c r="BN875" s="3" t="n"/>
    </row>
    <row r="876" ht="12" customHeight="1">
      <c r="B876" s="2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4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  <c r="AM876" s="3" t="n"/>
      <c r="AN876" s="3" t="n"/>
      <c r="AO876" s="3" t="n"/>
      <c r="AP876" s="3" t="n"/>
      <c r="AQ876" s="3" t="n"/>
      <c r="AR876" s="3" t="n"/>
      <c r="AS876" s="3" t="n"/>
      <c r="AT876" s="3" t="n"/>
      <c r="AU876" s="3" t="n"/>
      <c r="AV876" s="7" t="n"/>
      <c r="AW876" s="3" t="n"/>
      <c r="AX876" s="3" t="n"/>
      <c r="AY876" s="3" t="n"/>
      <c r="AZ876" s="3" t="n"/>
      <c r="BA876" s="3" t="n"/>
      <c r="BB876" s="3" t="n"/>
      <c r="BC876" s="3" t="n"/>
      <c r="BD876" s="3" t="n"/>
      <c r="BE876" s="3" t="n"/>
      <c r="BF876" s="3" t="n"/>
      <c r="BG876" s="3" t="n"/>
      <c r="BH876" s="3" t="n"/>
      <c r="BI876" s="3" t="n"/>
      <c r="BJ876" s="3" t="n"/>
      <c r="BK876" s="3" t="n"/>
      <c r="BL876" s="3" t="n"/>
      <c r="BM876" s="3" t="n"/>
      <c r="BN876" s="3" t="n"/>
    </row>
    <row r="877" ht="12" customHeight="1">
      <c r="B877" s="2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4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3" t="n"/>
      <c r="AE877" s="3" t="n"/>
      <c r="AF877" s="3" t="n"/>
      <c r="AG877" s="3" t="n"/>
      <c r="AH877" s="3" t="n"/>
      <c r="AI877" s="3" t="n"/>
      <c r="AJ877" s="3" t="n"/>
      <c r="AK877" s="3" t="n"/>
      <c r="AL877" s="3" t="n"/>
      <c r="AM877" s="3" t="n"/>
      <c r="AN877" s="3" t="n"/>
      <c r="AO877" s="3" t="n"/>
      <c r="AP877" s="3" t="n"/>
      <c r="AQ877" s="3" t="n"/>
      <c r="AR877" s="3" t="n"/>
      <c r="AS877" s="3" t="n"/>
      <c r="AT877" s="3" t="n"/>
      <c r="AU877" s="3" t="n"/>
      <c r="AV877" s="7" t="n"/>
      <c r="AW877" s="3" t="n"/>
      <c r="AX877" s="3" t="n"/>
      <c r="AY877" s="3" t="n"/>
      <c r="AZ877" s="3" t="n"/>
      <c r="BA877" s="3" t="n"/>
      <c r="BB877" s="3" t="n"/>
      <c r="BC877" s="3" t="n"/>
      <c r="BD877" s="3" t="n"/>
      <c r="BE877" s="3" t="n"/>
      <c r="BF877" s="3" t="n"/>
      <c r="BG877" s="3" t="n"/>
      <c r="BH877" s="3" t="n"/>
      <c r="BI877" s="3" t="n"/>
      <c r="BJ877" s="3" t="n"/>
      <c r="BK877" s="3" t="n"/>
      <c r="BL877" s="3" t="n"/>
      <c r="BM877" s="3" t="n"/>
      <c r="BN877" s="3" t="n"/>
    </row>
    <row r="878" ht="12" customHeight="1">
      <c r="B878" s="2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4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  <c r="AM878" s="3" t="n"/>
      <c r="AN878" s="3" t="n"/>
      <c r="AO878" s="3" t="n"/>
      <c r="AP878" s="3" t="n"/>
      <c r="AQ878" s="3" t="n"/>
      <c r="AR878" s="3" t="n"/>
      <c r="AS878" s="3" t="n"/>
      <c r="AT878" s="3" t="n"/>
      <c r="AU878" s="3" t="n"/>
      <c r="AV878" s="7" t="n"/>
      <c r="AW878" s="3" t="n"/>
      <c r="AX878" s="3" t="n"/>
      <c r="AY878" s="3" t="n"/>
      <c r="AZ878" s="3" t="n"/>
      <c r="BA878" s="3" t="n"/>
      <c r="BB878" s="3" t="n"/>
      <c r="BC878" s="3" t="n"/>
      <c r="BD878" s="3" t="n"/>
      <c r="BE878" s="3" t="n"/>
      <c r="BF878" s="3" t="n"/>
      <c r="BG878" s="3" t="n"/>
      <c r="BH878" s="3" t="n"/>
      <c r="BI878" s="3" t="n"/>
      <c r="BJ878" s="3" t="n"/>
      <c r="BK878" s="3" t="n"/>
      <c r="BL878" s="3" t="n"/>
      <c r="BM878" s="3" t="n"/>
      <c r="BN878" s="3" t="n"/>
    </row>
    <row r="879" ht="12" customHeight="1">
      <c r="B879" s="2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4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  <c r="AM879" s="3" t="n"/>
      <c r="AN879" s="3" t="n"/>
      <c r="AO879" s="3" t="n"/>
      <c r="AP879" s="3" t="n"/>
      <c r="AQ879" s="3" t="n"/>
      <c r="AR879" s="3" t="n"/>
      <c r="AS879" s="3" t="n"/>
      <c r="AT879" s="3" t="n"/>
      <c r="AU879" s="3" t="n"/>
      <c r="AV879" s="7" t="n"/>
      <c r="AW879" s="3" t="n"/>
      <c r="AX879" s="3" t="n"/>
      <c r="AY879" s="3" t="n"/>
      <c r="AZ879" s="3" t="n"/>
      <c r="BA879" s="3" t="n"/>
      <c r="BB879" s="3" t="n"/>
      <c r="BC879" s="3" t="n"/>
      <c r="BD879" s="3" t="n"/>
      <c r="BE879" s="3" t="n"/>
      <c r="BF879" s="3" t="n"/>
      <c r="BG879" s="3" t="n"/>
      <c r="BH879" s="3" t="n"/>
      <c r="BI879" s="3" t="n"/>
      <c r="BJ879" s="3" t="n"/>
      <c r="BK879" s="3" t="n"/>
      <c r="BL879" s="3" t="n"/>
      <c r="BM879" s="3" t="n"/>
      <c r="BN879" s="3" t="n"/>
    </row>
    <row r="880" ht="12" customHeight="1">
      <c r="B880" s="2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4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  <c r="AM880" s="3" t="n"/>
      <c r="AN880" s="3" t="n"/>
      <c r="AO880" s="3" t="n"/>
      <c r="AP880" s="3" t="n"/>
      <c r="AQ880" s="3" t="n"/>
      <c r="AR880" s="3" t="n"/>
      <c r="AS880" s="3" t="n"/>
      <c r="AT880" s="3" t="n"/>
      <c r="AU880" s="3" t="n"/>
      <c r="AV880" s="7" t="n"/>
      <c r="AW880" s="3" t="n"/>
      <c r="AX880" s="3" t="n"/>
      <c r="AY880" s="3" t="n"/>
      <c r="AZ880" s="3" t="n"/>
      <c r="BA880" s="3" t="n"/>
      <c r="BB880" s="3" t="n"/>
      <c r="BC880" s="3" t="n"/>
      <c r="BD880" s="3" t="n"/>
      <c r="BE880" s="3" t="n"/>
      <c r="BF880" s="3" t="n"/>
      <c r="BG880" s="3" t="n"/>
      <c r="BH880" s="3" t="n"/>
      <c r="BI880" s="3" t="n"/>
      <c r="BJ880" s="3" t="n"/>
      <c r="BK880" s="3" t="n"/>
      <c r="BL880" s="3" t="n"/>
      <c r="BM880" s="3" t="n"/>
      <c r="BN880" s="3" t="n"/>
    </row>
    <row r="881" ht="12" customHeight="1">
      <c r="B881" s="2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4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3" t="n"/>
      <c r="AE881" s="3" t="n"/>
      <c r="AF881" s="3" t="n"/>
      <c r="AG881" s="3" t="n"/>
      <c r="AH881" s="3" t="n"/>
      <c r="AI881" s="3" t="n"/>
      <c r="AJ881" s="3" t="n"/>
      <c r="AK881" s="3" t="n"/>
      <c r="AL881" s="3" t="n"/>
      <c r="AM881" s="3" t="n"/>
      <c r="AN881" s="3" t="n"/>
      <c r="AO881" s="3" t="n"/>
      <c r="AP881" s="3" t="n"/>
      <c r="AQ881" s="3" t="n"/>
      <c r="AR881" s="3" t="n"/>
      <c r="AS881" s="3" t="n"/>
      <c r="AT881" s="3" t="n"/>
      <c r="AU881" s="3" t="n"/>
      <c r="AV881" s="7" t="n"/>
      <c r="AW881" s="3" t="n"/>
      <c r="AX881" s="3" t="n"/>
      <c r="AY881" s="3" t="n"/>
      <c r="AZ881" s="3" t="n"/>
      <c r="BA881" s="3" t="n"/>
      <c r="BB881" s="3" t="n"/>
      <c r="BC881" s="3" t="n"/>
      <c r="BD881" s="3" t="n"/>
      <c r="BE881" s="3" t="n"/>
      <c r="BF881" s="3" t="n"/>
      <c r="BG881" s="3" t="n"/>
      <c r="BH881" s="3" t="n"/>
      <c r="BI881" s="3" t="n"/>
      <c r="BJ881" s="3" t="n"/>
      <c r="BK881" s="3" t="n"/>
      <c r="BL881" s="3" t="n"/>
      <c r="BM881" s="3" t="n"/>
      <c r="BN881" s="3" t="n"/>
    </row>
    <row r="882" ht="12" customHeight="1">
      <c r="B882" s="2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4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  <c r="AM882" s="3" t="n"/>
      <c r="AN882" s="3" t="n"/>
      <c r="AO882" s="3" t="n"/>
      <c r="AP882" s="3" t="n"/>
      <c r="AQ882" s="3" t="n"/>
      <c r="AR882" s="3" t="n"/>
      <c r="AS882" s="3" t="n"/>
      <c r="AT882" s="3" t="n"/>
      <c r="AU882" s="3" t="n"/>
      <c r="AV882" s="7" t="n"/>
      <c r="AW882" s="3" t="n"/>
      <c r="AX882" s="3" t="n"/>
      <c r="AY882" s="3" t="n"/>
      <c r="AZ882" s="3" t="n"/>
      <c r="BA882" s="3" t="n"/>
      <c r="BB882" s="3" t="n"/>
      <c r="BC882" s="3" t="n"/>
      <c r="BD882" s="3" t="n"/>
      <c r="BE882" s="3" t="n"/>
      <c r="BF882" s="3" t="n"/>
      <c r="BG882" s="3" t="n"/>
      <c r="BH882" s="3" t="n"/>
      <c r="BI882" s="3" t="n"/>
      <c r="BJ882" s="3" t="n"/>
      <c r="BK882" s="3" t="n"/>
      <c r="BL882" s="3" t="n"/>
      <c r="BM882" s="3" t="n"/>
      <c r="BN882" s="3" t="n"/>
    </row>
    <row r="883" ht="12" customHeight="1">
      <c r="B883" s="2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4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3" t="n"/>
      <c r="AE883" s="3" t="n"/>
      <c r="AF883" s="3" t="n"/>
      <c r="AG883" s="3" t="n"/>
      <c r="AH883" s="3" t="n"/>
      <c r="AI883" s="3" t="n"/>
      <c r="AJ883" s="3" t="n"/>
      <c r="AK883" s="3" t="n"/>
      <c r="AL883" s="3" t="n"/>
      <c r="AM883" s="3" t="n"/>
      <c r="AN883" s="3" t="n"/>
      <c r="AO883" s="3" t="n"/>
      <c r="AP883" s="3" t="n"/>
      <c r="AQ883" s="3" t="n"/>
      <c r="AR883" s="3" t="n"/>
      <c r="AS883" s="3" t="n"/>
      <c r="AT883" s="3" t="n"/>
      <c r="AU883" s="3" t="n"/>
      <c r="AV883" s="7" t="n"/>
      <c r="AW883" s="3" t="n"/>
      <c r="AX883" s="3" t="n"/>
      <c r="AY883" s="3" t="n"/>
      <c r="AZ883" s="3" t="n"/>
      <c r="BA883" s="3" t="n"/>
      <c r="BB883" s="3" t="n"/>
      <c r="BC883" s="3" t="n"/>
      <c r="BD883" s="3" t="n"/>
      <c r="BE883" s="3" t="n"/>
      <c r="BF883" s="3" t="n"/>
      <c r="BG883" s="3" t="n"/>
      <c r="BH883" s="3" t="n"/>
      <c r="BI883" s="3" t="n"/>
      <c r="BJ883" s="3" t="n"/>
      <c r="BK883" s="3" t="n"/>
      <c r="BL883" s="3" t="n"/>
      <c r="BM883" s="3" t="n"/>
      <c r="BN883" s="3" t="n"/>
    </row>
    <row r="884" ht="12" customHeight="1">
      <c r="B884" s="2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4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  <c r="AM884" s="3" t="n"/>
      <c r="AN884" s="3" t="n"/>
      <c r="AO884" s="3" t="n"/>
      <c r="AP884" s="3" t="n"/>
      <c r="AQ884" s="3" t="n"/>
      <c r="AR884" s="3" t="n"/>
      <c r="AS884" s="3" t="n"/>
      <c r="AT884" s="3" t="n"/>
      <c r="AU884" s="3" t="n"/>
      <c r="AV884" s="7" t="n"/>
      <c r="AW884" s="3" t="n"/>
      <c r="AX884" s="3" t="n"/>
      <c r="AY884" s="3" t="n"/>
      <c r="AZ884" s="3" t="n"/>
      <c r="BA884" s="3" t="n"/>
      <c r="BB884" s="3" t="n"/>
      <c r="BC884" s="3" t="n"/>
      <c r="BD884" s="3" t="n"/>
      <c r="BE884" s="3" t="n"/>
      <c r="BF884" s="3" t="n"/>
      <c r="BG884" s="3" t="n"/>
      <c r="BH884" s="3" t="n"/>
      <c r="BI884" s="3" t="n"/>
      <c r="BJ884" s="3" t="n"/>
      <c r="BK884" s="3" t="n"/>
      <c r="BL884" s="3" t="n"/>
      <c r="BM884" s="3" t="n"/>
      <c r="BN884" s="3" t="n"/>
    </row>
    <row r="885" ht="12" customHeight="1">
      <c r="B885" s="2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4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  <c r="AM885" s="3" t="n"/>
      <c r="AN885" s="3" t="n"/>
      <c r="AO885" s="3" t="n"/>
      <c r="AP885" s="3" t="n"/>
      <c r="AQ885" s="3" t="n"/>
      <c r="AR885" s="3" t="n"/>
      <c r="AS885" s="3" t="n"/>
      <c r="AT885" s="3" t="n"/>
      <c r="AU885" s="3" t="n"/>
      <c r="AV885" s="7" t="n"/>
      <c r="AW885" s="3" t="n"/>
      <c r="AX885" s="3" t="n"/>
      <c r="AY885" s="3" t="n"/>
      <c r="AZ885" s="3" t="n"/>
      <c r="BA885" s="3" t="n"/>
      <c r="BB885" s="3" t="n"/>
      <c r="BC885" s="3" t="n"/>
      <c r="BD885" s="3" t="n"/>
      <c r="BE885" s="3" t="n"/>
      <c r="BF885" s="3" t="n"/>
      <c r="BG885" s="3" t="n"/>
      <c r="BH885" s="3" t="n"/>
      <c r="BI885" s="3" t="n"/>
      <c r="BJ885" s="3" t="n"/>
      <c r="BK885" s="3" t="n"/>
      <c r="BL885" s="3" t="n"/>
      <c r="BM885" s="3" t="n"/>
      <c r="BN885" s="3" t="n"/>
    </row>
    <row r="886" ht="12" customHeight="1">
      <c r="B886" s="2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4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  <c r="AM886" s="3" t="n"/>
      <c r="AN886" s="3" t="n"/>
      <c r="AO886" s="3" t="n"/>
      <c r="AP886" s="3" t="n"/>
      <c r="AQ886" s="3" t="n"/>
      <c r="AR886" s="3" t="n"/>
      <c r="AS886" s="3" t="n"/>
      <c r="AT886" s="3" t="n"/>
      <c r="AU886" s="3" t="n"/>
      <c r="AV886" s="7" t="n"/>
      <c r="AW886" s="3" t="n"/>
      <c r="AX886" s="3" t="n"/>
      <c r="AY886" s="3" t="n"/>
      <c r="AZ886" s="3" t="n"/>
      <c r="BA886" s="3" t="n"/>
      <c r="BB886" s="3" t="n"/>
      <c r="BC886" s="3" t="n"/>
      <c r="BD886" s="3" t="n"/>
      <c r="BE886" s="3" t="n"/>
      <c r="BF886" s="3" t="n"/>
      <c r="BG886" s="3" t="n"/>
      <c r="BH886" s="3" t="n"/>
      <c r="BI886" s="3" t="n"/>
      <c r="BJ886" s="3" t="n"/>
      <c r="BK886" s="3" t="n"/>
      <c r="BL886" s="3" t="n"/>
      <c r="BM886" s="3" t="n"/>
      <c r="BN886" s="3" t="n"/>
    </row>
    <row r="887" ht="12" customHeight="1">
      <c r="B887" s="2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4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  <c r="AM887" s="3" t="n"/>
      <c r="AN887" s="3" t="n"/>
      <c r="AO887" s="3" t="n"/>
      <c r="AP887" s="3" t="n"/>
      <c r="AQ887" s="3" t="n"/>
      <c r="AR887" s="3" t="n"/>
      <c r="AS887" s="3" t="n"/>
      <c r="AT887" s="3" t="n"/>
      <c r="AU887" s="3" t="n"/>
      <c r="AV887" s="7" t="n"/>
      <c r="AW887" s="3" t="n"/>
      <c r="AX887" s="3" t="n"/>
      <c r="AY887" s="3" t="n"/>
      <c r="AZ887" s="3" t="n"/>
      <c r="BA887" s="3" t="n"/>
      <c r="BB887" s="3" t="n"/>
      <c r="BC887" s="3" t="n"/>
      <c r="BD887" s="3" t="n"/>
      <c r="BE887" s="3" t="n"/>
      <c r="BF887" s="3" t="n"/>
      <c r="BG887" s="3" t="n"/>
      <c r="BH887" s="3" t="n"/>
      <c r="BI887" s="3" t="n"/>
      <c r="BJ887" s="3" t="n"/>
      <c r="BK887" s="3" t="n"/>
      <c r="BL887" s="3" t="n"/>
      <c r="BM887" s="3" t="n"/>
      <c r="BN887" s="3" t="n"/>
    </row>
    <row r="888" ht="12" customHeight="1">
      <c r="B888" s="2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4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  <c r="AM888" s="3" t="n"/>
      <c r="AN888" s="3" t="n"/>
      <c r="AO888" s="3" t="n"/>
      <c r="AP888" s="3" t="n"/>
      <c r="AQ888" s="3" t="n"/>
      <c r="AR888" s="3" t="n"/>
      <c r="AS888" s="3" t="n"/>
      <c r="AT888" s="3" t="n"/>
      <c r="AU888" s="3" t="n"/>
      <c r="AV888" s="7" t="n"/>
      <c r="AW888" s="3" t="n"/>
      <c r="AX888" s="3" t="n"/>
      <c r="AY888" s="3" t="n"/>
      <c r="AZ888" s="3" t="n"/>
      <c r="BA888" s="3" t="n"/>
      <c r="BB888" s="3" t="n"/>
      <c r="BC888" s="3" t="n"/>
      <c r="BD888" s="3" t="n"/>
      <c r="BE888" s="3" t="n"/>
      <c r="BF888" s="3" t="n"/>
      <c r="BG888" s="3" t="n"/>
      <c r="BH888" s="3" t="n"/>
      <c r="BI888" s="3" t="n"/>
      <c r="BJ888" s="3" t="n"/>
      <c r="BK888" s="3" t="n"/>
      <c r="BL888" s="3" t="n"/>
      <c r="BM888" s="3" t="n"/>
      <c r="BN888" s="3" t="n"/>
    </row>
    <row r="889" ht="12" customHeight="1">
      <c r="B889" s="2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4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  <c r="AM889" s="3" t="n"/>
      <c r="AN889" s="3" t="n"/>
      <c r="AO889" s="3" t="n"/>
      <c r="AP889" s="3" t="n"/>
      <c r="AQ889" s="3" t="n"/>
      <c r="AR889" s="3" t="n"/>
      <c r="AS889" s="3" t="n"/>
      <c r="AT889" s="3" t="n"/>
      <c r="AU889" s="3" t="n"/>
      <c r="AV889" s="7" t="n"/>
      <c r="AW889" s="3" t="n"/>
      <c r="AX889" s="3" t="n"/>
      <c r="AY889" s="3" t="n"/>
      <c r="AZ889" s="3" t="n"/>
      <c r="BA889" s="3" t="n"/>
      <c r="BB889" s="3" t="n"/>
      <c r="BC889" s="3" t="n"/>
      <c r="BD889" s="3" t="n"/>
      <c r="BE889" s="3" t="n"/>
      <c r="BF889" s="3" t="n"/>
      <c r="BG889" s="3" t="n"/>
      <c r="BH889" s="3" t="n"/>
      <c r="BI889" s="3" t="n"/>
      <c r="BJ889" s="3" t="n"/>
      <c r="BK889" s="3" t="n"/>
      <c r="BL889" s="3" t="n"/>
      <c r="BM889" s="3" t="n"/>
      <c r="BN889" s="3" t="n"/>
    </row>
    <row r="890" ht="12" customHeight="1">
      <c r="B890" s="2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4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  <c r="AM890" s="3" t="n"/>
      <c r="AN890" s="3" t="n"/>
      <c r="AO890" s="3" t="n"/>
      <c r="AP890" s="3" t="n"/>
      <c r="AQ890" s="3" t="n"/>
      <c r="AR890" s="3" t="n"/>
      <c r="AS890" s="3" t="n"/>
      <c r="AT890" s="3" t="n"/>
      <c r="AU890" s="3" t="n"/>
      <c r="AV890" s="7" t="n"/>
      <c r="AW890" s="3" t="n"/>
      <c r="AX890" s="3" t="n"/>
      <c r="AY890" s="3" t="n"/>
      <c r="AZ890" s="3" t="n"/>
      <c r="BA890" s="3" t="n"/>
      <c r="BB890" s="3" t="n"/>
      <c r="BC890" s="3" t="n"/>
      <c r="BD890" s="3" t="n"/>
      <c r="BE890" s="3" t="n"/>
      <c r="BF890" s="3" t="n"/>
      <c r="BG890" s="3" t="n"/>
      <c r="BH890" s="3" t="n"/>
      <c r="BI890" s="3" t="n"/>
      <c r="BJ890" s="3" t="n"/>
      <c r="BK890" s="3" t="n"/>
      <c r="BL890" s="3" t="n"/>
      <c r="BM890" s="3" t="n"/>
      <c r="BN890" s="3" t="n"/>
    </row>
    <row r="891" ht="12" customHeight="1">
      <c r="B891" s="2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4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3" t="n"/>
      <c r="AE891" s="3" t="n"/>
      <c r="AF891" s="3" t="n"/>
      <c r="AG891" s="3" t="n"/>
      <c r="AH891" s="3" t="n"/>
      <c r="AI891" s="3" t="n"/>
      <c r="AJ891" s="3" t="n"/>
      <c r="AK891" s="3" t="n"/>
      <c r="AL891" s="3" t="n"/>
      <c r="AM891" s="3" t="n"/>
      <c r="AN891" s="3" t="n"/>
      <c r="AO891" s="3" t="n"/>
      <c r="AP891" s="3" t="n"/>
      <c r="AQ891" s="3" t="n"/>
      <c r="AR891" s="3" t="n"/>
      <c r="AS891" s="3" t="n"/>
      <c r="AT891" s="3" t="n"/>
      <c r="AU891" s="3" t="n"/>
      <c r="AV891" s="7" t="n"/>
      <c r="AW891" s="3" t="n"/>
      <c r="AX891" s="3" t="n"/>
      <c r="AY891" s="3" t="n"/>
      <c r="AZ891" s="3" t="n"/>
      <c r="BA891" s="3" t="n"/>
      <c r="BB891" s="3" t="n"/>
      <c r="BC891" s="3" t="n"/>
      <c r="BD891" s="3" t="n"/>
      <c r="BE891" s="3" t="n"/>
      <c r="BF891" s="3" t="n"/>
      <c r="BG891" s="3" t="n"/>
      <c r="BH891" s="3" t="n"/>
      <c r="BI891" s="3" t="n"/>
      <c r="BJ891" s="3" t="n"/>
      <c r="BK891" s="3" t="n"/>
      <c r="BL891" s="3" t="n"/>
      <c r="BM891" s="3" t="n"/>
      <c r="BN891" s="3" t="n"/>
    </row>
    <row r="892" ht="12" customHeight="1">
      <c r="B892" s="2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4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  <c r="AM892" s="3" t="n"/>
      <c r="AN892" s="3" t="n"/>
      <c r="AO892" s="3" t="n"/>
      <c r="AP892" s="3" t="n"/>
      <c r="AQ892" s="3" t="n"/>
      <c r="AR892" s="3" t="n"/>
      <c r="AS892" s="3" t="n"/>
      <c r="AT892" s="3" t="n"/>
      <c r="AU892" s="3" t="n"/>
      <c r="AV892" s="7" t="n"/>
      <c r="AW892" s="3" t="n"/>
      <c r="AX892" s="3" t="n"/>
      <c r="AY892" s="3" t="n"/>
      <c r="AZ892" s="3" t="n"/>
      <c r="BA892" s="3" t="n"/>
      <c r="BB892" s="3" t="n"/>
      <c r="BC892" s="3" t="n"/>
      <c r="BD892" s="3" t="n"/>
      <c r="BE892" s="3" t="n"/>
      <c r="BF892" s="3" t="n"/>
      <c r="BG892" s="3" t="n"/>
      <c r="BH892" s="3" t="n"/>
      <c r="BI892" s="3" t="n"/>
      <c r="BJ892" s="3" t="n"/>
      <c r="BK892" s="3" t="n"/>
      <c r="BL892" s="3" t="n"/>
      <c r="BM892" s="3" t="n"/>
      <c r="BN892" s="3" t="n"/>
    </row>
    <row r="893" ht="12" customHeight="1">
      <c r="B893" s="2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4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3" t="n"/>
      <c r="AE893" s="3" t="n"/>
      <c r="AF893" s="3" t="n"/>
      <c r="AG893" s="3" t="n"/>
      <c r="AH893" s="3" t="n"/>
      <c r="AI893" s="3" t="n"/>
      <c r="AJ893" s="3" t="n"/>
      <c r="AK893" s="3" t="n"/>
      <c r="AL893" s="3" t="n"/>
      <c r="AM893" s="3" t="n"/>
      <c r="AN893" s="3" t="n"/>
      <c r="AO893" s="3" t="n"/>
      <c r="AP893" s="3" t="n"/>
      <c r="AQ893" s="3" t="n"/>
      <c r="AR893" s="3" t="n"/>
      <c r="AS893" s="3" t="n"/>
      <c r="AT893" s="3" t="n"/>
      <c r="AU893" s="3" t="n"/>
      <c r="AV893" s="7" t="n"/>
      <c r="AW893" s="3" t="n"/>
      <c r="AX893" s="3" t="n"/>
      <c r="AY893" s="3" t="n"/>
      <c r="AZ893" s="3" t="n"/>
      <c r="BA893" s="3" t="n"/>
      <c r="BB893" s="3" t="n"/>
      <c r="BC893" s="3" t="n"/>
      <c r="BD893" s="3" t="n"/>
      <c r="BE893" s="3" t="n"/>
      <c r="BF893" s="3" t="n"/>
      <c r="BG893" s="3" t="n"/>
      <c r="BH893" s="3" t="n"/>
      <c r="BI893" s="3" t="n"/>
      <c r="BJ893" s="3" t="n"/>
      <c r="BK893" s="3" t="n"/>
      <c r="BL893" s="3" t="n"/>
      <c r="BM893" s="3" t="n"/>
      <c r="BN893" s="3" t="n"/>
    </row>
    <row r="894" ht="12" customHeight="1">
      <c r="B894" s="2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4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  <c r="AM894" s="3" t="n"/>
      <c r="AN894" s="3" t="n"/>
      <c r="AO894" s="3" t="n"/>
      <c r="AP894" s="3" t="n"/>
      <c r="AQ894" s="3" t="n"/>
      <c r="AR894" s="3" t="n"/>
      <c r="AS894" s="3" t="n"/>
      <c r="AT894" s="3" t="n"/>
      <c r="AU894" s="3" t="n"/>
      <c r="AV894" s="7" t="n"/>
      <c r="AW894" s="3" t="n"/>
      <c r="AX894" s="3" t="n"/>
      <c r="AY894" s="3" t="n"/>
      <c r="AZ894" s="3" t="n"/>
      <c r="BA894" s="3" t="n"/>
      <c r="BB894" s="3" t="n"/>
      <c r="BC894" s="3" t="n"/>
      <c r="BD894" s="3" t="n"/>
      <c r="BE894" s="3" t="n"/>
      <c r="BF894" s="3" t="n"/>
      <c r="BG894" s="3" t="n"/>
      <c r="BH894" s="3" t="n"/>
      <c r="BI894" s="3" t="n"/>
      <c r="BJ894" s="3" t="n"/>
      <c r="BK894" s="3" t="n"/>
      <c r="BL894" s="3" t="n"/>
      <c r="BM894" s="3" t="n"/>
      <c r="BN894" s="3" t="n"/>
    </row>
    <row r="895" ht="12" customHeight="1">
      <c r="B895" s="2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4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3" t="n"/>
      <c r="AE895" s="3" t="n"/>
      <c r="AF895" s="3" t="n"/>
      <c r="AG895" s="3" t="n"/>
      <c r="AH895" s="3" t="n"/>
      <c r="AI895" s="3" t="n"/>
      <c r="AJ895" s="3" t="n"/>
      <c r="AK895" s="3" t="n"/>
      <c r="AL895" s="3" t="n"/>
      <c r="AM895" s="3" t="n"/>
      <c r="AN895" s="3" t="n"/>
      <c r="AO895" s="3" t="n"/>
      <c r="AP895" s="3" t="n"/>
      <c r="AQ895" s="3" t="n"/>
      <c r="AR895" s="3" t="n"/>
      <c r="AS895" s="3" t="n"/>
      <c r="AT895" s="3" t="n"/>
      <c r="AU895" s="3" t="n"/>
      <c r="AV895" s="7" t="n"/>
      <c r="AW895" s="3" t="n"/>
      <c r="AX895" s="3" t="n"/>
      <c r="AY895" s="3" t="n"/>
      <c r="AZ895" s="3" t="n"/>
      <c r="BA895" s="3" t="n"/>
      <c r="BB895" s="3" t="n"/>
      <c r="BC895" s="3" t="n"/>
      <c r="BD895" s="3" t="n"/>
      <c r="BE895" s="3" t="n"/>
      <c r="BF895" s="3" t="n"/>
      <c r="BG895" s="3" t="n"/>
      <c r="BH895" s="3" t="n"/>
      <c r="BI895" s="3" t="n"/>
      <c r="BJ895" s="3" t="n"/>
      <c r="BK895" s="3" t="n"/>
      <c r="BL895" s="3" t="n"/>
      <c r="BM895" s="3" t="n"/>
      <c r="BN895" s="3" t="n"/>
    </row>
    <row r="896" ht="12" customHeight="1">
      <c r="B896" s="2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4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3" t="n"/>
      <c r="AE896" s="3" t="n"/>
      <c r="AF896" s="3" t="n"/>
      <c r="AG896" s="3" t="n"/>
      <c r="AH896" s="3" t="n"/>
      <c r="AI896" s="3" t="n"/>
      <c r="AJ896" s="3" t="n"/>
      <c r="AK896" s="3" t="n"/>
      <c r="AL896" s="3" t="n"/>
      <c r="AM896" s="3" t="n"/>
      <c r="AN896" s="3" t="n"/>
      <c r="AO896" s="3" t="n"/>
      <c r="AP896" s="3" t="n"/>
      <c r="AQ896" s="3" t="n"/>
      <c r="AR896" s="3" t="n"/>
      <c r="AS896" s="3" t="n"/>
      <c r="AT896" s="3" t="n"/>
      <c r="AU896" s="3" t="n"/>
      <c r="AV896" s="7" t="n"/>
      <c r="AW896" s="3" t="n"/>
      <c r="AX896" s="3" t="n"/>
      <c r="AY896" s="3" t="n"/>
      <c r="AZ896" s="3" t="n"/>
      <c r="BA896" s="3" t="n"/>
      <c r="BB896" s="3" t="n"/>
      <c r="BC896" s="3" t="n"/>
      <c r="BD896" s="3" t="n"/>
      <c r="BE896" s="3" t="n"/>
      <c r="BF896" s="3" t="n"/>
      <c r="BG896" s="3" t="n"/>
      <c r="BH896" s="3" t="n"/>
      <c r="BI896" s="3" t="n"/>
      <c r="BJ896" s="3" t="n"/>
      <c r="BK896" s="3" t="n"/>
      <c r="BL896" s="3" t="n"/>
      <c r="BM896" s="3" t="n"/>
      <c r="BN896" s="3" t="n"/>
    </row>
    <row r="897" ht="12" customHeight="1">
      <c r="B897" s="2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4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3" t="n"/>
      <c r="AE897" s="3" t="n"/>
      <c r="AF897" s="3" t="n"/>
      <c r="AG897" s="3" t="n"/>
      <c r="AH897" s="3" t="n"/>
      <c r="AI897" s="3" t="n"/>
      <c r="AJ897" s="3" t="n"/>
      <c r="AK897" s="3" t="n"/>
      <c r="AL897" s="3" t="n"/>
      <c r="AM897" s="3" t="n"/>
      <c r="AN897" s="3" t="n"/>
      <c r="AO897" s="3" t="n"/>
      <c r="AP897" s="3" t="n"/>
      <c r="AQ897" s="3" t="n"/>
      <c r="AR897" s="3" t="n"/>
      <c r="AS897" s="3" t="n"/>
      <c r="AT897" s="3" t="n"/>
      <c r="AU897" s="3" t="n"/>
      <c r="AV897" s="7" t="n"/>
      <c r="AW897" s="3" t="n"/>
      <c r="AX897" s="3" t="n"/>
      <c r="AY897" s="3" t="n"/>
      <c r="AZ897" s="3" t="n"/>
      <c r="BA897" s="3" t="n"/>
      <c r="BB897" s="3" t="n"/>
      <c r="BC897" s="3" t="n"/>
      <c r="BD897" s="3" t="n"/>
      <c r="BE897" s="3" t="n"/>
      <c r="BF897" s="3" t="n"/>
      <c r="BG897" s="3" t="n"/>
      <c r="BH897" s="3" t="n"/>
      <c r="BI897" s="3" t="n"/>
      <c r="BJ897" s="3" t="n"/>
      <c r="BK897" s="3" t="n"/>
      <c r="BL897" s="3" t="n"/>
      <c r="BM897" s="3" t="n"/>
      <c r="BN897" s="3" t="n"/>
    </row>
    <row r="898" ht="12" customHeight="1">
      <c r="B898" s="2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4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3" t="n"/>
      <c r="AE898" s="3" t="n"/>
      <c r="AF898" s="3" t="n"/>
      <c r="AG898" s="3" t="n"/>
      <c r="AH898" s="3" t="n"/>
      <c r="AI898" s="3" t="n"/>
      <c r="AJ898" s="3" t="n"/>
      <c r="AK898" s="3" t="n"/>
      <c r="AL898" s="3" t="n"/>
      <c r="AM898" s="3" t="n"/>
      <c r="AN898" s="3" t="n"/>
      <c r="AO898" s="3" t="n"/>
      <c r="AP898" s="3" t="n"/>
      <c r="AQ898" s="3" t="n"/>
      <c r="AR898" s="3" t="n"/>
      <c r="AS898" s="3" t="n"/>
      <c r="AT898" s="3" t="n"/>
      <c r="AU898" s="3" t="n"/>
      <c r="AV898" s="7" t="n"/>
      <c r="AW898" s="3" t="n"/>
      <c r="AX898" s="3" t="n"/>
      <c r="AY898" s="3" t="n"/>
      <c r="AZ898" s="3" t="n"/>
      <c r="BA898" s="3" t="n"/>
      <c r="BB898" s="3" t="n"/>
      <c r="BC898" s="3" t="n"/>
      <c r="BD898" s="3" t="n"/>
      <c r="BE898" s="3" t="n"/>
      <c r="BF898" s="3" t="n"/>
      <c r="BG898" s="3" t="n"/>
      <c r="BH898" s="3" t="n"/>
      <c r="BI898" s="3" t="n"/>
      <c r="BJ898" s="3" t="n"/>
      <c r="BK898" s="3" t="n"/>
      <c r="BL898" s="3" t="n"/>
      <c r="BM898" s="3" t="n"/>
      <c r="BN898" s="3" t="n"/>
    </row>
    <row r="899" ht="12" customHeight="1">
      <c r="B899" s="2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4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3" t="n"/>
      <c r="AE899" s="3" t="n"/>
      <c r="AF899" s="3" t="n"/>
      <c r="AG899" s="3" t="n"/>
      <c r="AH899" s="3" t="n"/>
      <c r="AI899" s="3" t="n"/>
      <c r="AJ899" s="3" t="n"/>
      <c r="AK899" s="3" t="n"/>
      <c r="AL899" s="3" t="n"/>
      <c r="AM899" s="3" t="n"/>
      <c r="AN899" s="3" t="n"/>
      <c r="AO899" s="3" t="n"/>
      <c r="AP899" s="3" t="n"/>
      <c r="AQ899" s="3" t="n"/>
      <c r="AR899" s="3" t="n"/>
      <c r="AS899" s="3" t="n"/>
      <c r="AT899" s="3" t="n"/>
      <c r="AU899" s="3" t="n"/>
      <c r="AV899" s="7" t="n"/>
      <c r="AW899" s="3" t="n"/>
      <c r="AX899" s="3" t="n"/>
      <c r="AY899" s="3" t="n"/>
      <c r="AZ899" s="3" t="n"/>
      <c r="BA899" s="3" t="n"/>
      <c r="BB899" s="3" t="n"/>
      <c r="BC899" s="3" t="n"/>
      <c r="BD899" s="3" t="n"/>
      <c r="BE899" s="3" t="n"/>
      <c r="BF899" s="3" t="n"/>
      <c r="BG899" s="3" t="n"/>
      <c r="BH899" s="3" t="n"/>
      <c r="BI899" s="3" t="n"/>
      <c r="BJ899" s="3" t="n"/>
      <c r="BK899" s="3" t="n"/>
      <c r="BL899" s="3" t="n"/>
      <c r="BM899" s="3" t="n"/>
      <c r="BN899" s="3" t="n"/>
    </row>
    <row r="900" ht="12" customHeight="1">
      <c r="B900" s="2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4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3" t="n"/>
      <c r="AE900" s="3" t="n"/>
      <c r="AF900" s="3" t="n"/>
      <c r="AG900" s="3" t="n"/>
      <c r="AH900" s="3" t="n"/>
      <c r="AI900" s="3" t="n"/>
      <c r="AJ900" s="3" t="n"/>
      <c r="AK900" s="3" t="n"/>
      <c r="AL900" s="3" t="n"/>
      <c r="AM900" s="3" t="n"/>
      <c r="AN900" s="3" t="n"/>
      <c r="AO900" s="3" t="n"/>
      <c r="AP900" s="3" t="n"/>
      <c r="AQ900" s="3" t="n"/>
      <c r="AR900" s="3" t="n"/>
      <c r="AS900" s="3" t="n"/>
      <c r="AT900" s="3" t="n"/>
      <c r="AU900" s="3" t="n"/>
      <c r="AV900" s="7" t="n"/>
      <c r="AW900" s="3" t="n"/>
      <c r="AX900" s="3" t="n"/>
      <c r="AY900" s="3" t="n"/>
      <c r="AZ900" s="3" t="n"/>
      <c r="BA900" s="3" t="n"/>
      <c r="BB900" s="3" t="n"/>
      <c r="BC900" s="3" t="n"/>
      <c r="BD900" s="3" t="n"/>
      <c r="BE900" s="3" t="n"/>
      <c r="BF900" s="3" t="n"/>
      <c r="BG900" s="3" t="n"/>
      <c r="BH900" s="3" t="n"/>
      <c r="BI900" s="3" t="n"/>
      <c r="BJ900" s="3" t="n"/>
      <c r="BK900" s="3" t="n"/>
      <c r="BL900" s="3" t="n"/>
      <c r="BM900" s="3" t="n"/>
      <c r="BN900" s="3" t="n"/>
    </row>
    <row r="901" ht="12" customHeight="1">
      <c r="B901" s="2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4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3" t="n"/>
      <c r="AE901" s="3" t="n"/>
      <c r="AF901" s="3" t="n"/>
      <c r="AG901" s="3" t="n"/>
      <c r="AH901" s="3" t="n"/>
      <c r="AI901" s="3" t="n"/>
      <c r="AJ901" s="3" t="n"/>
      <c r="AK901" s="3" t="n"/>
      <c r="AL901" s="3" t="n"/>
      <c r="AM901" s="3" t="n"/>
      <c r="AN901" s="3" t="n"/>
      <c r="AO901" s="3" t="n"/>
      <c r="AP901" s="3" t="n"/>
      <c r="AQ901" s="3" t="n"/>
      <c r="AR901" s="3" t="n"/>
      <c r="AS901" s="3" t="n"/>
      <c r="AT901" s="3" t="n"/>
      <c r="AU901" s="3" t="n"/>
      <c r="AV901" s="7" t="n"/>
      <c r="AW901" s="3" t="n"/>
      <c r="AX901" s="3" t="n"/>
      <c r="AY901" s="3" t="n"/>
      <c r="AZ901" s="3" t="n"/>
      <c r="BA901" s="3" t="n"/>
      <c r="BB901" s="3" t="n"/>
      <c r="BC901" s="3" t="n"/>
      <c r="BD901" s="3" t="n"/>
      <c r="BE901" s="3" t="n"/>
      <c r="BF901" s="3" t="n"/>
      <c r="BG901" s="3" t="n"/>
      <c r="BH901" s="3" t="n"/>
      <c r="BI901" s="3" t="n"/>
      <c r="BJ901" s="3" t="n"/>
      <c r="BK901" s="3" t="n"/>
      <c r="BL901" s="3" t="n"/>
      <c r="BM901" s="3" t="n"/>
      <c r="BN901" s="3" t="n"/>
    </row>
    <row r="902" ht="12" customHeight="1">
      <c r="B902" s="2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4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3" t="n"/>
      <c r="AE902" s="3" t="n"/>
      <c r="AF902" s="3" t="n"/>
      <c r="AG902" s="3" t="n"/>
      <c r="AH902" s="3" t="n"/>
      <c r="AI902" s="3" t="n"/>
      <c r="AJ902" s="3" t="n"/>
      <c r="AK902" s="3" t="n"/>
      <c r="AL902" s="3" t="n"/>
      <c r="AM902" s="3" t="n"/>
      <c r="AN902" s="3" t="n"/>
      <c r="AO902" s="3" t="n"/>
      <c r="AP902" s="3" t="n"/>
      <c r="AQ902" s="3" t="n"/>
      <c r="AR902" s="3" t="n"/>
      <c r="AS902" s="3" t="n"/>
      <c r="AT902" s="3" t="n"/>
      <c r="AU902" s="3" t="n"/>
      <c r="AV902" s="7" t="n"/>
      <c r="AW902" s="3" t="n"/>
      <c r="AX902" s="3" t="n"/>
      <c r="AY902" s="3" t="n"/>
      <c r="AZ902" s="3" t="n"/>
      <c r="BA902" s="3" t="n"/>
      <c r="BB902" s="3" t="n"/>
      <c r="BC902" s="3" t="n"/>
      <c r="BD902" s="3" t="n"/>
      <c r="BE902" s="3" t="n"/>
      <c r="BF902" s="3" t="n"/>
      <c r="BG902" s="3" t="n"/>
      <c r="BH902" s="3" t="n"/>
      <c r="BI902" s="3" t="n"/>
      <c r="BJ902" s="3" t="n"/>
      <c r="BK902" s="3" t="n"/>
      <c r="BL902" s="3" t="n"/>
      <c r="BM902" s="3" t="n"/>
      <c r="BN902" s="3" t="n"/>
    </row>
    <row r="903" ht="12" customHeight="1">
      <c r="B903" s="2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4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3" t="n"/>
      <c r="AE903" s="3" t="n"/>
      <c r="AF903" s="3" t="n"/>
      <c r="AG903" s="3" t="n"/>
      <c r="AH903" s="3" t="n"/>
      <c r="AI903" s="3" t="n"/>
      <c r="AJ903" s="3" t="n"/>
      <c r="AK903" s="3" t="n"/>
      <c r="AL903" s="3" t="n"/>
      <c r="AM903" s="3" t="n"/>
      <c r="AN903" s="3" t="n"/>
      <c r="AO903" s="3" t="n"/>
      <c r="AP903" s="3" t="n"/>
      <c r="AQ903" s="3" t="n"/>
      <c r="AR903" s="3" t="n"/>
      <c r="AS903" s="3" t="n"/>
      <c r="AT903" s="3" t="n"/>
      <c r="AU903" s="3" t="n"/>
      <c r="AV903" s="7" t="n"/>
      <c r="AW903" s="3" t="n"/>
      <c r="AX903" s="3" t="n"/>
      <c r="AY903" s="3" t="n"/>
      <c r="AZ903" s="3" t="n"/>
      <c r="BA903" s="3" t="n"/>
      <c r="BB903" s="3" t="n"/>
      <c r="BC903" s="3" t="n"/>
      <c r="BD903" s="3" t="n"/>
      <c r="BE903" s="3" t="n"/>
      <c r="BF903" s="3" t="n"/>
      <c r="BG903" s="3" t="n"/>
      <c r="BH903" s="3" t="n"/>
      <c r="BI903" s="3" t="n"/>
      <c r="BJ903" s="3" t="n"/>
      <c r="BK903" s="3" t="n"/>
      <c r="BL903" s="3" t="n"/>
      <c r="BM903" s="3" t="n"/>
      <c r="BN903" s="3" t="n"/>
    </row>
    <row r="904" ht="12" customHeight="1">
      <c r="B904" s="2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4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3" t="n"/>
      <c r="AE904" s="3" t="n"/>
      <c r="AF904" s="3" t="n"/>
      <c r="AG904" s="3" t="n"/>
      <c r="AH904" s="3" t="n"/>
      <c r="AI904" s="3" t="n"/>
      <c r="AJ904" s="3" t="n"/>
      <c r="AK904" s="3" t="n"/>
      <c r="AL904" s="3" t="n"/>
      <c r="AM904" s="3" t="n"/>
      <c r="AN904" s="3" t="n"/>
      <c r="AO904" s="3" t="n"/>
      <c r="AP904" s="3" t="n"/>
      <c r="AQ904" s="3" t="n"/>
      <c r="AR904" s="3" t="n"/>
      <c r="AS904" s="3" t="n"/>
      <c r="AT904" s="3" t="n"/>
      <c r="AU904" s="3" t="n"/>
      <c r="AV904" s="7" t="n"/>
      <c r="AW904" s="3" t="n"/>
      <c r="AX904" s="3" t="n"/>
      <c r="AY904" s="3" t="n"/>
      <c r="AZ904" s="3" t="n"/>
      <c r="BA904" s="3" t="n"/>
      <c r="BB904" s="3" t="n"/>
      <c r="BC904" s="3" t="n"/>
      <c r="BD904" s="3" t="n"/>
      <c r="BE904" s="3" t="n"/>
      <c r="BF904" s="3" t="n"/>
      <c r="BG904" s="3" t="n"/>
      <c r="BH904" s="3" t="n"/>
      <c r="BI904" s="3" t="n"/>
      <c r="BJ904" s="3" t="n"/>
      <c r="BK904" s="3" t="n"/>
      <c r="BL904" s="3" t="n"/>
      <c r="BM904" s="3" t="n"/>
      <c r="BN904" s="3" t="n"/>
    </row>
    <row r="905" ht="12" customHeight="1">
      <c r="B905" s="2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4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3" t="n"/>
      <c r="AE905" s="3" t="n"/>
      <c r="AF905" s="3" t="n"/>
      <c r="AG905" s="3" t="n"/>
      <c r="AH905" s="3" t="n"/>
      <c r="AI905" s="3" t="n"/>
      <c r="AJ905" s="3" t="n"/>
      <c r="AK905" s="3" t="n"/>
      <c r="AL905" s="3" t="n"/>
      <c r="AM905" s="3" t="n"/>
      <c r="AN905" s="3" t="n"/>
      <c r="AO905" s="3" t="n"/>
      <c r="AP905" s="3" t="n"/>
      <c r="AQ905" s="3" t="n"/>
      <c r="AR905" s="3" t="n"/>
      <c r="AS905" s="3" t="n"/>
      <c r="AT905" s="3" t="n"/>
      <c r="AU905" s="3" t="n"/>
      <c r="AV905" s="7" t="n"/>
      <c r="AW905" s="3" t="n"/>
      <c r="AX905" s="3" t="n"/>
      <c r="AY905" s="3" t="n"/>
      <c r="AZ905" s="3" t="n"/>
      <c r="BA905" s="3" t="n"/>
      <c r="BB905" s="3" t="n"/>
      <c r="BC905" s="3" t="n"/>
      <c r="BD905" s="3" t="n"/>
      <c r="BE905" s="3" t="n"/>
      <c r="BF905" s="3" t="n"/>
      <c r="BG905" s="3" t="n"/>
      <c r="BH905" s="3" t="n"/>
      <c r="BI905" s="3" t="n"/>
      <c r="BJ905" s="3" t="n"/>
      <c r="BK905" s="3" t="n"/>
      <c r="BL905" s="3" t="n"/>
      <c r="BM905" s="3" t="n"/>
      <c r="BN905" s="3" t="n"/>
    </row>
    <row r="906" ht="12" customHeight="1">
      <c r="B906" s="2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4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3" t="n"/>
      <c r="AE906" s="3" t="n"/>
      <c r="AF906" s="3" t="n"/>
      <c r="AG906" s="3" t="n"/>
      <c r="AH906" s="3" t="n"/>
      <c r="AI906" s="3" t="n"/>
      <c r="AJ906" s="3" t="n"/>
      <c r="AK906" s="3" t="n"/>
      <c r="AL906" s="3" t="n"/>
      <c r="AM906" s="3" t="n"/>
      <c r="AN906" s="3" t="n"/>
      <c r="AO906" s="3" t="n"/>
      <c r="AP906" s="3" t="n"/>
      <c r="AQ906" s="3" t="n"/>
      <c r="AR906" s="3" t="n"/>
      <c r="AS906" s="3" t="n"/>
      <c r="AT906" s="3" t="n"/>
      <c r="AU906" s="3" t="n"/>
      <c r="AV906" s="7" t="n"/>
      <c r="AW906" s="3" t="n"/>
      <c r="AX906" s="3" t="n"/>
      <c r="AY906" s="3" t="n"/>
      <c r="AZ906" s="3" t="n"/>
      <c r="BA906" s="3" t="n"/>
      <c r="BB906" s="3" t="n"/>
      <c r="BC906" s="3" t="n"/>
      <c r="BD906" s="3" t="n"/>
      <c r="BE906" s="3" t="n"/>
      <c r="BF906" s="3" t="n"/>
      <c r="BG906" s="3" t="n"/>
      <c r="BH906" s="3" t="n"/>
      <c r="BI906" s="3" t="n"/>
      <c r="BJ906" s="3" t="n"/>
      <c r="BK906" s="3" t="n"/>
      <c r="BL906" s="3" t="n"/>
      <c r="BM906" s="3" t="n"/>
      <c r="BN906" s="3" t="n"/>
    </row>
    <row r="907" ht="12" customHeight="1">
      <c r="B907" s="2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4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3" t="n"/>
      <c r="AE907" s="3" t="n"/>
      <c r="AF907" s="3" t="n"/>
      <c r="AG907" s="3" t="n"/>
      <c r="AH907" s="3" t="n"/>
      <c r="AI907" s="3" t="n"/>
      <c r="AJ907" s="3" t="n"/>
      <c r="AK907" s="3" t="n"/>
      <c r="AL907" s="3" t="n"/>
      <c r="AM907" s="3" t="n"/>
      <c r="AN907" s="3" t="n"/>
      <c r="AO907" s="3" t="n"/>
      <c r="AP907" s="3" t="n"/>
      <c r="AQ907" s="3" t="n"/>
      <c r="AR907" s="3" t="n"/>
      <c r="AS907" s="3" t="n"/>
      <c r="AT907" s="3" t="n"/>
      <c r="AU907" s="3" t="n"/>
      <c r="AV907" s="7" t="n"/>
      <c r="AW907" s="3" t="n"/>
      <c r="AX907" s="3" t="n"/>
      <c r="AY907" s="3" t="n"/>
      <c r="AZ907" s="3" t="n"/>
      <c r="BA907" s="3" t="n"/>
      <c r="BB907" s="3" t="n"/>
      <c r="BC907" s="3" t="n"/>
      <c r="BD907" s="3" t="n"/>
      <c r="BE907" s="3" t="n"/>
      <c r="BF907" s="3" t="n"/>
      <c r="BG907" s="3" t="n"/>
      <c r="BH907" s="3" t="n"/>
      <c r="BI907" s="3" t="n"/>
      <c r="BJ907" s="3" t="n"/>
      <c r="BK907" s="3" t="n"/>
      <c r="BL907" s="3" t="n"/>
      <c r="BM907" s="3" t="n"/>
      <c r="BN907" s="3" t="n"/>
    </row>
    <row r="908" ht="12" customHeight="1">
      <c r="B908" s="2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4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  <c r="AM908" s="3" t="n"/>
      <c r="AN908" s="3" t="n"/>
      <c r="AO908" s="3" t="n"/>
      <c r="AP908" s="3" t="n"/>
      <c r="AQ908" s="3" t="n"/>
      <c r="AR908" s="3" t="n"/>
      <c r="AS908" s="3" t="n"/>
      <c r="AT908" s="3" t="n"/>
      <c r="AU908" s="3" t="n"/>
      <c r="AV908" s="7" t="n"/>
      <c r="AW908" s="3" t="n"/>
      <c r="AX908" s="3" t="n"/>
      <c r="AY908" s="3" t="n"/>
      <c r="AZ908" s="3" t="n"/>
      <c r="BA908" s="3" t="n"/>
      <c r="BB908" s="3" t="n"/>
      <c r="BC908" s="3" t="n"/>
      <c r="BD908" s="3" t="n"/>
      <c r="BE908" s="3" t="n"/>
      <c r="BF908" s="3" t="n"/>
      <c r="BG908" s="3" t="n"/>
      <c r="BH908" s="3" t="n"/>
      <c r="BI908" s="3" t="n"/>
      <c r="BJ908" s="3" t="n"/>
      <c r="BK908" s="3" t="n"/>
      <c r="BL908" s="3" t="n"/>
      <c r="BM908" s="3" t="n"/>
      <c r="BN908" s="3" t="n"/>
    </row>
    <row r="909" ht="12" customHeight="1">
      <c r="B909" s="2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4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  <c r="AM909" s="3" t="n"/>
      <c r="AN909" s="3" t="n"/>
      <c r="AO909" s="3" t="n"/>
      <c r="AP909" s="3" t="n"/>
      <c r="AQ909" s="3" t="n"/>
      <c r="AR909" s="3" t="n"/>
      <c r="AS909" s="3" t="n"/>
      <c r="AT909" s="3" t="n"/>
      <c r="AU909" s="3" t="n"/>
      <c r="AV909" s="7" t="n"/>
      <c r="AW909" s="3" t="n"/>
      <c r="AX909" s="3" t="n"/>
      <c r="AY909" s="3" t="n"/>
      <c r="AZ909" s="3" t="n"/>
      <c r="BA909" s="3" t="n"/>
      <c r="BB909" s="3" t="n"/>
      <c r="BC909" s="3" t="n"/>
      <c r="BD909" s="3" t="n"/>
      <c r="BE909" s="3" t="n"/>
      <c r="BF909" s="3" t="n"/>
      <c r="BG909" s="3" t="n"/>
      <c r="BH909" s="3" t="n"/>
      <c r="BI909" s="3" t="n"/>
      <c r="BJ909" s="3" t="n"/>
      <c r="BK909" s="3" t="n"/>
      <c r="BL909" s="3" t="n"/>
      <c r="BM909" s="3" t="n"/>
      <c r="BN909" s="3" t="n"/>
    </row>
    <row r="910" ht="12" customHeight="1">
      <c r="B910" s="2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4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  <c r="AM910" s="3" t="n"/>
      <c r="AN910" s="3" t="n"/>
      <c r="AO910" s="3" t="n"/>
      <c r="AP910" s="3" t="n"/>
      <c r="AQ910" s="3" t="n"/>
      <c r="AR910" s="3" t="n"/>
      <c r="AS910" s="3" t="n"/>
      <c r="AT910" s="3" t="n"/>
      <c r="AU910" s="3" t="n"/>
      <c r="AV910" s="7" t="n"/>
      <c r="AW910" s="3" t="n"/>
      <c r="AX910" s="3" t="n"/>
      <c r="AY910" s="3" t="n"/>
      <c r="AZ910" s="3" t="n"/>
      <c r="BA910" s="3" t="n"/>
      <c r="BB910" s="3" t="n"/>
      <c r="BC910" s="3" t="n"/>
      <c r="BD910" s="3" t="n"/>
      <c r="BE910" s="3" t="n"/>
      <c r="BF910" s="3" t="n"/>
      <c r="BG910" s="3" t="n"/>
      <c r="BH910" s="3" t="n"/>
      <c r="BI910" s="3" t="n"/>
      <c r="BJ910" s="3" t="n"/>
      <c r="BK910" s="3" t="n"/>
      <c r="BL910" s="3" t="n"/>
      <c r="BM910" s="3" t="n"/>
      <c r="BN910" s="3" t="n"/>
    </row>
    <row r="911" ht="12" customHeight="1">
      <c r="B911" s="2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4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  <c r="AM911" s="3" t="n"/>
      <c r="AN911" s="3" t="n"/>
      <c r="AO911" s="3" t="n"/>
      <c r="AP911" s="3" t="n"/>
      <c r="AQ911" s="3" t="n"/>
      <c r="AR911" s="3" t="n"/>
      <c r="AS911" s="3" t="n"/>
      <c r="AT911" s="3" t="n"/>
      <c r="AU911" s="3" t="n"/>
      <c r="AV911" s="7" t="n"/>
      <c r="AW911" s="3" t="n"/>
      <c r="AX911" s="3" t="n"/>
      <c r="AY911" s="3" t="n"/>
      <c r="AZ911" s="3" t="n"/>
      <c r="BA911" s="3" t="n"/>
      <c r="BB911" s="3" t="n"/>
      <c r="BC911" s="3" t="n"/>
      <c r="BD911" s="3" t="n"/>
      <c r="BE911" s="3" t="n"/>
      <c r="BF911" s="3" t="n"/>
      <c r="BG911" s="3" t="n"/>
      <c r="BH911" s="3" t="n"/>
      <c r="BI911" s="3" t="n"/>
      <c r="BJ911" s="3" t="n"/>
      <c r="BK911" s="3" t="n"/>
      <c r="BL911" s="3" t="n"/>
      <c r="BM911" s="3" t="n"/>
      <c r="BN911" s="3" t="n"/>
    </row>
    <row r="912" ht="12" customHeight="1">
      <c r="B912" s="2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4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  <c r="AM912" s="3" t="n"/>
      <c r="AN912" s="3" t="n"/>
      <c r="AO912" s="3" t="n"/>
      <c r="AP912" s="3" t="n"/>
      <c r="AQ912" s="3" t="n"/>
      <c r="AR912" s="3" t="n"/>
      <c r="AS912" s="3" t="n"/>
      <c r="AT912" s="3" t="n"/>
      <c r="AU912" s="3" t="n"/>
      <c r="AV912" s="7" t="n"/>
      <c r="AW912" s="3" t="n"/>
      <c r="AX912" s="3" t="n"/>
      <c r="AY912" s="3" t="n"/>
      <c r="AZ912" s="3" t="n"/>
      <c r="BA912" s="3" t="n"/>
      <c r="BB912" s="3" t="n"/>
      <c r="BC912" s="3" t="n"/>
      <c r="BD912" s="3" t="n"/>
      <c r="BE912" s="3" t="n"/>
      <c r="BF912" s="3" t="n"/>
      <c r="BG912" s="3" t="n"/>
      <c r="BH912" s="3" t="n"/>
      <c r="BI912" s="3" t="n"/>
      <c r="BJ912" s="3" t="n"/>
      <c r="BK912" s="3" t="n"/>
      <c r="BL912" s="3" t="n"/>
      <c r="BM912" s="3" t="n"/>
      <c r="BN912" s="3" t="n"/>
    </row>
    <row r="913" ht="12" customHeight="1">
      <c r="B913" s="2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4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  <c r="AM913" s="3" t="n"/>
      <c r="AN913" s="3" t="n"/>
      <c r="AO913" s="3" t="n"/>
      <c r="AP913" s="3" t="n"/>
      <c r="AQ913" s="3" t="n"/>
      <c r="AR913" s="3" t="n"/>
      <c r="AS913" s="3" t="n"/>
      <c r="AT913" s="3" t="n"/>
      <c r="AU913" s="3" t="n"/>
      <c r="AV913" s="7" t="n"/>
      <c r="AW913" s="3" t="n"/>
      <c r="AX913" s="3" t="n"/>
      <c r="AY913" s="3" t="n"/>
      <c r="AZ913" s="3" t="n"/>
      <c r="BA913" s="3" t="n"/>
      <c r="BB913" s="3" t="n"/>
      <c r="BC913" s="3" t="n"/>
      <c r="BD913" s="3" t="n"/>
      <c r="BE913" s="3" t="n"/>
      <c r="BF913" s="3" t="n"/>
      <c r="BG913" s="3" t="n"/>
      <c r="BH913" s="3" t="n"/>
      <c r="BI913" s="3" t="n"/>
      <c r="BJ913" s="3" t="n"/>
      <c r="BK913" s="3" t="n"/>
      <c r="BL913" s="3" t="n"/>
      <c r="BM913" s="3" t="n"/>
      <c r="BN913" s="3" t="n"/>
    </row>
    <row r="914" ht="12" customHeight="1">
      <c r="B914" s="2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4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3" t="n"/>
      <c r="AE914" s="3" t="n"/>
      <c r="AF914" s="3" t="n"/>
      <c r="AG914" s="3" t="n"/>
      <c r="AH914" s="3" t="n"/>
      <c r="AI914" s="3" t="n"/>
      <c r="AJ914" s="3" t="n"/>
      <c r="AK914" s="3" t="n"/>
      <c r="AL914" s="3" t="n"/>
      <c r="AM914" s="3" t="n"/>
      <c r="AN914" s="3" t="n"/>
      <c r="AO914" s="3" t="n"/>
      <c r="AP914" s="3" t="n"/>
      <c r="AQ914" s="3" t="n"/>
      <c r="AR914" s="3" t="n"/>
      <c r="AS914" s="3" t="n"/>
      <c r="AT914" s="3" t="n"/>
      <c r="AU914" s="3" t="n"/>
      <c r="AV914" s="7" t="n"/>
      <c r="AW914" s="3" t="n"/>
      <c r="AX914" s="3" t="n"/>
      <c r="AY914" s="3" t="n"/>
      <c r="AZ914" s="3" t="n"/>
      <c r="BA914" s="3" t="n"/>
      <c r="BB914" s="3" t="n"/>
      <c r="BC914" s="3" t="n"/>
      <c r="BD914" s="3" t="n"/>
      <c r="BE914" s="3" t="n"/>
      <c r="BF914" s="3" t="n"/>
      <c r="BG914" s="3" t="n"/>
      <c r="BH914" s="3" t="n"/>
      <c r="BI914" s="3" t="n"/>
      <c r="BJ914" s="3" t="n"/>
      <c r="BK914" s="3" t="n"/>
      <c r="BL914" s="3" t="n"/>
      <c r="BM914" s="3" t="n"/>
      <c r="BN914" s="3" t="n"/>
    </row>
    <row r="915" ht="12" customHeight="1">
      <c r="B915" s="2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4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3" t="n"/>
      <c r="AE915" s="3" t="n"/>
      <c r="AF915" s="3" t="n"/>
      <c r="AG915" s="3" t="n"/>
      <c r="AH915" s="3" t="n"/>
      <c r="AI915" s="3" t="n"/>
      <c r="AJ915" s="3" t="n"/>
      <c r="AK915" s="3" t="n"/>
      <c r="AL915" s="3" t="n"/>
      <c r="AM915" s="3" t="n"/>
      <c r="AN915" s="3" t="n"/>
      <c r="AO915" s="3" t="n"/>
      <c r="AP915" s="3" t="n"/>
      <c r="AQ915" s="3" t="n"/>
      <c r="AR915" s="3" t="n"/>
      <c r="AS915" s="3" t="n"/>
      <c r="AT915" s="3" t="n"/>
      <c r="AU915" s="3" t="n"/>
      <c r="AV915" s="7" t="n"/>
      <c r="AW915" s="3" t="n"/>
      <c r="AX915" s="3" t="n"/>
      <c r="AY915" s="3" t="n"/>
      <c r="AZ915" s="3" t="n"/>
      <c r="BA915" s="3" t="n"/>
      <c r="BB915" s="3" t="n"/>
      <c r="BC915" s="3" t="n"/>
      <c r="BD915" s="3" t="n"/>
      <c r="BE915" s="3" t="n"/>
      <c r="BF915" s="3" t="n"/>
      <c r="BG915" s="3" t="n"/>
      <c r="BH915" s="3" t="n"/>
      <c r="BI915" s="3" t="n"/>
      <c r="BJ915" s="3" t="n"/>
      <c r="BK915" s="3" t="n"/>
      <c r="BL915" s="3" t="n"/>
      <c r="BM915" s="3" t="n"/>
      <c r="BN915" s="3" t="n"/>
    </row>
    <row r="916" ht="12" customHeight="1">
      <c r="B916" s="2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4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3" t="n"/>
      <c r="AE916" s="3" t="n"/>
      <c r="AF916" s="3" t="n"/>
      <c r="AG916" s="3" t="n"/>
      <c r="AH916" s="3" t="n"/>
      <c r="AI916" s="3" t="n"/>
      <c r="AJ916" s="3" t="n"/>
      <c r="AK916" s="3" t="n"/>
      <c r="AL916" s="3" t="n"/>
      <c r="AM916" s="3" t="n"/>
      <c r="AN916" s="3" t="n"/>
      <c r="AO916" s="3" t="n"/>
      <c r="AP916" s="3" t="n"/>
      <c r="AQ916" s="3" t="n"/>
      <c r="AR916" s="3" t="n"/>
      <c r="AS916" s="3" t="n"/>
      <c r="AT916" s="3" t="n"/>
      <c r="AU916" s="3" t="n"/>
      <c r="AV916" s="7" t="n"/>
      <c r="AW916" s="3" t="n"/>
      <c r="AX916" s="3" t="n"/>
      <c r="AY916" s="3" t="n"/>
      <c r="AZ916" s="3" t="n"/>
      <c r="BA916" s="3" t="n"/>
      <c r="BB916" s="3" t="n"/>
      <c r="BC916" s="3" t="n"/>
      <c r="BD916" s="3" t="n"/>
      <c r="BE916" s="3" t="n"/>
      <c r="BF916" s="3" t="n"/>
      <c r="BG916" s="3" t="n"/>
      <c r="BH916" s="3" t="n"/>
      <c r="BI916" s="3" t="n"/>
      <c r="BJ916" s="3" t="n"/>
      <c r="BK916" s="3" t="n"/>
      <c r="BL916" s="3" t="n"/>
      <c r="BM916" s="3" t="n"/>
      <c r="BN916" s="3" t="n"/>
    </row>
    <row r="917" ht="12" customHeight="1">
      <c r="B917" s="2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4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3" t="n"/>
      <c r="AE917" s="3" t="n"/>
      <c r="AF917" s="3" t="n"/>
      <c r="AG917" s="3" t="n"/>
      <c r="AH917" s="3" t="n"/>
      <c r="AI917" s="3" t="n"/>
      <c r="AJ917" s="3" t="n"/>
      <c r="AK917" s="3" t="n"/>
      <c r="AL917" s="3" t="n"/>
      <c r="AM917" s="3" t="n"/>
      <c r="AN917" s="3" t="n"/>
      <c r="AO917" s="3" t="n"/>
      <c r="AP917" s="3" t="n"/>
      <c r="AQ917" s="3" t="n"/>
      <c r="AR917" s="3" t="n"/>
      <c r="AS917" s="3" t="n"/>
      <c r="AT917" s="3" t="n"/>
      <c r="AU917" s="3" t="n"/>
      <c r="AV917" s="7" t="n"/>
      <c r="AW917" s="3" t="n"/>
      <c r="AX917" s="3" t="n"/>
      <c r="AY917" s="3" t="n"/>
      <c r="AZ917" s="3" t="n"/>
      <c r="BA917" s="3" t="n"/>
      <c r="BB917" s="3" t="n"/>
      <c r="BC917" s="3" t="n"/>
      <c r="BD917" s="3" t="n"/>
      <c r="BE917" s="3" t="n"/>
      <c r="BF917" s="3" t="n"/>
      <c r="BG917" s="3" t="n"/>
      <c r="BH917" s="3" t="n"/>
      <c r="BI917" s="3" t="n"/>
      <c r="BJ917" s="3" t="n"/>
      <c r="BK917" s="3" t="n"/>
      <c r="BL917" s="3" t="n"/>
      <c r="BM917" s="3" t="n"/>
      <c r="BN917" s="3" t="n"/>
    </row>
    <row r="918" ht="12" customHeight="1">
      <c r="B918" s="2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4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3" t="n"/>
      <c r="AE918" s="3" t="n"/>
      <c r="AF918" s="3" t="n"/>
      <c r="AG918" s="3" t="n"/>
      <c r="AH918" s="3" t="n"/>
      <c r="AI918" s="3" t="n"/>
      <c r="AJ918" s="3" t="n"/>
      <c r="AK918" s="3" t="n"/>
      <c r="AL918" s="3" t="n"/>
      <c r="AM918" s="3" t="n"/>
      <c r="AN918" s="3" t="n"/>
      <c r="AO918" s="3" t="n"/>
      <c r="AP918" s="3" t="n"/>
      <c r="AQ918" s="3" t="n"/>
      <c r="AR918" s="3" t="n"/>
      <c r="AS918" s="3" t="n"/>
      <c r="AT918" s="3" t="n"/>
      <c r="AU918" s="3" t="n"/>
      <c r="AV918" s="7" t="n"/>
      <c r="AW918" s="3" t="n"/>
      <c r="AX918" s="3" t="n"/>
      <c r="AY918" s="3" t="n"/>
      <c r="AZ918" s="3" t="n"/>
      <c r="BA918" s="3" t="n"/>
      <c r="BB918" s="3" t="n"/>
      <c r="BC918" s="3" t="n"/>
      <c r="BD918" s="3" t="n"/>
      <c r="BE918" s="3" t="n"/>
      <c r="BF918" s="3" t="n"/>
      <c r="BG918" s="3" t="n"/>
      <c r="BH918" s="3" t="n"/>
      <c r="BI918" s="3" t="n"/>
      <c r="BJ918" s="3" t="n"/>
      <c r="BK918" s="3" t="n"/>
      <c r="BL918" s="3" t="n"/>
      <c r="BM918" s="3" t="n"/>
      <c r="BN918" s="3" t="n"/>
    </row>
    <row r="919" ht="12" customHeight="1">
      <c r="B919" s="2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4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3" t="n"/>
      <c r="AE919" s="3" t="n"/>
      <c r="AF919" s="3" t="n"/>
      <c r="AG919" s="3" t="n"/>
      <c r="AH919" s="3" t="n"/>
      <c r="AI919" s="3" t="n"/>
      <c r="AJ919" s="3" t="n"/>
      <c r="AK919" s="3" t="n"/>
      <c r="AL919" s="3" t="n"/>
      <c r="AM919" s="3" t="n"/>
      <c r="AN919" s="3" t="n"/>
      <c r="AO919" s="3" t="n"/>
      <c r="AP919" s="3" t="n"/>
      <c r="AQ919" s="3" t="n"/>
      <c r="AR919" s="3" t="n"/>
      <c r="AS919" s="3" t="n"/>
      <c r="AT919" s="3" t="n"/>
      <c r="AU919" s="3" t="n"/>
      <c r="AV919" s="7" t="n"/>
      <c r="AW919" s="3" t="n"/>
      <c r="AX919" s="3" t="n"/>
      <c r="AY919" s="3" t="n"/>
      <c r="AZ919" s="3" t="n"/>
      <c r="BA919" s="3" t="n"/>
      <c r="BB919" s="3" t="n"/>
      <c r="BC919" s="3" t="n"/>
      <c r="BD919" s="3" t="n"/>
      <c r="BE919" s="3" t="n"/>
      <c r="BF919" s="3" t="n"/>
      <c r="BG919" s="3" t="n"/>
      <c r="BH919" s="3" t="n"/>
      <c r="BI919" s="3" t="n"/>
      <c r="BJ919" s="3" t="n"/>
      <c r="BK919" s="3" t="n"/>
      <c r="BL919" s="3" t="n"/>
      <c r="BM919" s="3" t="n"/>
      <c r="BN919" s="3" t="n"/>
    </row>
    <row r="920" ht="12" customHeight="1">
      <c r="B920" s="2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4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3" t="n"/>
      <c r="AE920" s="3" t="n"/>
      <c r="AF920" s="3" t="n"/>
      <c r="AG920" s="3" t="n"/>
      <c r="AH920" s="3" t="n"/>
      <c r="AI920" s="3" t="n"/>
      <c r="AJ920" s="3" t="n"/>
      <c r="AK920" s="3" t="n"/>
      <c r="AL920" s="3" t="n"/>
      <c r="AM920" s="3" t="n"/>
      <c r="AN920" s="3" t="n"/>
      <c r="AO920" s="3" t="n"/>
      <c r="AP920" s="3" t="n"/>
      <c r="AQ920" s="3" t="n"/>
      <c r="AR920" s="3" t="n"/>
      <c r="AS920" s="3" t="n"/>
      <c r="AT920" s="3" t="n"/>
      <c r="AU920" s="3" t="n"/>
      <c r="AV920" s="7" t="n"/>
      <c r="AW920" s="3" t="n"/>
      <c r="AX920" s="3" t="n"/>
      <c r="AY920" s="3" t="n"/>
      <c r="AZ920" s="3" t="n"/>
      <c r="BA920" s="3" t="n"/>
      <c r="BB920" s="3" t="n"/>
      <c r="BC920" s="3" t="n"/>
      <c r="BD920" s="3" t="n"/>
      <c r="BE920" s="3" t="n"/>
      <c r="BF920" s="3" t="n"/>
      <c r="BG920" s="3" t="n"/>
      <c r="BH920" s="3" t="n"/>
      <c r="BI920" s="3" t="n"/>
      <c r="BJ920" s="3" t="n"/>
      <c r="BK920" s="3" t="n"/>
      <c r="BL920" s="3" t="n"/>
      <c r="BM920" s="3" t="n"/>
      <c r="BN920" s="3" t="n"/>
    </row>
    <row r="921" ht="12" customHeight="1">
      <c r="B921" s="2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4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3" t="n"/>
      <c r="AE921" s="3" t="n"/>
      <c r="AF921" s="3" t="n"/>
      <c r="AG921" s="3" t="n"/>
      <c r="AH921" s="3" t="n"/>
      <c r="AI921" s="3" t="n"/>
      <c r="AJ921" s="3" t="n"/>
      <c r="AK921" s="3" t="n"/>
      <c r="AL921" s="3" t="n"/>
      <c r="AM921" s="3" t="n"/>
      <c r="AN921" s="3" t="n"/>
      <c r="AO921" s="3" t="n"/>
      <c r="AP921" s="3" t="n"/>
      <c r="AQ921" s="3" t="n"/>
      <c r="AR921" s="3" t="n"/>
      <c r="AS921" s="3" t="n"/>
      <c r="AT921" s="3" t="n"/>
      <c r="AU921" s="3" t="n"/>
      <c r="AV921" s="7" t="n"/>
      <c r="AW921" s="3" t="n"/>
      <c r="AX921" s="3" t="n"/>
      <c r="AY921" s="3" t="n"/>
      <c r="AZ921" s="3" t="n"/>
      <c r="BA921" s="3" t="n"/>
      <c r="BB921" s="3" t="n"/>
      <c r="BC921" s="3" t="n"/>
      <c r="BD921" s="3" t="n"/>
      <c r="BE921" s="3" t="n"/>
      <c r="BF921" s="3" t="n"/>
      <c r="BG921" s="3" t="n"/>
      <c r="BH921" s="3" t="n"/>
      <c r="BI921" s="3" t="n"/>
      <c r="BJ921" s="3" t="n"/>
      <c r="BK921" s="3" t="n"/>
      <c r="BL921" s="3" t="n"/>
      <c r="BM921" s="3" t="n"/>
      <c r="BN921" s="3" t="n"/>
    </row>
    <row r="922" ht="12" customHeight="1">
      <c r="B922" s="2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4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  <c r="AM922" s="3" t="n"/>
      <c r="AN922" s="3" t="n"/>
      <c r="AO922" s="3" t="n"/>
      <c r="AP922" s="3" t="n"/>
      <c r="AQ922" s="3" t="n"/>
      <c r="AR922" s="3" t="n"/>
      <c r="AS922" s="3" t="n"/>
      <c r="AT922" s="3" t="n"/>
      <c r="AU922" s="3" t="n"/>
      <c r="AV922" s="7" t="n"/>
      <c r="AW922" s="3" t="n"/>
      <c r="AX922" s="3" t="n"/>
      <c r="AY922" s="3" t="n"/>
      <c r="AZ922" s="3" t="n"/>
      <c r="BA922" s="3" t="n"/>
      <c r="BB922" s="3" t="n"/>
      <c r="BC922" s="3" t="n"/>
      <c r="BD922" s="3" t="n"/>
      <c r="BE922" s="3" t="n"/>
      <c r="BF922" s="3" t="n"/>
      <c r="BG922" s="3" t="n"/>
      <c r="BH922" s="3" t="n"/>
      <c r="BI922" s="3" t="n"/>
      <c r="BJ922" s="3" t="n"/>
      <c r="BK922" s="3" t="n"/>
      <c r="BL922" s="3" t="n"/>
      <c r="BM922" s="3" t="n"/>
      <c r="BN922" s="3" t="n"/>
    </row>
    <row r="923" ht="12" customHeight="1">
      <c r="B923" s="2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4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3" t="n"/>
      <c r="AE923" s="3" t="n"/>
      <c r="AF923" s="3" t="n"/>
      <c r="AG923" s="3" t="n"/>
      <c r="AH923" s="3" t="n"/>
      <c r="AI923" s="3" t="n"/>
      <c r="AJ923" s="3" t="n"/>
      <c r="AK923" s="3" t="n"/>
      <c r="AL923" s="3" t="n"/>
      <c r="AM923" s="3" t="n"/>
      <c r="AN923" s="3" t="n"/>
      <c r="AO923" s="3" t="n"/>
      <c r="AP923" s="3" t="n"/>
      <c r="AQ923" s="3" t="n"/>
      <c r="AR923" s="3" t="n"/>
      <c r="AS923" s="3" t="n"/>
      <c r="AT923" s="3" t="n"/>
      <c r="AU923" s="3" t="n"/>
      <c r="AV923" s="7" t="n"/>
      <c r="AW923" s="3" t="n"/>
      <c r="AX923" s="3" t="n"/>
      <c r="AY923" s="3" t="n"/>
      <c r="AZ923" s="3" t="n"/>
      <c r="BA923" s="3" t="n"/>
      <c r="BB923" s="3" t="n"/>
      <c r="BC923" s="3" t="n"/>
      <c r="BD923" s="3" t="n"/>
      <c r="BE923" s="3" t="n"/>
      <c r="BF923" s="3" t="n"/>
      <c r="BG923" s="3" t="n"/>
      <c r="BH923" s="3" t="n"/>
      <c r="BI923" s="3" t="n"/>
      <c r="BJ923" s="3" t="n"/>
      <c r="BK923" s="3" t="n"/>
      <c r="BL923" s="3" t="n"/>
      <c r="BM923" s="3" t="n"/>
      <c r="BN923" s="3" t="n"/>
    </row>
    <row r="924" ht="12" customHeight="1">
      <c r="B924" s="2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4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3" t="n"/>
      <c r="AE924" s="3" t="n"/>
      <c r="AF924" s="3" t="n"/>
      <c r="AG924" s="3" t="n"/>
      <c r="AH924" s="3" t="n"/>
      <c r="AI924" s="3" t="n"/>
      <c r="AJ924" s="3" t="n"/>
      <c r="AK924" s="3" t="n"/>
      <c r="AL924" s="3" t="n"/>
      <c r="AM924" s="3" t="n"/>
      <c r="AN924" s="3" t="n"/>
      <c r="AO924" s="3" t="n"/>
      <c r="AP924" s="3" t="n"/>
      <c r="AQ924" s="3" t="n"/>
      <c r="AR924" s="3" t="n"/>
      <c r="AS924" s="3" t="n"/>
      <c r="AT924" s="3" t="n"/>
      <c r="AU924" s="3" t="n"/>
      <c r="AV924" s="7" t="n"/>
      <c r="AW924" s="3" t="n"/>
      <c r="AX924" s="3" t="n"/>
      <c r="AY924" s="3" t="n"/>
      <c r="AZ924" s="3" t="n"/>
      <c r="BA924" s="3" t="n"/>
      <c r="BB924" s="3" t="n"/>
      <c r="BC924" s="3" t="n"/>
      <c r="BD924" s="3" t="n"/>
      <c r="BE924" s="3" t="n"/>
      <c r="BF924" s="3" t="n"/>
      <c r="BG924" s="3" t="n"/>
      <c r="BH924" s="3" t="n"/>
      <c r="BI924" s="3" t="n"/>
      <c r="BJ924" s="3" t="n"/>
      <c r="BK924" s="3" t="n"/>
      <c r="BL924" s="3" t="n"/>
      <c r="BM924" s="3" t="n"/>
      <c r="BN924" s="3" t="n"/>
    </row>
    <row r="925" ht="12" customHeight="1">
      <c r="B925" s="2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4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3" t="n"/>
      <c r="AE925" s="3" t="n"/>
      <c r="AF925" s="3" t="n"/>
      <c r="AG925" s="3" t="n"/>
      <c r="AH925" s="3" t="n"/>
      <c r="AI925" s="3" t="n"/>
      <c r="AJ925" s="3" t="n"/>
      <c r="AK925" s="3" t="n"/>
      <c r="AL925" s="3" t="n"/>
      <c r="AM925" s="3" t="n"/>
      <c r="AN925" s="3" t="n"/>
      <c r="AO925" s="3" t="n"/>
      <c r="AP925" s="3" t="n"/>
      <c r="AQ925" s="3" t="n"/>
      <c r="AR925" s="3" t="n"/>
      <c r="AS925" s="3" t="n"/>
      <c r="AT925" s="3" t="n"/>
      <c r="AU925" s="3" t="n"/>
      <c r="AV925" s="7" t="n"/>
      <c r="AW925" s="3" t="n"/>
      <c r="AX925" s="3" t="n"/>
      <c r="AY925" s="3" t="n"/>
      <c r="AZ925" s="3" t="n"/>
      <c r="BA925" s="3" t="n"/>
      <c r="BB925" s="3" t="n"/>
      <c r="BC925" s="3" t="n"/>
      <c r="BD925" s="3" t="n"/>
      <c r="BE925" s="3" t="n"/>
      <c r="BF925" s="3" t="n"/>
      <c r="BG925" s="3" t="n"/>
      <c r="BH925" s="3" t="n"/>
      <c r="BI925" s="3" t="n"/>
      <c r="BJ925" s="3" t="n"/>
      <c r="BK925" s="3" t="n"/>
      <c r="BL925" s="3" t="n"/>
      <c r="BM925" s="3" t="n"/>
      <c r="BN925" s="3" t="n"/>
    </row>
    <row r="926" ht="12" customHeight="1">
      <c r="B926" s="2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4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3" t="n"/>
      <c r="AE926" s="3" t="n"/>
      <c r="AF926" s="3" t="n"/>
      <c r="AG926" s="3" t="n"/>
      <c r="AH926" s="3" t="n"/>
      <c r="AI926" s="3" t="n"/>
      <c r="AJ926" s="3" t="n"/>
      <c r="AK926" s="3" t="n"/>
      <c r="AL926" s="3" t="n"/>
      <c r="AM926" s="3" t="n"/>
      <c r="AN926" s="3" t="n"/>
      <c r="AO926" s="3" t="n"/>
      <c r="AP926" s="3" t="n"/>
      <c r="AQ926" s="3" t="n"/>
      <c r="AR926" s="3" t="n"/>
      <c r="AS926" s="3" t="n"/>
      <c r="AT926" s="3" t="n"/>
      <c r="AU926" s="3" t="n"/>
      <c r="AV926" s="7" t="n"/>
      <c r="AW926" s="3" t="n"/>
      <c r="AX926" s="3" t="n"/>
      <c r="AY926" s="3" t="n"/>
      <c r="AZ926" s="3" t="n"/>
      <c r="BA926" s="3" t="n"/>
      <c r="BB926" s="3" t="n"/>
      <c r="BC926" s="3" t="n"/>
      <c r="BD926" s="3" t="n"/>
      <c r="BE926" s="3" t="n"/>
      <c r="BF926" s="3" t="n"/>
      <c r="BG926" s="3" t="n"/>
      <c r="BH926" s="3" t="n"/>
      <c r="BI926" s="3" t="n"/>
      <c r="BJ926" s="3" t="n"/>
      <c r="BK926" s="3" t="n"/>
      <c r="BL926" s="3" t="n"/>
      <c r="BM926" s="3" t="n"/>
      <c r="BN926" s="3" t="n"/>
    </row>
    <row r="927" ht="12" customHeight="1">
      <c r="B927" s="2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4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3" t="n"/>
      <c r="AE927" s="3" t="n"/>
      <c r="AF927" s="3" t="n"/>
      <c r="AG927" s="3" t="n"/>
      <c r="AH927" s="3" t="n"/>
      <c r="AI927" s="3" t="n"/>
      <c r="AJ927" s="3" t="n"/>
      <c r="AK927" s="3" t="n"/>
      <c r="AL927" s="3" t="n"/>
      <c r="AM927" s="3" t="n"/>
      <c r="AN927" s="3" t="n"/>
      <c r="AO927" s="3" t="n"/>
      <c r="AP927" s="3" t="n"/>
      <c r="AQ927" s="3" t="n"/>
      <c r="AR927" s="3" t="n"/>
      <c r="AS927" s="3" t="n"/>
      <c r="AT927" s="3" t="n"/>
      <c r="AU927" s="3" t="n"/>
      <c r="AV927" s="7" t="n"/>
      <c r="AW927" s="3" t="n"/>
      <c r="AX927" s="3" t="n"/>
      <c r="AY927" s="3" t="n"/>
      <c r="AZ927" s="3" t="n"/>
      <c r="BA927" s="3" t="n"/>
      <c r="BB927" s="3" t="n"/>
      <c r="BC927" s="3" t="n"/>
      <c r="BD927" s="3" t="n"/>
      <c r="BE927" s="3" t="n"/>
      <c r="BF927" s="3" t="n"/>
      <c r="BG927" s="3" t="n"/>
      <c r="BH927" s="3" t="n"/>
      <c r="BI927" s="3" t="n"/>
      <c r="BJ927" s="3" t="n"/>
      <c r="BK927" s="3" t="n"/>
      <c r="BL927" s="3" t="n"/>
      <c r="BM927" s="3" t="n"/>
      <c r="BN927" s="3" t="n"/>
    </row>
    <row r="928" ht="12" customHeight="1">
      <c r="B928" s="2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4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3" t="n"/>
      <c r="AE928" s="3" t="n"/>
      <c r="AF928" s="3" t="n"/>
      <c r="AG928" s="3" t="n"/>
      <c r="AH928" s="3" t="n"/>
      <c r="AI928" s="3" t="n"/>
      <c r="AJ928" s="3" t="n"/>
      <c r="AK928" s="3" t="n"/>
      <c r="AL928" s="3" t="n"/>
      <c r="AM928" s="3" t="n"/>
      <c r="AN928" s="3" t="n"/>
      <c r="AO928" s="3" t="n"/>
      <c r="AP928" s="3" t="n"/>
      <c r="AQ928" s="3" t="n"/>
      <c r="AR928" s="3" t="n"/>
      <c r="AS928" s="3" t="n"/>
      <c r="AT928" s="3" t="n"/>
      <c r="AU928" s="3" t="n"/>
      <c r="AV928" s="7" t="n"/>
      <c r="AW928" s="3" t="n"/>
      <c r="AX928" s="3" t="n"/>
      <c r="AY928" s="3" t="n"/>
      <c r="AZ928" s="3" t="n"/>
      <c r="BA928" s="3" t="n"/>
      <c r="BB928" s="3" t="n"/>
      <c r="BC928" s="3" t="n"/>
      <c r="BD928" s="3" t="n"/>
      <c r="BE928" s="3" t="n"/>
      <c r="BF928" s="3" t="n"/>
      <c r="BG928" s="3" t="n"/>
      <c r="BH928" s="3" t="n"/>
      <c r="BI928" s="3" t="n"/>
      <c r="BJ928" s="3" t="n"/>
      <c r="BK928" s="3" t="n"/>
      <c r="BL928" s="3" t="n"/>
      <c r="BM928" s="3" t="n"/>
      <c r="BN928" s="3" t="n"/>
    </row>
    <row r="929" ht="12" customHeight="1">
      <c r="B929" s="2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4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3" t="n"/>
      <c r="AE929" s="3" t="n"/>
      <c r="AF929" s="3" t="n"/>
      <c r="AG929" s="3" t="n"/>
      <c r="AH929" s="3" t="n"/>
      <c r="AI929" s="3" t="n"/>
      <c r="AJ929" s="3" t="n"/>
      <c r="AK929" s="3" t="n"/>
      <c r="AL929" s="3" t="n"/>
      <c r="AM929" s="3" t="n"/>
      <c r="AN929" s="3" t="n"/>
      <c r="AO929" s="3" t="n"/>
      <c r="AP929" s="3" t="n"/>
      <c r="AQ929" s="3" t="n"/>
      <c r="AR929" s="3" t="n"/>
      <c r="AS929" s="3" t="n"/>
      <c r="AT929" s="3" t="n"/>
      <c r="AU929" s="3" t="n"/>
      <c r="AV929" s="7" t="n"/>
      <c r="AW929" s="3" t="n"/>
      <c r="AX929" s="3" t="n"/>
      <c r="AY929" s="3" t="n"/>
      <c r="AZ929" s="3" t="n"/>
      <c r="BA929" s="3" t="n"/>
      <c r="BB929" s="3" t="n"/>
      <c r="BC929" s="3" t="n"/>
      <c r="BD929" s="3" t="n"/>
      <c r="BE929" s="3" t="n"/>
      <c r="BF929" s="3" t="n"/>
      <c r="BG929" s="3" t="n"/>
      <c r="BH929" s="3" t="n"/>
      <c r="BI929" s="3" t="n"/>
      <c r="BJ929" s="3" t="n"/>
      <c r="BK929" s="3" t="n"/>
      <c r="BL929" s="3" t="n"/>
      <c r="BM929" s="3" t="n"/>
      <c r="BN929" s="3" t="n"/>
    </row>
    <row r="930" ht="12" customHeight="1">
      <c r="B930" s="2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4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3" t="n"/>
      <c r="AE930" s="3" t="n"/>
      <c r="AF930" s="3" t="n"/>
      <c r="AG930" s="3" t="n"/>
      <c r="AH930" s="3" t="n"/>
      <c r="AI930" s="3" t="n"/>
      <c r="AJ930" s="3" t="n"/>
      <c r="AK930" s="3" t="n"/>
      <c r="AL930" s="3" t="n"/>
      <c r="AM930" s="3" t="n"/>
      <c r="AN930" s="3" t="n"/>
      <c r="AO930" s="3" t="n"/>
      <c r="AP930" s="3" t="n"/>
      <c r="AQ930" s="3" t="n"/>
      <c r="AR930" s="3" t="n"/>
      <c r="AS930" s="3" t="n"/>
      <c r="AT930" s="3" t="n"/>
      <c r="AU930" s="3" t="n"/>
      <c r="AV930" s="7" t="n"/>
      <c r="AW930" s="3" t="n"/>
      <c r="AX930" s="3" t="n"/>
      <c r="AY930" s="3" t="n"/>
      <c r="AZ930" s="3" t="n"/>
      <c r="BA930" s="3" t="n"/>
      <c r="BB930" s="3" t="n"/>
      <c r="BC930" s="3" t="n"/>
      <c r="BD930" s="3" t="n"/>
      <c r="BE930" s="3" t="n"/>
      <c r="BF930" s="3" t="n"/>
      <c r="BG930" s="3" t="n"/>
      <c r="BH930" s="3" t="n"/>
      <c r="BI930" s="3" t="n"/>
      <c r="BJ930" s="3" t="n"/>
      <c r="BK930" s="3" t="n"/>
      <c r="BL930" s="3" t="n"/>
      <c r="BM930" s="3" t="n"/>
      <c r="BN930" s="3" t="n"/>
    </row>
    <row r="931" ht="12" customHeight="1">
      <c r="B931" s="2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4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3" t="n"/>
      <c r="AE931" s="3" t="n"/>
      <c r="AF931" s="3" t="n"/>
      <c r="AG931" s="3" t="n"/>
      <c r="AH931" s="3" t="n"/>
      <c r="AI931" s="3" t="n"/>
      <c r="AJ931" s="3" t="n"/>
      <c r="AK931" s="3" t="n"/>
      <c r="AL931" s="3" t="n"/>
      <c r="AM931" s="3" t="n"/>
      <c r="AN931" s="3" t="n"/>
      <c r="AO931" s="3" t="n"/>
      <c r="AP931" s="3" t="n"/>
      <c r="AQ931" s="3" t="n"/>
      <c r="AR931" s="3" t="n"/>
      <c r="AS931" s="3" t="n"/>
      <c r="AT931" s="3" t="n"/>
      <c r="AU931" s="3" t="n"/>
      <c r="AV931" s="7" t="n"/>
      <c r="AW931" s="3" t="n"/>
      <c r="AX931" s="3" t="n"/>
      <c r="AY931" s="3" t="n"/>
      <c r="AZ931" s="3" t="n"/>
      <c r="BA931" s="3" t="n"/>
      <c r="BB931" s="3" t="n"/>
      <c r="BC931" s="3" t="n"/>
      <c r="BD931" s="3" t="n"/>
      <c r="BE931" s="3" t="n"/>
      <c r="BF931" s="3" t="n"/>
      <c r="BG931" s="3" t="n"/>
      <c r="BH931" s="3" t="n"/>
      <c r="BI931" s="3" t="n"/>
      <c r="BJ931" s="3" t="n"/>
      <c r="BK931" s="3" t="n"/>
      <c r="BL931" s="3" t="n"/>
      <c r="BM931" s="3" t="n"/>
      <c r="BN931" s="3" t="n"/>
    </row>
    <row r="932" ht="12" customHeight="1">
      <c r="B932" s="2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4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3" t="n"/>
      <c r="AE932" s="3" t="n"/>
      <c r="AF932" s="3" t="n"/>
      <c r="AG932" s="3" t="n"/>
      <c r="AH932" s="3" t="n"/>
      <c r="AI932" s="3" t="n"/>
      <c r="AJ932" s="3" t="n"/>
      <c r="AK932" s="3" t="n"/>
      <c r="AL932" s="3" t="n"/>
      <c r="AM932" s="3" t="n"/>
      <c r="AN932" s="3" t="n"/>
      <c r="AO932" s="3" t="n"/>
      <c r="AP932" s="3" t="n"/>
      <c r="AQ932" s="3" t="n"/>
      <c r="AR932" s="3" t="n"/>
      <c r="AS932" s="3" t="n"/>
      <c r="AT932" s="3" t="n"/>
      <c r="AU932" s="3" t="n"/>
      <c r="AV932" s="7" t="n"/>
      <c r="AW932" s="3" t="n"/>
      <c r="AX932" s="3" t="n"/>
      <c r="AY932" s="3" t="n"/>
      <c r="AZ932" s="3" t="n"/>
      <c r="BA932" s="3" t="n"/>
      <c r="BB932" s="3" t="n"/>
      <c r="BC932" s="3" t="n"/>
      <c r="BD932" s="3" t="n"/>
      <c r="BE932" s="3" t="n"/>
      <c r="BF932" s="3" t="n"/>
      <c r="BG932" s="3" t="n"/>
      <c r="BH932" s="3" t="n"/>
      <c r="BI932" s="3" t="n"/>
      <c r="BJ932" s="3" t="n"/>
      <c r="BK932" s="3" t="n"/>
      <c r="BL932" s="3" t="n"/>
      <c r="BM932" s="3" t="n"/>
      <c r="BN932" s="3" t="n"/>
    </row>
    <row r="933" ht="12" customHeight="1">
      <c r="B933" s="2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4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3" t="n"/>
      <c r="AE933" s="3" t="n"/>
      <c r="AF933" s="3" t="n"/>
      <c r="AG933" s="3" t="n"/>
      <c r="AH933" s="3" t="n"/>
      <c r="AI933" s="3" t="n"/>
      <c r="AJ933" s="3" t="n"/>
      <c r="AK933" s="3" t="n"/>
      <c r="AL933" s="3" t="n"/>
      <c r="AM933" s="3" t="n"/>
      <c r="AN933" s="3" t="n"/>
      <c r="AO933" s="3" t="n"/>
      <c r="AP933" s="3" t="n"/>
      <c r="AQ933" s="3" t="n"/>
      <c r="AR933" s="3" t="n"/>
      <c r="AS933" s="3" t="n"/>
      <c r="AT933" s="3" t="n"/>
      <c r="AU933" s="3" t="n"/>
      <c r="AV933" s="7" t="n"/>
      <c r="AW933" s="3" t="n"/>
      <c r="AX933" s="3" t="n"/>
      <c r="AY933" s="3" t="n"/>
      <c r="AZ933" s="3" t="n"/>
      <c r="BA933" s="3" t="n"/>
      <c r="BB933" s="3" t="n"/>
      <c r="BC933" s="3" t="n"/>
      <c r="BD933" s="3" t="n"/>
      <c r="BE933" s="3" t="n"/>
      <c r="BF933" s="3" t="n"/>
      <c r="BG933" s="3" t="n"/>
      <c r="BH933" s="3" t="n"/>
      <c r="BI933" s="3" t="n"/>
      <c r="BJ933" s="3" t="n"/>
      <c r="BK933" s="3" t="n"/>
      <c r="BL933" s="3" t="n"/>
      <c r="BM933" s="3" t="n"/>
      <c r="BN933" s="3" t="n"/>
    </row>
    <row r="934" ht="12" customHeight="1">
      <c r="B934" s="2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4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3" t="n"/>
      <c r="AE934" s="3" t="n"/>
      <c r="AF934" s="3" t="n"/>
      <c r="AG934" s="3" t="n"/>
      <c r="AH934" s="3" t="n"/>
      <c r="AI934" s="3" t="n"/>
      <c r="AJ934" s="3" t="n"/>
      <c r="AK934" s="3" t="n"/>
      <c r="AL934" s="3" t="n"/>
      <c r="AM934" s="3" t="n"/>
      <c r="AN934" s="3" t="n"/>
      <c r="AO934" s="3" t="n"/>
      <c r="AP934" s="3" t="n"/>
      <c r="AQ934" s="3" t="n"/>
      <c r="AR934" s="3" t="n"/>
      <c r="AS934" s="3" t="n"/>
      <c r="AT934" s="3" t="n"/>
      <c r="AU934" s="3" t="n"/>
      <c r="AV934" s="7" t="n"/>
      <c r="AW934" s="3" t="n"/>
      <c r="AX934" s="3" t="n"/>
      <c r="AY934" s="3" t="n"/>
      <c r="AZ934" s="3" t="n"/>
      <c r="BA934" s="3" t="n"/>
      <c r="BB934" s="3" t="n"/>
      <c r="BC934" s="3" t="n"/>
      <c r="BD934" s="3" t="n"/>
      <c r="BE934" s="3" t="n"/>
      <c r="BF934" s="3" t="n"/>
      <c r="BG934" s="3" t="n"/>
      <c r="BH934" s="3" t="n"/>
      <c r="BI934" s="3" t="n"/>
      <c r="BJ934" s="3" t="n"/>
      <c r="BK934" s="3" t="n"/>
      <c r="BL934" s="3" t="n"/>
      <c r="BM934" s="3" t="n"/>
      <c r="BN934" s="3" t="n"/>
    </row>
    <row r="935" ht="12" customHeight="1">
      <c r="B935" s="2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4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3" t="n"/>
      <c r="AE935" s="3" t="n"/>
      <c r="AF935" s="3" t="n"/>
      <c r="AG935" s="3" t="n"/>
      <c r="AH935" s="3" t="n"/>
      <c r="AI935" s="3" t="n"/>
      <c r="AJ935" s="3" t="n"/>
      <c r="AK935" s="3" t="n"/>
      <c r="AL935" s="3" t="n"/>
      <c r="AM935" s="3" t="n"/>
      <c r="AN935" s="3" t="n"/>
      <c r="AO935" s="3" t="n"/>
      <c r="AP935" s="3" t="n"/>
      <c r="AQ935" s="3" t="n"/>
      <c r="AR935" s="3" t="n"/>
      <c r="AS935" s="3" t="n"/>
      <c r="AT935" s="3" t="n"/>
      <c r="AU935" s="3" t="n"/>
      <c r="AV935" s="7" t="n"/>
      <c r="AW935" s="3" t="n"/>
      <c r="AX935" s="3" t="n"/>
      <c r="AY935" s="3" t="n"/>
      <c r="AZ935" s="3" t="n"/>
      <c r="BA935" s="3" t="n"/>
      <c r="BB935" s="3" t="n"/>
      <c r="BC935" s="3" t="n"/>
      <c r="BD935" s="3" t="n"/>
      <c r="BE935" s="3" t="n"/>
      <c r="BF935" s="3" t="n"/>
      <c r="BG935" s="3" t="n"/>
      <c r="BH935" s="3" t="n"/>
      <c r="BI935" s="3" t="n"/>
      <c r="BJ935" s="3" t="n"/>
      <c r="BK935" s="3" t="n"/>
      <c r="BL935" s="3" t="n"/>
      <c r="BM935" s="3" t="n"/>
      <c r="BN935" s="3" t="n"/>
    </row>
    <row r="936" ht="12" customHeight="1">
      <c r="B936" s="2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4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3" t="n"/>
      <c r="AE936" s="3" t="n"/>
      <c r="AF936" s="3" t="n"/>
      <c r="AG936" s="3" t="n"/>
      <c r="AH936" s="3" t="n"/>
      <c r="AI936" s="3" t="n"/>
      <c r="AJ936" s="3" t="n"/>
      <c r="AK936" s="3" t="n"/>
      <c r="AL936" s="3" t="n"/>
      <c r="AM936" s="3" t="n"/>
      <c r="AN936" s="3" t="n"/>
      <c r="AO936" s="3" t="n"/>
      <c r="AP936" s="3" t="n"/>
      <c r="AQ936" s="3" t="n"/>
      <c r="AR936" s="3" t="n"/>
      <c r="AS936" s="3" t="n"/>
      <c r="AT936" s="3" t="n"/>
      <c r="AU936" s="3" t="n"/>
      <c r="AV936" s="7" t="n"/>
      <c r="AW936" s="3" t="n"/>
      <c r="AX936" s="3" t="n"/>
      <c r="AY936" s="3" t="n"/>
      <c r="AZ936" s="3" t="n"/>
      <c r="BA936" s="3" t="n"/>
      <c r="BB936" s="3" t="n"/>
      <c r="BC936" s="3" t="n"/>
      <c r="BD936" s="3" t="n"/>
      <c r="BE936" s="3" t="n"/>
      <c r="BF936" s="3" t="n"/>
      <c r="BG936" s="3" t="n"/>
      <c r="BH936" s="3" t="n"/>
      <c r="BI936" s="3" t="n"/>
      <c r="BJ936" s="3" t="n"/>
      <c r="BK936" s="3" t="n"/>
      <c r="BL936" s="3" t="n"/>
      <c r="BM936" s="3" t="n"/>
      <c r="BN936" s="3" t="n"/>
    </row>
    <row r="937" ht="12" customHeight="1">
      <c r="B937" s="2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4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3" t="n"/>
      <c r="AE937" s="3" t="n"/>
      <c r="AF937" s="3" t="n"/>
      <c r="AG937" s="3" t="n"/>
      <c r="AH937" s="3" t="n"/>
      <c r="AI937" s="3" t="n"/>
      <c r="AJ937" s="3" t="n"/>
      <c r="AK937" s="3" t="n"/>
      <c r="AL937" s="3" t="n"/>
      <c r="AM937" s="3" t="n"/>
      <c r="AN937" s="3" t="n"/>
      <c r="AO937" s="3" t="n"/>
      <c r="AP937" s="3" t="n"/>
      <c r="AQ937" s="3" t="n"/>
      <c r="AR937" s="3" t="n"/>
      <c r="AS937" s="3" t="n"/>
      <c r="AT937" s="3" t="n"/>
      <c r="AU937" s="3" t="n"/>
      <c r="AV937" s="7" t="n"/>
      <c r="AW937" s="3" t="n"/>
      <c r="AX937" s="3" t="n"/>
      <c r="AY937" s="3" t="n"/>
      <c r="AZ937" s="3" t="n"/>
      <c r="BA937" s="3" t="n"/>
      <c r="BB937" s="3" t="n"/>
      <c r="BC937" s="3" t="n"/>
      <c r="BD937" s="3" t="n"/>
      <c r="BE937" s="3" t="n"/>
      <c r="BF937" s="3" t="n"/>
      <c r="BG937" s="3" t="n"/>
      <c r="BH937" s="3" t="n"/>
      <c r="BI937" s="3" t="n"/>
      <c r="BJ937" s="3" t="n"/>
      <c r="BK937" s="3" t="n"/>
      <c r="BL937" s="3" t="n"/>
      <c r="BM937" s="3" t="n"/>
      <c r="BN937" s="3" t="n"/>
    </row>
    <row r="938" ht="12" customHeight="1">
      <c r="B938" s="2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4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  <c r="AM938" s="3" t="n"/>
      <c r="AN938" s="3" t="n"/>
      <c r="AO938" s="3" t="n"/>
      <c r="AP938" s="3" t="n"/>
      <c r="AQ938" s="3" t="n"/>
      <c r="AR938" s="3" t="n"/>
      <c r="AS938" s="3" t="n"/>
      <c r="AT938" s="3" t="n"/>
      <c r="AU938" s="3" t="n"/>
      <c r="AV938" s="7" t="n"/>
      <c r="AW938" s="3" t="n"/>
      <c r="AX938" s="3" t="n"/>
      <c r="AY938" s="3" t="n"/>
      <c r="AZ938" s="3" t="n"/>
      <c r="BA938" s="3" t="n"/>
      <c r="BB938" s="3" t="n"/>
      <c r="BC938" s="3" t="n"/>
      <c r="BD938" s="3" t="n"/>
      <c r="BE938" s="3" t="n"/>
      <c r="BF938" s="3" t="n"/>
      <c r="BG938" s="3" t="n"/>
      <c r="BH938" s="3" t="n"/>
      <c r="BI938" s="3" t="n"/>
      <c r="BJ938" s="3" t="n"/>
      <c r="BK938" s="3" t="n"/>
      <c r="BL938" s="3" t="n"/>
      <c r="BM938" s="3" t="n"/>
      <c r="BN938" s="3" t="n"/>
    </row>
    <row r="939" ht="12" customHeight="1">
      <c r="B939" s="2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4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  <c r="AM939" s="3" t="n"/>
      <c r="AN939" s="3" t="n"/>
      <c r="AO939" s="3" t="n"/>
      <c r="AP939" s="3" t="n"/>
      <c r="AQ939" s="3" t="n"/>
      <c r="AR939" s="3" t="n"/>
      <c r="AS939" s="3" t="n"/>
      <c r="AT939" s="3" t="n"/>
      <c r="AU939" s="3" t="n"/>
      <c r="AV939" s="7" t="n"/>
      <c r="AW939" s="3" t="n"/>
      <c r="AX939" s="3" t="n"/>
      <c r="AY939" s="3" t="n"/>
      <c r="AZ939" s="3" t="n"/>
      <c r="BA939" s="3" t="n"/>
      <c r="BB939" s="3" t="n"/>
      <c r="BC939" s="3" t="n"/>
      <c r="BD939" s="3" t="n"/>
      <c r="BE939" s="3" t="n"/>
      <c r="BF939" s="3" t="n"/>
      <c r="BG939" s="3" t="n"/>
      <c r="BH939" s="3" t="n"/>
      <c r="BI939" s="3" t="n"/>
      <c r="BJ939" s="3" t="n"/>
      <c r="BK939" s="3" t="n"/>
      <c r="BL939" s="3" t="n"/>
      <c r="BM939" s="3" t="n"/>
      <c r="BN939" s="3" t="n"/>
    </row>
    <row r="940" ht="12" customHeight="1">
      <c r="B940" s="2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4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  <c r="AM940" s="3" t="n"/>
      <c r="AN940" s="3" t="n"/>
      <c r="AO940" s="3" t="n"/>
      <c r="AP940" s="3" t="n"/>
      <c r="AQ940" s="3" t="n"/>
      <c r="AR940" s="3" t="n"/>
      <c r="AS940" s="3" t="n"/>
      <c r="AT940" s="3" t="n"/>
      <c r="AU940" s="3" t="n"/>
      <c r="AV940" s="7" t="n"/>
      <c r="AW940" s="3" t="n"/>
      <c r="AX940" s="3" t="n"/>
      <c r="AY940" s="3" t="n"/>
      <c r="AZ940" s="3" t="n"/>
      <c r="BA940" s="3" t="n"/>
      <c r="BB940" s="3" t="n"/>
      <c r="BC940" s="3" t="n"/>
      <c r="BD940" s="3" t="n"/>
      <c r="BE940" s="3" t="n"/>
      <c r="BF940" s="3" t="n"/>
      <c r="BG940" s="3" t="n"/>
      <c r="BH940" s="3" t="n"/>
      <c r="BI940" s="3" t="n"/>
      <c r="BJ940" s="3" t="n"/>
      <c r="BK940" s="3" t="n"/>
      <c r="BL940" s="3" t="n"/>
      <c r="BM940" s="3" t="n"/>
      <c r="BN940" s="3" t="n"/>
    </row>
    <row r="941" ht="12" customHeight="1">
      <c r="B941" s="2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4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  <c r="AM941" s="3" t="n"/>
      <c r="AN941" s="3" t="n"/>
      <c r="AO941" s="3" t="n"/>
      <c r="AP941" s="3" t="n"/>
      <c r="AQ941" s="3" t="n"/>
      <c r="AR941" s="3" t="n"/>
      <c r="AS941" s="3" t="n"/>
      <c r="AT941" s="3" t="n"/>
      <c r="AU941" s="3" t="n"/>
      <c r="AV941" s="7" t="n"/>
      <c r="AW941" s="3" t="n"/>
      <c r="AX941" s="3" t="n"/>
      <c r="AY941" s="3" t="n"/>
      <c r="AZ941" s="3" t="n"/>
      <c r="BA941" s="3" t="n"/>
      <c r="BB941" s="3" t="n"/>
      <c r="BC941" s="3" t="n"/>
      <c r="BD941" s="3" t="n"/>
      <c r="BE941" s="3" t="n"/>
      <c r="BF941" s="3" t="n"/>
      <c r="BG941" s="3" t="n"/>
      <c r="BH941" s="3" t="n"/>
      <c r="BI941" s="3" t="n"/>
      <c r="BJ941" s="3" t="n"/>
      <c r="BK941" s="3" t="n"/>
      <c r="BL941" s="3" t="n"/>
      <c r="BM941" s="3" t="n"/>
      <c r="BN941" s="3" t="n"/>
    </row>
    <row r="942" ht="12" customHeight="1">
      <c r="B942" s="2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4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  <c r="AM942" s="3" t="n"/>
      <c r="AN942" s="3" t="n"/>
      <c r="AO942" s="3" t="n"/>
      <c r="AP942" s="3" t="n"/>
      <c r="AQ942" s="3" t="n"/>
      <c r="AR942" s="3" t="n"/>
      <c r="AS942" s="3" t="n"/>
      <c r="AT942" s="3" t="n"/>
      <c r="AU942" s="3" t="n"/>
      <c r="AV942" s="7" t="n"/>
      <c r="AW942" s="3" t="n"/>
      <c r="AX942" s="3" t="n"/>
      <c r="AY942" s="3" t="n"/>
      <c r="AZ942" s="3" t="n"/>
      <c r="BA942" s="3" t="n"/>
      <c r="BB942" s="3" t="n"/>
      <c r="BC942" s="3" t="n"/>
      <c r="BD942" s="3" t="n"/>
      <c r="BE942" s="3" t="n"/>
      <c r="BF942" s="3" t="n"/>
      <c r="BG942" s="3" t="n"/>
      <c r="BH942" s="3" t="n"/>
      <c r="BI942" s="3" t="n"/>
      <c r="BJ942" s="3" t="n"/>
      <c r="BK942" s="3" t="n"/>
      <c r="BL942" s="3" t="n"/>
      <c r="BM942" s="3" t="n"/>
      <c r="BN942" s="3" t="n"/>
    </row>
    <row r="943" ht="12" customHeight="1">
      <c r="B943" s="2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4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  <c r="AM943" s="3" t="n"/>
      <c r="AN943" s="3" t="n"/>
      <c r="AO943" s="3" t="n"/>
      <c r="AP943" s="3" t="n"/>
      <c r="AQ943" s="3" t="n"/>
      <c r="AR943" s="3" t="n"/>
      <c r="AS943" s="3" t="n"/>
      <c r="AT943" s="3" t="n"/>
      <c r="AU943" s="3" t="n"/>
      <c r="AV943" s="7" t="n"/>
      <c r="AW943" s="3" t="n"/>
      <c r="AX943" s="3" t="n"/>
      <c r="AY943" s="3" t="n"/>
      <c r="AZ943" s="3" t="n"/>
      <c r="BA943" s="3" t="n"/>
      <c r="BB943" s="3" t="n"/>
      <c r="BC943" s="3" t="n"/>
      <c r="BD943" s="3" t="n"/>
      <c r="BE943" s="3" t="n"/>
      <c r="BF943" s="3" t="n"/>
      <c r="BG943" s="3" t="n"/>
      <c r="BH943" s="3" t="n"/>
      <c r="BI943" s="3" t="n"/>
      <c r="BJ943" s="3" t="n"/>
      <c r="BK943" s="3" t="n"/>
      <c r="BL943" s="3" t="n"/>
      <c r="BM943" s="3" t="n"/>
      <c r="BN943" s="3" t="n"/>
    </row>
    <row r="944" ht="12" customHeight="1">
      <c r="B944" s="2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4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  <c r="AM944" s="3" t="n"/>
      <c r="AN944" s="3" t="n"/>
      <c r="AO944" s="3" t="n"/>
      <c r="AP944" s="3" t="n"/>
      <c r="AQ944" s="3" t="n"/>
      <c r="AR944" s="3" t="n"/>
      <c r="AS944" s="3" t="n"/>
      <c r="AT944" s="3" t="n"/>
      <c r="AU944" s="3" t="n"/>
      <c r="AV944" s="7" t="n"/>
      <c r="AW944" s="3" t="n"/>
      <c r="AX944" s="3" t="n"/>
      <c r="AY944" s="3" t="n"/>
      <c r="AZ944" s="3" t="n"/>
      <c r="BA944" s="3" t="n"/>
      <c r="BB944" s="3" t="n"/>
      <c r="BC944" s="3" t="n"/>
      <c r="BD944" s="3" t="n"/>
      <c r="BE944" s="3" t="n"/>
      <c r="BF944" s="3" t="n"/>
      <c r="BG944" s="3" t="n"/>
      <c r="BH944" s="3" t="n"/>
      <c r="BI944" s="3" t="n"/>
      <c r="BJ944" s="3" t="n"/>
      <c r="BK944" s="3" t="n"/>
      <c r="BL944" s="3" t="n"/>
      <c r="BM944" s="3" t="n"/>
      <c r="BN944" s="3" t="n"/>
    </row>
    <row r="945" ht="12" customHeight="1">
      <c r="B945" s="2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4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3" t="n"/>
      <c r="AE945" s="3" t="n"/>
      <c r="AF945" s="3" t="n"/>
      <c r="AG945" s="3" t="n"/>
      <c r="AH945" s="3" t="n"/>
      <c r="AI945" s="3" t="n"/>
      <c r="AJ945" s="3" t="n"/>
      <c r="AK945" s="3" t="n"/>
      <c r="AL945" s="3" t="n"/>
      <c r="AM945" s="3" t="n"/>
      <c r="AN945" s="3" t="n"/>
      <c r="AO945" s="3" t="n"/>
      <c r="AP945" s="3" t="n"/>
      <c r="AQ945" s="3" t="n"/>
      <c r="AR945" s="3" t="n"/>
      <c r="AS945" s="3" t="n"/>
      <c r="AT945" s="3" t="n"/>
      <c r="AU945" s="3" t="n"/>
      <c r="AV945" s="7" t="n"/>
      <c r="AW945" s="3" t="n"/>
      <c r="AX945" s="3" t="n"/>
      <c r="AY945" s="3" t="n"/>
      <c r="AZ945" s="3" t="n"/>
      <c r="BA945" s="3" t="n"/>
      <c r="BB945" s="3" t="n"/>
      <c r="BC945" s="3" t="n"/>
      <c r="BD945" s="3" t="n"/>
      <c r="BE945" s="3" t="n"/>
      <c r="BF945" s="3" t="n"/>
      <c r="BG945" s="3" t="n"/>
      <c r="BH945" s="3" t="n"/>
      <c r="BI945" s="3" t="n"/>
      <c r="BJ945" s="3" t="n"/>
      <c r="BK945" s="3" t="n"/>
      <c r="BL945" s="3" t="n"/>
      <c r="BM945" s="3" t="n"/>
      <c r="BN945" s="3" t="n"/>
    </row>
    <row r="946" ht="12" customHeight="1">
      <c r="B946" s="2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4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3" t="n"/>
      <c r="AE946" s="3" t="n"/>
      <c r="AF946" s="3" t="n"/>
      <c r="AG946" s="3" t="n"/>
      <c r="AH946" s="3" t="n"/>
      <c r="AI946" s="3" t="n"/>
      <c r="AJ946" s="3" t="n"/>
      <c r="AK946" s="3" t="n"/>
      <c r="AL946" s="3" t="n"/>
      <c r="AM946" s="3" t="n"/>
      <c r="AN946" s="3" t="n"/>
      <c r="AO946" s="3" t="n"/>
      <c r="AP946" s="3" t="n"/>
      <c r="AQ946" s="3" t="n"/>
      <c r="AR946" s="3" t="n"/>
      <c r="AS946" s="3" t="n"/>
      <c r="AT946" s="3" t="n"/>
      <c r="AU946" s="3" t="n"/>
      <c r="AV946" s="7" t="n"/>
      <c r="AW946" s="3" t="n"/>
      <c r="AX946" s="3" t="n"/>
      <c r="AY946" s="3" t="n"/>
      <c r="AZ946" s="3" t="n"/>
      <c r="BA946" s="3" t="n"/>
      <c r="BB946" s="3" t="n"/>
      <c r="BC946" s="3" t="n"/>
      <c r="BD946" s="3" t="n"/>
      <c r="BE946" s="3" t="n"/>
      <c r="BF946" s="3" t="n"/>
      <c r="BG946" s="3" t="n"/>
      <c r="BH946" s="3" t="n"/>
      <c r="BI946" s="3" t="n"/>
      <c r="BJ946" s="3" t="n"/>
      <c r="BK946" s="3" t="n"/>
      <c r="BL946" s="3" t="n"/>
      <c r="BM946" s="3" t="n"/>
      <c r="BN946" s="3" t="n"/>
    </row>
    <row r="947" ht="12" customHeight="1">
      <c r="B947" s="2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4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3" t="n"/>
      <c r="AE947" s="3" t="n"/>
      <c r="AF947" s="3" t="n"/>
      <c r="AG947" s="3" t="n"/>
      <c r="AH947" s="3" t="n"/>
      <c r="AI947" s="3" t="n"/>
      <c r="AJ947" s="3" t="n"/>
      <c r="AK947" s="3" t="n"/>
      <c r="AL947" s="3" t="n"/>
      <c r="AM947" s="3" t="n"/>
      <c r="AN947" s="3" t="n"/>
      <c r="AO947" s="3" t="n"/>
      <c r="AP947" s="3" t="n"/>
      <c r="AQ947" s="3" t="n"/>
      <c r="AR947" s="3" t="n"/>
      <c r="AS947" s="3" t="n"/>
      <c r="AT947" s="3" t="n"/>
      <c r="AU947" s="3" t="n"/>
      <c r="AV947" s="7" t="n"/>
      <c r="AW947" s="3" t="n"/>
      <c r="AX947" s="3" t="n"/>
      <c r="AY947" s="3" t="n"/>
      <c r="AZ947" s="3" t="n"/>
      <c r="BA947" s="3" t="n"/>
      <c r="BB947" s="3" t="n"/>
      <c r="BC947" s="3" t="n"/>
      <c r="BD947" s="3" t="n"/>
      <c r="BE947" s="3" t="n"/>
      <c r="BF947" s="3" t="n"/>
      <c r="BG947" s="3" t="n"/>
      <c r="BH947" s="3" t="n"/>
      <c r="BI947" s="3" t="n"/>
      <c r="BJ947" s="3" t="n"/>
      <c r="BK947" s="3" t="n"/>
      <c r="BL947" s="3" t="n"/>
      <c r="BM947" s="3" t="n"/>
      <c r="BN947" s="3" t="n"/>
    </row>
    <row r="948" ht="12" customHeight="1">
      <c r="B948" s="2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4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3" t="n"/>
      <c r="AE948" s="3" t="n"/>
      <c r="AF948" s="3" t="n"/>
      <c r="AG948" s="3" t="n"/>
      <c r="AH948" s="3" t="n"/>
      <c r="AI948" s="3" t="n"/>
      <c r="AJ948" s="3" t="n"/>
      <c r="AK948" s="3" t="n"/>
      <c r="AL948" s="3" t="n"/>
      <c r="AM948" s="3" t="n"/>
      <c r="AN948" s="3" t="n"/>
      <c r="AO948" s="3" t="n"/>
      <c r="AP948" s="3" t="n"/>
      <c r="AQ948" s="3" t="n"/>
      <c r="AR948" s="3" t="n"/>
      <c r="AS948" s="3" t="n"/>
      <c r="AT948" s="3" t="n"/>
      <c r="AU948" s="3" t="n"/>
      <c r="AV948" s="7" t="n"/>
      <c r="AW948" s="3" t="n"/>
      <c r="AX948" s="3" t="n"/>
      <c r="AY948" s="3" t="n"/>
      <c r="AZ948" s="3" t="n"/>
      <c r="BA948" s="3" t="n"/>
      <c r="BB948" s="3" t="n"/>
      <c r="BC948" s="3" t="n"/>
      <c r="BD948" s="3" t="n"/>
      <c r="BE948" s="3" t="n"/>
      <c r="BF948" s="3" t="n"/>
      <c r="BG948" s="3" t="n"/>
      <c r="BH948" s="3" t="n"/>
      <c r="BI948" s="3" t="n"/>
      <c r="BJ948" s="3" t="n"/>
      <c r="BK948" s="3" t="n"/>
      <c r="BL948" s="3" t="n"/>
      <c r="BM948" s="3" t="n"/>
      <c r="BN948" s="3" t="n"/>
    </row>
    <row r="949" ht="12" customHeight="1">
      <c r="B949" s="2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4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3" t="n"/>
      <c r="AE949" s="3" t="n"/>
      <c r="AF949" s="3" t="n"/>
      <c r="AG949" s="3" t="n"/>
      <c r="AH949" s="3" t="n"/>
      <c r="AI949" s="3" t="n"/>
      <c r="AJ949" s="3" t="n"/>
      <c r="AK949" s="3" t="n"/>
      <c r="AL949" s="3" t="n"/>
      <c r="AM949" s="3" t="n"/>
      <c r="AN949" s="3" t="n"/>
      <c r="AO949" s="3" t="n"/>
      <c r="AP949" s="3" t="n"/>
      <c r="AQ949" s="3" t="n"/>
      <c r="AR949" s="3" t="n"/>
      <c r="AS949" s="3" t="n"/>
      <c r="AT949" s="3" t="n"/>
      <c r="AU949" s="3" t="n"/>
      <c r="AV949" s="7" t="n"/>
      <c r="AW949" s="3" t="n"/>
      <c r="AX949" s="3" t="n"/>
      <c r="AY949" s="3" t="n"/>
      <c r="AZ949" s="3" t="n"/>
      <c r="BA949" s="3" t="n"/>
      <c r="BB949" s="3" t="n"/>
      <c r="BC949" s="3" t="n"/>
      <c r="BD949" s="3" t="n"/>
      <c r="BE949" s="3" t="n"/>
      <c r="BF949" s="3" t="n"/>
      <c r="BG949" s="3" t="n"/>
      <c r="BH949" s="3" t="n"/>
      <c r="BI949" s="3" t="n"/>
      <c r="BJ949" s="3" t="n"/>
      <c r="BK949" s="3" t="n"/>
      <c r="BL949" s="3" t="n"/>
      <c r="BM949" s="3" t="n"/>
      <c r="BN949" s="3" t="n"/>
    </row>
    <row r="950" ht="12" customHeight="1">
      <c r="B950" s="2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4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3" t="n"/>
      <c r="AE950" s="3" t="n"/>
      <c r="AF950" s="3" t="n"/>
      <c r="AG950" s="3" t="n"/>
      <c r="AH950" s="3" t="n"/>
      <c r="AI950" s="3" t="n"/>
      <c r="AJ950" s="3" t="n"/>
      <c r="AK950" s="3" t="n"/>
      <c r="AL950" s="3" t="n"/>
      <c r="AM950" s="3" t="n"/>
      <c r="AN950" s="3" t="n"/>
      <c r="AO950" s="3" t="n"/>
      <c r="AP950" s="3" t="n"/>
      <c r="AQ950" s="3" t="n"/>
      <c r="AR950" s="3" t="n"/>
      <c r="AS950" s="3" t="n"/>
      <c r="AT950" s="3" t="n"/>
      <c r="AU950" s="3" t="n"/>
      <c r="AV950" s="7" t="n"/>
      <c r="AW950" s="3" t="n"/>
      <c r="AX950" s="3" t="n"/>
      <c r="AY950" s="3" t="n"/>
      <c r="AZ950" s="3" t="n"/>
      <c r="BA950" s="3" t="n"/>
      <c r="BB950" s="3" t="n"/>
      <c r="BC950" s="3" t="n"/>
      <c r="BD950" s="3" t="n"/>
      <c r="BE950" s="3" t="n"/>
      <c r="BF950" s="3" t="n"/>
      <c r="BG950" s="3" t="n"/>
      <c r="BH950" s="3" t="n"/>
      <c r="BI950" s="3" t="n"/>
      <c r="BJ950" s="3" t="n"/>
      <c r="BK950" s="3" t="n"/>
      <c r="BL950" s="3" t="n"/>
      <c r="BM950" s="3" t="n"/>
      <c r="BN950" s="3" t="n"/>
    </row>
    <row r="951" ht="12" customHeight="1">
      <c r="B951" s="2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4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3" t="n"/>
      <c r="AE951" s="3" t="n"/>
      <c r="AF951" s="3" t="n"/>
      <c r="AG951" s="3" t="n"/>
      <c r="AH951" s="3" t="n"/>
      <c r="AI951" s="3" t="n"/>
      <c r="AJ951" s="3" t="n"/>
      <c r="AK951" s="3" t="n"/>
      <c r="AL951" s="3" t="n"/>
      <c r="AM951" s="3" t="n"/>
      <c r="AN951" s="3" t="n"/>
      <c r="AO951" s="3" t="n"/>
      <c r="AP951" s="3" t="n"/>
      <c r="AQ951" s="3" t="n"/>
      <c r="AR951" s="3" t="n"/>
      <c r="AS951" s="3" t="n"/>
      <c r="AT951" s="3" t="n"/>
      <c r="AU951" s="3" t="n"/>
      <c r="AV951" s="7" t="n"/>
      <c r="AW951" s="3" t="n"/>
      <c r="AX951" s="3" t="n"/>
      <c r="AY951" s="3" t="n"/>
      <c r="AZ951" s="3" t="n"/>
      <c r="BA951" s="3" t="n"/>
      <c r="BB951" s="3" t="n"/>
      <c r="BC951" s="3" t="n"/>
      <c r="BD951" s="3" t="n"/>
      <c r="BE951" s="3" t="n"/>
      <c r="BF951" s="3" t="n"/>
      <c r="BG951" s="3" t="n"/>
      <c r="BH951" s="3" t="n"/>
      <c r="BI951" s="3" t="n"/>
      <c r="BJ951" s="3" t="n"/>
      <c r="BK951" s="3" t="n"/>
      <c r="BL951" s="3" t="n"/>
      <c r="BM951" s="3" t="n"/>
      <c r="BN951" s="3" t="n"/>
    </row>
    <row r="952" ht="12" customHeight="1">
      <c r="B952" s="2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4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3" t="n"/>
      <c r="AE952" s="3" t="n"/>
      <c r="AF952" s="3" t="n"/>
      <c r="AG952" s="3" t="n"/>
      <c r="AH952" s="3" t="n"/>
      <c r="AI952" s="3" t="n"/>
      <c r="AJ952" s="3" t="n"/>
      <c r="AK952" s="3" t="n"/>
      <c r="AL952" s="3" t="n"/>
      <c r="AM952" s="3" t="n"/>
      <c r="AN952" s="3" t="n"/>
      <c r="AO952" s="3" t="n"/>
      <c r="AP952" s="3" t="n"/>
      <c r="AQ952" s="3" t="n"/>
      <c r="AR952" s="3" t="n"/>
      <c r="AS952" s="3" t="n"/>
      <c r="AT952" s="3" t="n"/>
      <c r="AU952" s="3" t="n"/>
      <c r="AV952" s="7" t="n"/>
      <c r="AW952" s="3" t="n"/>
      <c r="AX952" s="3" t="n"/>
      <c r="AY952" s="3" t="n"/>
      <c r="AZ952" s="3" t="n"/>
      <c r="BA952" s="3" t="n"/>
      <c r="BB952" s="3" t="n"/>
      <c r="BC952" s="3" t="n"/>
      <c r="BD952" s="3" t="n"/>
      <c r="BE952" s="3" t="n"/>
      <c r="BF952" s="3" t="n"/>
      <c r="BG952" s="3" t="n"/>
      <c r="BH952" s="3" t="n"/>
      <c r="BI952" s="3" t="n"/>
      <c r="BJ952" s="3" t="n"/>
      <c r="BK952" s="3" t="n"/>
      <c r="BL952" s="3" t="n"/>
      <c r="BM952" s="3" t="n"/>
      <c r="BN952" s="3" t="n"/>
    </row>
    <row r="953" ht="12" customHeight="1">
      <c r="B953" s="2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4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3" t="n"/>
      <c r="AE953" s="3" t="n"/>
      <c r="AF953" s="3" t="n"/>
      <c r="AG953" s="3" t="n"/>
      <c r="AH953" s="3" t="n"/>
      <c r="AI953" s="3" t="n"/>
      <c r="AJ953" s="3" t="n"/>
      <c r="AK953" s="3" t="n"/>
      <c r="AL953" s="3" t="n"/>
      <c r="AM953" s="3" t="n"/>
      <c r="AN953" s="3" t="n"/>
      <c r="AO953" s="3" t="n"/>
      <c r="AP953" s="3" t="n"/>
      <c r="AQ953" s="3" t="n"/>
      <c r="AR953" s="3" t="n"/>
      <c r="AS953" s="3" t="n"/>
      <c r="AT953" s="3" t="n"/>
      <c r="AU953" s="3" t="n"/>
      <c r="AV953" s="7" t="n"/>
      <c r="AW953" s="3" t="n"/>
      <c r="AX953" s="3" t="n"/>
      <c r="AY953" s="3" t="n"/>
      <c r="AZ953" s="3" t="n"/>
      <c r="BA953" s="3" t="n"/>
      <c r="BB953" s="3" t="n"/>
      <c r="BC953" s="3" t="n"/>
      <c r="BD953" s="3" t="n"/>
      <c r="BE953" s="3" t="n"/>
      <c r="BF953" s="3" t="n"/>
      <c r="BG953" s="3" t="n"/>
      <c r="BH953" s="3" t="n"/>
      <c r="BI953" s="3" t="n"/>
      <c r="BJ953" s="3" t="n"/>
      <c r="BK953" s="3" t="n"/>
      <c r="BL953" s="3" t="n"/>
      <c r="BM953" s="3" t="n"/>
      <c r="BN953" s="3" t="n"/>
    </row>
    <row r="954" ht="12" customHeight="1">
      <c r="B954" s="2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4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3" t="n"/>
      <c r="AE954" s="3" t="n"/>
      <c r="AF954" s="3" t="n"/>
      <c r="AG954" s="3" t="n"/>
      <c r="AH954" s="3" t="n"/>
      <c r="AI954" s="3" t="n"/>
      <c r="AJ954" s="3" t="n"/>
      <c r="AK954" s="3" t="n"/>
      <c r="AL954" s="3" t="n"/>
      <c r="AM954" s="3" t="n"/>
      <c r="AN954" s="3" t="n"/>
      <c r="AO954" s="3" t="n"/>
      <c r="AP954" s="3" t="n"/>
      <c r="AQ954" s="3" t="n"/>
      <c r="AR954" s="3" t="n"/>
      <c r="AS954" s="3" t="n"/>
      <c r="AT954" s="3" t="n"/>
      <c r="AU954" s="3" t="n"/>
      <c r="AV954" s="7" t="n"/>
      <c r="AW954" s="3" t="n"/>
      <c r="AX954" s="3" t="n"/>
      <c r="AY954" s="3" t="n"/>
      <c r="AZ954" s="3" t="n"/>
      <c r="BA954" s="3" t="n"/>
      <c r="BB954" s="3" t="n"/>
      <c r="BC954" s="3" t="n"/>
      <c r="BD954" s="3" t="n"/>
      <c r="BE954" s="3" t="n"/>
      <c r="BF954" s="3" t="n"/>
      <c r="BG954" s="3" t="n"/>
      <c r="BH954" s="3" t="n"/>
      <c r="BI954" s="3" t="n"/>
      <c r="BJ954" s="3" t="n"/>
      <c r="BK954" s="3" t="n"/>
      <c r="BL954" s="3" t="n"/>
      <c r="BM954" s="3" t="n"/>
      <c r="BN954" s="3" t="n"/>
    </row>
    <row r="955" ht="12" customHeight="1">
      <c r="B955" s="2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4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3" t="n"/>
      <c r="AE955" s="3" t="n"/>
      <c r="AF955" s="3" t="n"/>
      <c r="AG955" s="3" t="n"/>
      <c r="AH955" s="3" t="n"/>
      <c r="AI955" s="3" t="n"/>
      <c r="AJ955" s="3" t="n"/>
      <c r="AK955" s="3" t="n"/>
      <c r="AL955" s="3" t="n"/>
      <c r="AM955" s="3" t="n"/>
      <c r="AN955" s="3" t="n"/>
      <c r="AO955" s="3" t="n"/>
      <c r="AP955" s="3" t="n"/>
      <c r="AQ955" s="3" t="n"/>
      <c r="AR955" s="3" t="n"/>
      <c r="AS955" s="3" t="n"/>
      <c r="AT955" s="3" t="n"/>
      <c r="AU955" s="3" t="n"/>
      <c r="AV955" s="7" t="n"/>
      <c r="AW955" s="3" t="n"/>
      <c r="AX955" s="3" t="n"/>
      <c r="AY955" s="3" t="n"/>
      <c r="AZ955" s="3" t="n"/>
      <c r="BA955" s="3" t="n"/>
      <c r="BB955" s="3" t="n"/>
      <c r="BC955" s="3" t="n"/>
      <c r="BD955" s="3" t="n"/>
      <c r="BE955" s="3" t="n"/>
      <c r="BF955" s="3" t="n"/>
      <c r="BG955" s="3" t="n"/>
      <c r="BH955" s="3" t="n"/>
      <c r="BI955" s="3" t="n"/>
      <c r="BJ955" s="3" t="n"/>
      <c r="BK955" s="3" t="n"/>
      <c r="BL955" s="3" t="n"/>
      <c r="BM955" s="3" t="n"/>
      <c r="BN955" s="3" t="n"/>
    </row>
    <row r="956" ht="12" customHeight="1">
      <c r="B956" s="2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4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3" t="n"/>
      <c r="AE956" s="3" t="n"/>
      <c r="AF956" s="3" t="n"/>
      <c r="AG956" s="3" t="n"/>
      <c r="AH956" s="3" t="n"/>
      <c r="AI956" s="3" t="n"/>
      <c r="AJ956" s="3" t="n"/>
      <c r="AK956" s="3" t="n"/>
      <c r="AL956" s="3" t="n"/>
      <c r="AM956" s="3" t="n"/>
      <c r="AN956" s="3" t="n"/>
      <c r="AO956" s="3" t="n"/>
      <c r="AP956" s="3" t="n"/>
      <c r="AQ956" s="3" t="n"/>
      <c r="AR956" s="3" t="n"/>
      <c r="AS956" s="3" t="n"/>
      <c r="AT956" s="3" t="n"/>
      <c r="AU956" s="3" t="n"/>
      <c r="AV956" s="7" t="n"/>
      <c r="AW956" s="3" t="n"/>
      <c r="AX956" s="3" t="n"/>
      <c r="AY956" s="3" t="n"/>
      <c r="AZ956" s="3" t="n"/>
      <c r="BA956" s="3" t="n"/>
      <c r="BB956" s="3" t="n"/>
      <c r="BC956" s="3" t="n"/>
      <c r="BD956" s="3" t="n"/>
      <c r="BE956" s="3" t="n"/>
      <c r="BF956" s="3" t="n"/>
      <c r="BG956" s="3" t="n"/>
      <c r="BH956" s="3" t="n"/>
      <c r="BI956" s="3" t="n"/>
      <c r="BJ956" s="3" t="n"/>
      <c r="BK956" s="3" t="n"/>
      <c r="BL956" s="3" t="n"/>
      <c r="BM956" s="3" t="n"/>
      <c r="BN956" s="3" t="n"/>
    </row>
    <row r="957" ht="12" customHeight="1">
      <c r="B957" s="2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4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3" t="n"/>
      <c r="AE957" s="3" t="n"/>
      <c r="AF957" s="3" t="n"/>
      <c r="AG957" s="3" t="n"/>
      <c r="AH957" s="3" t="n"/>
      <c r="AI957" s="3" t="n"/>
      <c r="AJ957" s="3" t="n"/>
      <c r="AK957" s="3" t="n"/>
      <c r="AL957" s="3" t="n"/>
      <c r="AM957" s="3" t="n"/>
      <c r="AN957" s="3" t="n"/>
      <c r="AO957" s="3" t="n"/>
      <c r="AP957" s="3" t="n"/>
      <c r="AQ957" s="3" t="n"/>
      <c r="AR957" s="3" t="n"/>
      <c r="AS957" s="3" t="n"/>
      <c r="AT957" s="3" t="n"/>
      <c r="AU957" s="3" t="n"/>
      <c r="AV957" s="7" t="n"/>
      <c r="AW957" s="3" t="n"/>
      <c r="AX957" s="3" t="n"/>
      <c r="AY957" s="3" t="n"/>
      <c r="AZ957" s="3" t="n"/>
      <c r="BA957" s="3" t="n"/>
      <c r="BB957" s="3" t="n"/>
      <c r="BC957" s="3" t="n"/>
      <c r="BD957" s="3" t="n"/>
      <c r="BE957" s="3" t="n"/>
      <c r="BF957" s="3" t="n"/>
      <c r="BG957" s="3" t="n"/>
      <c r="BH957" s="3" t="n"/>
      <c r="BI957" s="3" t="n"/>
      <c r="BJ957" s="3" t="n"/>
      <c r="BK957" s="3" t="n"/>
      <c r="BL957" s="3" t="n"/>
      <c r="BM957" s="3" t="n"/>
      <c r="BN957" s="3" t="n"/>
    </row>
    <row r="958" ht="12" customHeight="1">
      <c r="B958" s="2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4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3" t="n"/>
      <c r="AE958" s="3" t="n"/>
      <c r="AF958" s="3" t="n"/>
      <c r="AG958" s="3" t="n"/>
      <c r="AH958" s="3" t="n"/>
      <c r="AI958" s="3" t="n"/>
      <c r="AJ958" s="3" t="n"/>
      <c r="AK958" s="3" t="n"/>
      <c r="AL958" s="3" t="n"/>
      <c r="AM958" s="3" t="n"/>
      <c r="AN958" s="3" t="n"/>
      <c r="AO958" s="3" t="n"/>
      <c r="AP958" s="3" t="n"/>
      <c r="AQ958" s="3" t="n"/>
      <c r="AR958" s="3" t="n"/>
      <c r="AS958" s="3" t="n"/>
      <c r="AT958" s="3" t="n"/>
      <c r="AU958" s="3" t="n"/>
      <c r="AV958" s="7" t="n"/>
      <c r="AW958" s="3" t="n"/>
      <c r="AX958" s="3" t="n"/>
      <c r="AY958" s="3" t="n"/>
      <c r="AZ958" s="3" t="n"/>
      <c r="BA958" s="3" t="n"/>
      <c r="BB958" s="3" t="n"/>
      <c r="BC958" s="3" t="n"/>
      <c r="BD958" s="3" t="n"/>
      <c r="BE958" s="3" t="n"/>
      <c r="BF958" s="3" t="n"/>
      <c r="BG958" s="3" t="n"/>
      <c r="BH958" s="3" t="n"/>
      <c r="BI958" s="3" t="n"/>
      <c r="BJ958" s="3" t="n"/>
      <c r="BK958" s="3" t="n"/>
      <c r="BL958" s="3" t="n"/>
      <c r="BM958" s="3" t="n"/>
      <c r="BN958" s="3" t="n"/>
    </row>
    <row r="959" ht="12" customHeight="1">
      <c r="B959" s="2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4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3" t="n"/>
      <c r="AE959" s="3" t="n"/>
      <c r="AF959" s="3" t="n"/>
      <c r="AG959" s="3" t="n"/>
      <c r="AH959" s="3" t="n"/>
      <c r="AI959" s="3" t="n"/>
      <c r="AJ959" s="3" t="n"/>
      <c r="AK959" s="3" t="n"/>
      <c r="AL959" s="3" t="n"/>
      <c r="AM959" s="3" t="n"/>
      <c r="AN959" s="3" t="n"/>
      <c r="AO959" s="3" t="n"/>
      <c r="AP959" s="3" t="n"/>
      <c r="AQ959" s="3" t="n"/>
      <c r="AR959" s="3" t="n"/>
      <c r="AS959" s="3" t="n"/>
      <c r="AT959" s="3" t="n"/>
      <c r="AU959" s="3" t="n"/>
      <c r="AV959" s="7" t="n"/>
      <c r="AW959" s="3" t="n"/>
      <c r="AX959" s="3" t="n"/>
      <c r="AY959" s="3" t="n"/>
      <c r="AZ959" s="3" t="n"/>
      <c r="BA959" s="3" t="n"/>
      <c r="BB959" s="3" t="n"/>
      <c r="BC959" s="3" t="n"/>
      <c r="BD959" s="3" t="n"/>
      <c r="BE959" s="3" t="n"/>
      <c r="BF959" s="3" t="n"/>
      <c r="BG959" s="3" t="n"/>
      <c r="BH959" s="3" t="n"/>
      <c r="BI959" s="3" t="n"/>
      <c r="BJ959" s="3" t="n"/>
      <c r="BK959" s="3" t="n"/>
      <c r="BL959" s="3" t="n"/>
      <c r="BM959" s="3" t="n"/>
      <c r="BN959" s="3" t="n"/>
    </row>
    <row r="960" ht="12" customHeight="1">
      <c r="B960" s="2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4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  <c r="AM960" s="3" t="n"/>
      <c r="AN960" s="3" t="n"/>
      <c r="AO960" s="3" t="n"/>
      <c r="AP960" s="3" t="n"/>
      <c r="AQ960" s="3" t="n"/>
      <c r="AR960" s="3" t="n"/>
      <c r="AS960" s="3" t="n"/>
      <c r="AT960" s="3" t="n"/>
      <c r="AU960" s="3" t="n"/>
      <c r="AV960" s="7" t="n"/>
      <c r="AW960" s="3" t="n"/>
      <c r="AX960" s="3" t="n"/>
      <c r="AY960" s="3" t="n"/>
      <c r="AZ960" s="3" t="n"/>
      <c r="BA960" s="3" t="n"/>
      <c r="BB960" s="3" t="n"/>
      <c r="BC960" s="3" t="n"/>
      <c r="BD960" s="3" t="n"/>
      <c r="BE960" s="3" t="n"/>
      <c r="BF960" s="3" t="n"/>
      <c r="BG960" s="3" t="n"/>
      <c r="BH960" s="3" t="n"/>
      <c r="BI960" s="3" t="n"/>
      <c r="BJ960" s="3" t="n"/>
      <c r="BK960" s="3" t="n"/>
      <c r="BL960" s="3" t="n"/>
      <c r="BM960" s="3" t="n"/>
      <c r="BN960" s="3" t="n"/>
    </row>
    <row r="961" ht="12" customHeight="1">
      <c r="B961" s="2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4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3" t="n"/>
      <c r="AE961" s="3" t="n"/>
      <c r="AF961" s="3" t="n"/>
      <c r="AG961" s="3" t="n"/>
      <c r="AH961" s="3" t="n"/>
      <c r="AI961" s="3" t="n"/>
      <c r="AJ961" s="3" t="n"/>
      <c r="AK961" s="3" t="n"/>
      <c r="AL961" s="3" t="n"/>
      <c r="AM961" s="3" t="n"/>
      <c r="AN961" s="3" t="n"/>
      <c r="AO961" s="3" t="n"/>
      <c r="AP961" s="3" t="n"/>
      <c r="AQ961" s="3" t="n"/>
      <c r="AR961" s="3" t="n"/>
      <c r="AS961" s="3" t="n"/>
      <c r="AT961" s="3" t="n"/>
      <c r="AU961" s="3" t="n"/>
      <c r="AV961" s="7" t="n"/>
      <c r="AW961" s="3" t="n"/>
      <c r="AX961" s="3" t="n"/>
      <c r="AY961" s="3" t="n"/>
      <c r="AZ961" s="3" t="n"/>
      <c r="BA961" s="3" t="n"/>
      <c r="BB961" s="3" t="n"/>
      <c r="BC961" s="3" t="n"/>
      <c r="BD961" s="3" t="n"/>
      <c r="BE961" s="3" t="n"/>
      <c r="BF961" s="3" t="n"/>
      <c r="BG961" s="3" t="n"/>
      <c r="BH961" s="3" t="n"/>
      <c r="BI961" s="3" t="n"/>
      <c r="BJ961" s="3" t="n"/>
      <c r="BK961" s="3" t="n"/>
      <c r="BL961" s="3" t="n"/>
      <c r="BM961" s="3" t="n"/>
      <c r="BN961" s="3" t="n"/>
    </row>
    <row r="962" ht="12" customHeight="1">
      <c r="B962" s="2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4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  <c r="AM962" s="3" t="n"/>
      <c r="AN962" s="3" t="n"/>
      <c r="AO962" s="3" t="n"/>
      <c r="AP962" s="3" t="n"/>
      <c r="AQ962" s="3" t="n"/>
      <c r="AR962" s="3" t="n"/>
      <c r="AS962" s="3" t="n"/>
      <c r="AT962" s="3" t="n"/>
      <c r="AU962" s="3" t="n"/>
      <c r="AV962" s="7" t="n"/>
      <c r="AW962" s="3" t="n"/>
      <c r="AX962" s="3" t="n"/>
      <c r="AY962" s="3" t="n"/>
      <c r="AZ962" s="3" t="n"/>
      <c r="BA962" s="3" t="n"/>
      <c r="BB962" s="3" t="n"/>
      <c r="BC962" s="3" t="n"/>
      <c r="BD962" s="3" t="n"/>
      <c r="BE962" s="3" t="n"/>
      <c r="BF962" s="3" t="n"/>
      <c r="BG962" s="3" t="n"/>
      <c r="BH962" s="3" t="n"/>
      <c r="BI962" s="3" t="n"/>
      <c r="BJ962" s="3" t="n"/>
      <c r="BK962" s="3" t="n"/>
      <c r="BL962" s="3" t="n"/>
      <c r="BM962" s="3" t="n"/>
      <c r="BN962" s="3" t="n"/>
    </row>
    <row r="963" ht="12" customHeight="1">
      <c r="B963" s="2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4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  <c r="AM963" s="3" t="n"/>
      <c r="AN963" s="3" t="n"/>
      <c r="AO963" s="3" t="n"/>
      <c r="AP963" s="3" t="n"/>
      <c r="AQ963" s="3" t="n"/>
      <c r="AR963" s="3" t="n"/>
      <c r="AS963" s="3" t="n"/>
      <c r="AT963" s="3" t="n"/>
      <c r="AU963" s="3" t="n"/>
      <c r="AV963" s="7" t="n"/>
      <c r="AW963" s="3" t="n"/>
      <c r="AX963" s="3" t="n"/>
      <c r="AY963" s="3" t="n"/>
      <c r="AZ963" s="3" t="n"/>
      <c r="BA963" s="3" t="n"/>
      <c r="BB963" s="3" t="n"/>
      <c r="BC963" s="3" t="n"/>
      <c r="BD963" s="3" t="n"/>
      <c r="BE963" s="3" t="n"/>
      <c r="BF963" s="3" t="n"/>
      <c r="BG963" s="3" t="n"/>
      <c r="BH963" s="3" t="n"/>
      <c r="BI963" s="3" t="n"/>
      <c r="BJ963" s="3" t="n"/>
      <c r="BK963" s="3" t="n"/>
      <c r="BL963" s="3" t="n"/>
      <c r="BM963" s="3" t="n"/>
      <c r="BN963" s="3" t="n"/>
    </row>
    <row r="964" ht="12" customHeight="1">
      <c r="B964" s="2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4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  <c r="AM964" s="3" t="n"/>
      <c r="AN964" s="3" t="n"/>
      <c r="AO964" s="3" t="n"/>
      <c r="AP964" s="3" t="n"/>
      <c r="AQ964" s="3" t="n"/>
      <c r="AR964" s="3" t="n"/>
      <c r="AS964" s="3" t="n"/>
      <c r="AT964" s="3" t="n"/>
      <c r="AU964" s="3" t="n"/>
      <c r="AV964" s="7" t="n"/>
      <c r="AW964" s="3" t="n"/>
      <c r="AX964" s="3" t="n"/>
      <c r="AY964" s="3" t="n"/>
      <c r="AZ964" s="3" t="n"/>
      <c r="BA964" s="3" t="n"/>
      <c r="BB964" s="3" t="n"/>
      <c r="BC964" s="3" t="n"/>
      <c r="BD964" s="3" t="n"/>
      <c r="BE964" s="3" t="n"/>
      <c r="BF964" s="3" t="n"/>
      <c r="BG964" s="3" t="n"/>
      <c r="BH964" s="3" t="n"/>
      <c r="BI964" s="3" t="n"/>
      <c r="BJ964" s="3" t="n"/>
      <c r="BK964" s="3" t="n"/>
      <c r="BL964" s="3" t="n"/>
      <c r="BM964" s="3" t="n"/>
      <c r="BN964" s="3" t="n"/>
    </row>
    <row r="965" ht="12" customHeight="1">
      <c r="B965" s="2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4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  <c r="AM965" s="3" t="n"/>
      <c r="AN965" s="3" t="n"/>
      <c r="AO965" s="3" t="n"/>
      <c r="AP965" s="3" t="n"/>
      <c r="AQ965" s="3" t="n"/>
      <c r="AR965" s="3" t="n"/>
      <c r="AS965" s="3" t="n"/>
      <c r="AT965" s="3" t="n"/>
      <c r="AU965" s="3" t="n"/>
      <c r="AV965" s="7" t="n"/>
      <c r="AW965" s="3" t="n"/>
      <c r="AX965" s="3" t="n"/>
      <c r="AY965" s="3" t="n"/>
      <c r="AZ965" s="3" t="n"/>
      <c r="BA965" s="3" t="n"/>
      <c r="BB965" s="3" t="n"/>
      <c r="BC965" s="3" t="n"/>
      <c r="BD965" s="3" t="n"/>
      <c r="BE965" s="3" t="n"/>
      <c r="BF965" s="3" t="n"/>
      <c r="BG965" s="3" t="n"/>
      <c r="BH965" s="3" t="n"/>
      <c r="BI965" s="3" t="n"/>
      <c r="BJ965" s="3" t="n"/>
      <c r="BK965" s="3" t="n"/>
      <c r="BL965" s="3" t="n"/>
      <c r="BM965" s="3" t="n"/>
      <c r="BN965" s="3" t="n"/>
    </row>
    <row r="966" ht="12" customHeight="1">
      <c r="B966" s="2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4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  <c r="AM966" s="3" t="n"/>
      <c r="AN966" s="3" t="n"/>
      <c r="AO966" s="3" t="n"/>
      <c r="AP966" s="3" t="n"/>
      <c r="AQ966" s="3" t="n"/>
      <c r="AR966" s="3" t="n"/>
      <c r="AS966" s="3" t="n"/>
      <c r="AT966" s="3" t="n"/>
      <c r="AU966" s="3" t="n"/>
      <c r="AV966" s="7" t="n"/>
      <c r="AW966" s="3" t="n"/>
      <c r="AX966" s="3" t="n"/>
      <c r="AY966" s="3" t="n"/>
      <c r="AZ966" s="3" t="n"/>
      <c r="BA966" s="3" t="n"/>
      <c r="BB966" s="3" t="n"/>
      <c r="BC966" s="3" t="n"/>
      <c r="BD966" s="3" t="n"/>
      <c r="BE966" s="3" t="n"/>
      <c r="BF966" s="3" t="n"/>
      <c r="BG966" s="3" t="n"/>
      <c r="BH966" s="3" t="n"/>
      <c r="BI966" s="3" t="n"/>
      <c r="BJ966" s="3" t="n"/>
      <c r="BK966" s="3" t="n"/>
      <c r="BL966" s="3" t="n"/>
      <c r="BM966" s="3" t="n"/>
      <c r="BN966" s="3" t="n"/>
    </row>
    <row r="967" ht="12" customHeight="1">
      <c r="B967" s="2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4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  <c r="AM967" s="3" t="n"/>
      <c r="AN967" s="3" t="n"/>
      <c r="AO967" s="3" t="n"/>
      <c r="AP967" s="3" t="n"/>
      <c r="AQ967" s="3" t="n"/>
      <c r="AR967" s="3" t="n"/>
      <c r="AS967" s="3" t="n"/>
      <c r="AT967" s="3" t="n"/>
      <c r="AU967" s="3" t="n"/>
      <c r="AV967" s="7" t="n"/>
      <c r="AW967" s="3" t="n"/>
      <c r="AX967" s="3" t="n"/>
      <c r="AY967" s="3" t="n"/>
      <c r="AZ967" s="3" t="n"/>
      <c r="BA967" s="3" t="n"/>
      <c r="BB967" s="3" t="n"/>
      <c r="BC967" s="3" t="n"/>
      <c r="BD967" s="3" t="n"/>
      <c r="BE967" s="3" t="n"/>
      <c r="BF967" s="3" t="n"/>
      <c r="BG967" s="3" t="n"/>
      <c r="BH967" s="3" t="n"/>
      <c r="BI967" s="3" t="n"/>
      <c r="BJ967" s="3" t="n"/>
      <c r="BK967" s="3" t="n"/>
      <c r="BL967" s="3" t="n"/>
      <c r="BM967" s="3" t="n"/>
      <c r="BN967" s="3" t="n"/>
    </row>
    <row r="968" ht="12" customHeight="1">
      <c r="B968" s="2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4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3" t="n"/>
      <c r="AE968" s="3" t="n"/>
      <c r="AF968" s="3" t="n"/>
      <c r="AG968" s="3" t="n"/>
      <c r="AH968" s="3" t="n"/>
      <c r="AI968" s="3" t="n"/>
      <c r="AJ968" s="3" t="n"/>
      <c r="AK968" s="3" t="n"/>
      <c r="AL968" s="3" t="n"/>
      <c r="AM968" s="3" t="n"/>
      <c r="AN968" s="3" t="n"/>
      <c r="AO968" s="3" t="n"/>
      <c r="AP968" s="3" t="n"/>
      <c r="AQ968" s="3" t="n"/>
      <c r="AR968" s="3" t="n"/>
      <c r="AS968" s="3" t="n"/>
      <c r="AT968" s="3" t="n"/>
      <c r="AU968" s="3" t="n"/>
      <c r="AV968" s="7" t="n"/>
      <c r="AW968" s="3" t="n"/>
      <c r="AX968" s="3" t="n"/>
      <c r="AY968" s="3" t="n"/>
      <c r="AZ968" s="3" t="n"/>
      <c r="BA968" s="3" t="n"/>
      <c r="BB968" s="3" t="n"/>
      <c r="BC968" s="3" t="n"/>
      <c r="BD968" s="3" t="n"/>
      <c r="BE968" s="3" t="n"/>
      <c r="BF968" s="3" t="n"/>
      <c r="BG968" s="3" t="n"/>
      <c r="BH968" s="3" t="n"/>
      <c r="BI968" s="3" t="n"/>
      <c r="BJ968" s="3" t="n"/>
      <c r="BK968" s="3" t="n"/>
      <c r="BL968" s="3" t="n"/>
      <c r="BM968" s="3" t="n"/>
      <c r="BN968" s="3" t="n"/>
    </row>
    <row r="969" ht="12" customHeight="1">
      <c r="B969" s="2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4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3" t="n"/>
      <c r="AE969" s="3" t="n"/>
      <c r="AF969" s="3" t="n"/>
      <c r="AG969" s="3" t="n"/>
      <c r="AH969" s="3" t="n"/>
      <c r="AI969" s="3" t="n"/>
      <c r="AJ969" s="3" t="n"/>
      <c r="AK969" s="3" t="n"/>
      <c r="AL969" s="3" t="n"/>
      <c r="AM969" s="3" t="n"/>
      <c r="AN969" s="3" t="n"/>
      <c r="AO969" s="3" t="n"/>
      <c r="AP969" s="3" t="n"/>
      <c r="AQ969" s="3" t="n"/>
      <c r="AR969" s="3" t="n"/>
      <c r="AS969" s="3" t="n"/>
      <c r="AT969" s="3" t="n"/>
      <c r="AU969" s="3" t="n"/>
      <c r="AV969" s="7" t="n"/>
      <c r="AW969" s="3" t="n"/>
      <c r="AX969" s="3" t="n"/>
      <c r="AY969" s="3" t="n"/>
      <c r="AZ969" s="3" t="n"/>
      <c r="BA969" s="3" t="n"/>
      <c r="BB969" s="3" t="n"/>
      <c r="BC969" s="3" t="n"/>
      <c r="BD969" s="3" t="n"/>
      <c r="BE969" s="3" t="n"/>
      <c r="BF969" s="3" t="n"/>
      <c r="BG969" s="3" t="n"/>
      <c r="BH969" s="3" t="n"/>
      <c r="BI969" s="3" t="n"/>
      <c r="BJ969" s="3" t="n"/>
      <c r="BK969" s="3" t="n"/>
      <c r="BL969" s="3" t="n"/>
      <c r="BM969" s="3" t="n"/>
      <c r="BN969" s="3" t="n"/>
    </row>
    <row r="970" ht="12" customHeight="1">
      <c r="B970" s="2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4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  <c r="AM970" s="3" t="n"/>
      <c r="AN970" s="3" t="n"/>
      <c r="AO970" s="3" t="n"/>
      <c r="AP970" s="3" t="n"/>
      <c r="AQ970" s="3" t="n"/>
      <c r="AR970" s="3" t="n"/>
      <c r="AS970" s="3" t="n"/>
      <c r="AT970" s="3" t="n"/>
      <c r="AU970" s="3" t="n"/>
      <c r="AV970" s="7" t="n"/>
      <c r="AW970" s="3" t="n"/>
      <c r="AX970" s="3" t="n"/>
      <c r="AY970" s="3" t="n"/>
      <c r="AZ970" s="3" t="n"/>
      <c r="BA970" s="3" t="n"/>
      <c r="BB970" s="3" t="n"/>
      <c r="BC970" s="3" t="n"/>
      <c r="BD970" s="3" t="n"/>
      <c r="BE970" s="3" t="n"/>
      <c r="BF970" s="3" t="n"/>
      <c r="BG970" s="3" t="n"/>
      <c r="BH970" s="3" t="n"/>
      <c r="BI970" s="3" t="n"/>
      <c r="BJ970" s="3" t="n"/>
      <c r="BK970" s="3" t="n"/>
      <c r="BL970" s="3" t="n"/>
      <c r="BM970" s="3" t="n"/>
      <c r="BN970" s="3" t="n"/>
    </row>
    <row r="971" ht="12" customHeight="1">
      <c r="B971" s="2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4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3" t="n"/>
      <c r="AE971" s="3" t="n"/>
      <c r="AF971" s="3" t="n"/>
      <c r="AG971" s="3" t="n"/>
      <c r="AH971" s="3" t="n"/>
      <c r="AI971" s="3" t="n"/>
      <c r="AJ971" s="3" t="n"/>
      <c r="AK971" s="3" t="n"/>
      <c r="AL971" s="3" t="n"/>
      <c r="AM971" s="3" t="n"/>
      <c r="AN971" s="3" t="n"/>
      <c r="AO971" s="3" t="n"/>
      <c r="AP971" s="3" t="n"/>
      <c r="AQ971" s="3" t="n"/>
      <c r="AR971" s="3" t="n"/>
      <c r="AS971" s="3" t="n"/>
      <c r="AT971" s="3" t="n"/>
      <c r="AU971" s="3" t="n"/>
      <c r="AV971" s="7" t="n"/>
      <c r="AW971" s="3" t="n"/>
      <c r="AX971" s="3" t="n"/>
      <c r="AY971" s="3" t="n"/>
      <c r="AZ971" s="3" t="n"/>
      <c r="BA971" s="3" t="n"/>
      <c r="BB971" s="3" t="n"/>
      <c r="BC971" s="3" t="n"/>
      <c r="BD971" s="3" t="n"/>
      <c r="BE971" s="3" t="n"/>
      <c r="BF971" s="3" t="n"/>
      <c r="BG971" s="3" t="n"/>
      <c r="BH971" s="3" t="n"/>
      <c r="BI971" s="3" t="n"/>
      <c r="BJ971" s="3" t="n"/>
      <c r="BK971" s="3" t="n"/>
      <c r="BL971" s="3" t="n"/>
      <c r="BM971" s="3" t="n"/>
      <c r="BN971" s="3" t="n"/>
    </row>
    <row r="972" ht="12" customHeight="1">
      <c r="B972" s="2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4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3" t="n"/>
      <c r="AE972" s="3" t="n"/>
      <c r="AF972" s="3" t="n"/>
      <c r="AG972" s="3" t="n"/>
      <c r="AH972" s="3" t="n"/>
      <c r="AI972" s="3" t="n"/>
      <c r="AJ972" s="3" t="n"/>
      <c r="AK972" s="3" t="n"/>
      <c r="AL972" s="3" t="n"/>
      <c r="AM972" s="3" t="n"/>
      <c r="AN972" s="3" t="n"/>
      <c r="AO972" s="3" t="n"/>
      <c r="AP972" s="3" t="n"/>
      <c r="AQ972" s="3" t="n"/>
      <c r="AR972" s="3" t="n"/>
      <c r="AS972" s="3" t="n"/>
      <c r="AT972" s="3" t="n"/>
      <c r="AU972" s="3" t="n"/>
      <c r="AV972" s="7" t="n"/>
      <c r="AW972" s="3" t="n"/>
      <c r="AX972" s="3" t="n"/>
      <c r="AY972" s="3" t="n"/>
      <c r="AZ972" s="3" t="n"/>
      <c r="BA972" s="3" t="n"/>
      <c r="BB972" s="3" t="n"/>
      <c r="BC972" s="3" t="n"/>
      <c r="BD972" s="3" t="n"/>
      <c r="BE972" s="3" t="n"/>
      <c r="BF972" s="3" t="n"/>
      <c r="BG972" s="3" t="n"/>
      <c r="BH972" s="3" t="n"/>
      <c r="BI972" s="3" t="n"/>
      <c r="BJ972" s="3" t="n"/>
      <c r="BK972" s="3" t="n"/>
      <c r="BL972" s="3" t="n"/>
      <c r="BM972" s="3" t="n"/>
      <c r="BN972" s="3" t="n"/>
    </row>
    <row r="973" ht="12" customHeight="1">
      <c r="B973" s="2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4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3" t="n"/>
      <c r="AE973" s="3" t="n"/>
      <c r="AF973" s="3" t="n"/>
      <c r="AG973" s="3" t="n"/>
      <c r="AH973" s="3" t="n"/>
      <c r="AI973" s="3" t="n"/>
      <c r="AJ973" s="3" t="n"/>
      <c r="AK973" s="3" t="n"/>
      <c r="AL973" s="3" t="n"/>
      <c r="AM973" s="3" t="n"/>
      <c r="AN973" s="3" t="n"/>
      <c r="AO973" s="3" t="n"/>
      <c r="AP973" s="3" t="n"/>
      <c r="AQ973" s="3" t="n"/>
      <c r="AR973" s="3" t="n"/>
      <c r="AS973" s="3" t="n"/>
      <c r="AT973" s="3" t="n"/>
      <c r="AU973" s="3" t="n"/>
      <c r="AV973" s="7" t="n"/>
      <c r="AW973" s="3" t="n"/>
      <c r="AX973" s="3" t="n"/>
      <c r="AY973" s="3" t="n"/>
      <c r="AZ973" s="3" t="n"/>
      <c r="BA973" s="3" t="n"/>
      <c r="BB973" s="3" t="n"/>
      <c r="BC973" s="3" t="n"/>
      <c r="BD973" s="3" t="n"/>
      <c r="BE973" s="3" t="n"/>
      <c r="BF973" s="3" t="n"/>
      <c r="BG973" s="3" t="n"/>
      <c r="BH973" s="3" t="n"/>
      <c r="BI973" s="3" t="n"/>
      <c r="BJ973" s="3" t="n"/>
      <c r="BK973" s="3" t="n"/>
      <c r="BL973" s="3" t="n"/>
      <c r="BM973" s="3" t="n"/>
      <c r="BN973" s="3" t="n"/>
    </row>
    <row r="974" ht="12" customHeight="1">
      <c r="B974" s="2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4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3" t="n"/>
      <c r="AE974" s="3" t="n"/>
      <c r="AF974" s="3" t="n"/>
      <c r="AG974" s="3" t="n"/>
      <c r="AH974" s="3" t="n"/>
      <c r="AI974" s="3" t="n"/>
      <c r="AJ974" s="3" t="n"/>
      <c r="AK974" s="3" t="n"/>
      <c r="AL974" s="3" t="n"/>
      <c r="AM974" s="3" t="n"/>
      <c r="AN974" s="3" t="n"/>
      <c r="AO974" s="3" t="n"/>
      <c r="AP974" s="3" t="n"/>
      <c r="AQ974" s="3" t="n"/>
      <c r="AR974" s="3" t="n"/>
      <c r="AS974" s="3" t="n"/>
      <c r="AT974" s="3" t="n"/>
      <c r="AU974" s="3" t="n"/>
      <c r="AV974" s="7" t="n"/>
      <c r="AW974" s="3" t="n"/>
      <c r="AX974" s="3" t="n"/>
      <c r="AY974" s="3" t="n"/>
      <c r="AZ974" s="3" t="n"/>
      <c r="BA974" s="3" t="n"/>
      <c r="BB974" s="3" t="n"/>
      <c r="BC974" s="3" t="n"/>
      <c r="BD974" s="3" t="n"/>
      <c r="BE974" s="3" t="n"/>
      <c r="BF974" s="3" t="n"/>
      <c r="BG974" s="3" t="n"/>
      <c r="BH974" s="3" t="n"/>
      <c r="BI974" s="3" t="n"/>
      <c r="BJ974" s="3" t="n"/>
      <c r="BK974" s="3" t="n"/>
      <c r="BL974" s="3" t="n"/>
      <c r="BM974" s="3" t="n"/>
      <c r="BN974" s="3" t="n"/>
    </row>
    <row r="975" ht="12" customHeight="1">
      <c r="B975" s="2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4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3" t="n"/>
      <c r="AE975" s="3" t="n"/>
      <c r="AF975" s="3" t="n"/>
      <c r="AG975" s="3" t="n"/>
      <c r="AH975" s="3" t="n"/>
      <c r="AI975" s="3" t="n"/>
      <c r="AJ975" s="3" t="n"/>
      <c r="AK975" s="3" t="n"/>
      <c r="AL975" s="3" t="n"/>
      <c r="AM975" s="3" t="n"/>
      <c r="AN975" s="3" t="n"/>
      <c r="AO975" s="3" t="n"/>
      <c r="AP975" s="3" t="n"/>
      <c r="AQ975" s="3" t="n"/>
      <c r="AR975" s="3" t="n"/>
      <c r="AS975" s="3" t="n"/>
      <c r="AT975" s="3" t="n"/>
      <c r="AU975" s="3" t="n"/>
      <c r="AV975" s="7" t="n"/>
      <c r="AW975" s="3" t="n"/>
      <c r="AX975" s="3" t="n"/>
      <c r="AY975" s="3" t="n"/>
      <c r="AZ975" s="3" t="n"/>
      <c r="BA975" s="3" t="n"/>
      <c r="BB975" s="3" t="n"/>
      <c r="BC975" s="3" t="n"/>
      <c r="BD975" s="3" t="n"/>
      <c r="BE975" s="3" t="n"/>
      <c r="BF975" s="3" t="n"/>
      <c r="BG975" s="3" t="n"/>
      <c r="BH975" s="3" t="n"/>
      <c r="BI975" s="3" t="n"/>
      <c r="BJ975" s="3" t="n"/>
      <c r="BK975" s="3" t="n"/>
      <c r="BL975" s="3" t="n"/>
      <c r="BM975" s="3" t="n"/>
      <c r="BN975" s="3" t="n"/>
    </row>
    <row r="976" ht="12" customHeight="1">
      <c r="B976" s="2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4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3" t="n"/>
      <c r="AE976" s="3" t="n"/>
      <c r="AF976" s="3" t="n"/>
      <c r="AG976" s="3" t="n"/>
      <c r="AH976" s="3" t="n"/>
      <c r="AI976" s="3" t="n"/>
      <c r="AJ976" s="3" t="n"/>
      <c r="AK976" s="3" t="n"/>
      <c r="AL976" s="3" t="n"/>
      <c r="AM976" s="3" t="n"/>
      <c r="AN976" s="3" t="n"/>
      <c r="AO976" s="3" t="n"/>
      <c r="AP976" s="3" t="n"/>
      <c r="AQ976" s="3" t="n"/>
      <c r="AR976" s="3" t="n"/>
      <c r="AS976" s="3" t="n"/>
      <c r="AT976" s="3" t="n"/>
      <c r="AU976" s="3" t="n"/>
      <c r="AV976" s="7" t="n"/>
      <c r="AW976" s="3" t="n"/>
      <c r="AX976" s="3" t="n"/>
      <c r="AY976" s="3" t="n"/>
      <c r="AZ976" s="3" t="n"/>
      <c r="BA976" s="3" t="n"/>
      <c r="BB976" s="3" t="n"/>
      <c r="BC976" s="3" t="n"/>
      <c r="BD976" s="3" t="n"/>
      <c r="BE976" s="3" t="n"/>
      <c r="BF976" s="3" t="n"/>
      <c r="BG976" s="3" t="n"/>
      <c r="BH976" s="3" t="n"/>
      <c r="BI976" s="3" t="n"/>
      <c r="BJ976" s="3" t="n"/>
      <c r="BK976" s="3" t="n"/>
      <c r="BL976" s="3" t="n"/>
      <c r="BM976" s="3" t="n"/>
      <c r="BN976" s="3" t="n"/>
    </row>
    <row r="977" ht="12" customHeight="1">
      <c r="B977" s="2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4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3" t="n"/>
      <c r="AE977" s="3" t="n"/>
      <c r="AF977" s="3" t="n"/>
      <c r="AG977" s="3" t="n"/>
      <c r="AH977" s="3" t="n"/>
      <c r="AI977" s="3" t="n"/>
      <c r="AJ977" s="3" t="n"/>
      <c r="AK977" s="3" t="n"/>
      <c r="AL977" s="3" t="n"/>
      <c r="AM977" s="3" t="n"/>
      <c r="AN977" s="3" t="n"/>
      <c r="AO977" s="3" t="n"/>
      <c r="AP977" s="3" t="n"/>
      <c r="AQ977" s="3" t="n"/>
      <c r="AR977" s="3" t="n"/>
      <c r="AS977" s="3" t="n"/>
      <c r="AT977" s="3" t="n"/>
      <c r="AU977" s="3" t="n"/>
      <c r="AV977" s="7" t="n"/>
      <c r="AW977" s="3" t="n"/>
      <c r="AX977" s="3" t="n"/>
      <c r="AY977" s="3" t="n"/>
      <c r="AZ977" s="3" t="n"/>
      <c r="BA977" s="3" t="n"/>
      <c r="BB977" s="3" t="n"/>
      <c r="BC977" s="3" t="n"/>
      <c r="BD977" s="3" t="n"/>
      <c r="BE977" s="3" t="n"/>
      <c r="BF977" s="3" t="n"/>
      <c r="BG977" s="3" t="n"/>
      <c r="BH977" s="3" t="n"/>
      <c r="BI977" s="3" t="n"/>
      <c r="BJ977" s="3" t="n"/>
      <c r="BK977" s="3" t="n"/>
      <c r="BL977" s="3" t="n"/>
      <c r="BM977" s="3" t="n"/>
      <c r="BN977" s="3" t="n"/>
    </row>
    <row r="978" ht="12" customHeight="1">
      <c r="B978" s="2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4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3" t="n"/>
      <c r="AE978" s="3" t="n"/>
      <c r="AF978" s="3" t="n"/>
      <c r="AG978" s="3" t="n"/>
      <c r="AH978" s="3" t="n"/>
      <c r="AI978" s="3" t="n"/>
      <c r="AJ978" s="3" t="n"/>
      <c r="AK978" s="3" t="n"/>
      <c r="AL978" s="3" t="n"/>
      <c r="AM978" s="3" t="n"/>
      <c r="AN978" s="3" t="n"/>
      <c r="AO978" s="3" t="n"/>
      <c r="AP978" s="3" t="n"/>
      <c r="AQ978" s="3" t="n"/>
      <c r="AR978" s="3" t="n"/>
      <c r="AS978" s="3" t="n"/>
      <c r="AT978" s="3" t="n"/>
      <c r="AU978" s="3" t="n"/>
      <c r="AV978" s="7" t="n"/>
      <c r="AW978" s="3" t="n"/>
      <c r="AX978" s="3" t="n"/>
      <c r="AY978" s="3" t="n"/>
      <c r="AZ978" s="3" t="n"/>
      <c r="BA978" s="3" t="n"/>
      <c r="BB978" s="3" t="n"/>
      <c r="BC978" s="3" t="n"/>
      <c r="BD978" s="3" t="n"/>
      <c r="BE978" s="3" t="n"/>
      <c r="BF978" s="3" t="n"/>
      <c r="BG978" s="3" t="n"/>
      <c r="BH978" s="3" t="n"/>
      <c r="BI978" s="3" t="n"/>
      <c r="BJ978" s="3" t="n"/>
      <c r="BK978" s="3" t="n"/>
      <c r="BL978" s="3" t="n"/>
      <c r="BM978" s="3" t="n"/>
      <c r="BN978" s="3" t="n"/>
    </row>
    <row r="979" ht="12" customHeight="1">
      <c r="B979" s="2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4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3" t="n"/>
      <c r="AE979" s="3" t="n"/>
      <c r="AF979" s="3" t="n"/>
      <c r="AG979" s="3" t="n"/>
      <c r="AH979" s="3" t="n"/>
      <c r="AI979" s="3" t="n"/>
      <c r="AJ979" s="3" t="n"/>
      <c r="AK979" s="3" t="n"/>
      <c r="AL979" s="3" t="n"/>
      <c r="AM979" s="3" t="n"/>
      <c r="AN979" s="3" t="n"/>
      <c r="AO979" s="3" t="n"/>
      <c r="AP979" s="3" t="n"/>
      <c r="AQ979" s="3" t="n"/>
      <c r="AR979" s="3" t="n"/>
      <c r="AS979" s="3" t="n"/>
      <c r="AT979" s="3" t="n"/>
      <c r="AU979" s="3" t="n"/>
      <c r="AV979" s="7" t="n"/>
      <c r="AW979" s="3" t="n"/>
      <c r="AX979" s="3" t="n"/>
      <c r="AY979" s="3" t="n"/>
      <c r="AZ979" s="3" t="n"/>
      <c r="BA979" s="3" t="n"/>
      <c r="BB979" s="3" t="n"/>
      <c r="BC979" s="3" t="n"/>
      <c r="BD979" s="3" t="n"/>
      <c r="BE979" s="3" t="n"/>
      <c r="BF979" s="3" t="n"/>
      <c r="BG979" s="3" t="n"/>
      <c r="BH979" s="3" t="n"/>
      <c r="BI979" s="3" t="n"/>
      <c r="BJ979" s="3" t="n"/>
      <c r="BK979" s="3" t="n"/>
      <c r="BL979" s="3" t="n"/>
      <c r="BM979" s="3" t="n"/>
      <c r="BN979" s="3" t="n"/>
    </row>
    <row r="980" ht="12" customHeight="1">
      <c r="B980" s="2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4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3" t="n"/>
      <c r="AE980" s="3" t="n"/>
      <c r="AF980" s="3" t="n"/>
      <c r="AG980" s="3" t="n"/>
      <c r="AH980" s="3" t="n"/>
      <c r="AI980" s="3" t="n"/>
      <c r="AJ980" s="3" t="n"/>
      <c r="AK980" s="3" t="n"/>
      <c r="AL980" s="3" t="n"/>
      <c r="AM980" s="3" t="n"/>
      <c r="AN980" s="3" t="n"/>
      <c r="AO980" s="3" t="n"/>
      <c r="AP980" s="3" t="n"/>
      <c r="AQ980" s="3" t="n"/>
      <c r="AR980" s="3" t="n"/>
      <c r="AS980" s="3" t="n"/>
      <c r="AT980" s="3" t="n"/>
      <c r="AU980" s="3" t="n"/>
      <c r="AV980" s="7" t="n"/>
      <c r="AW980" s="3" t="n"/>
      <c r="AX980" s="3" t="n"/>
      <c r="AY980" s="3" t="n"/>
      <c r="AZ980" s="3" t="n"/>
      <c r="BA980" s="3" t="n"/>
      <c r="BB980" s="3" t="n"/>
      <c r="BC980" s="3" t="n"/>
      <c r="BD980" s="3" t="n"/>
      <c r="BE980" s="3" t="n"/>
      <c r="BF980" s="3" t="n"/>
      <c r="BG980" s="3" t="n"/>
      <c r="BH980" s="3" t="n"/>
      <c r="BI980" s="3" t="n"/>
      <c r="BJ980" s="3" t="n"/>
      <c r="BK980" s="3" t="n"/>
      <c r="BL980" s="3" t="n"/>
      <c r="BM980" s="3" t="n"/>
      <c r="BN980" s="3" t="n"/>
    </row>
    <row r="981" ht="12" customHeight="1">
      <c r="B981" s="2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4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3" t="n"/>
      <c r="AE981" s="3" t="n"/>
      <c r="AF981" s="3" t="n"/>
      <c r="AG981" s="3" t="n"/>
      <c r="AH981" s="3" t="n"/>
      <c r="AI981" s="3" t="n"/>
      <c r="AJ981" s="3" t="n"/>
      <c r="AK981" s="3" t="n"/>
      <c r="AL981" s="3" t="n"/>
      <c r="AM981" s="3" t="n"/>
      <c r="AN981" s="3" t="n"/>
      <c r="AO981" s="3" t="n"/>
      <c r="AP981" s="3" t="n"/>
      <c r="AQ981" s="3" t="n"/>
      <c r="AR981" s="3" t="n"/>
      <c r="AS981" s="3" t="n"/>
      <c r="AT981" s="3" t="n"/>
      <c r="AU981" s="3" t="n"/>
      <c r="AV981" s="7" t="n"/>
      <c r="AW981" s="3" t="n"/>
      <c r="AX981" s="3" t="n"/>
      <c r="AY981" s="3" t="n"/>
      <c r="AZ981" s="3" t="n"/>
      <c r="BA981" s="3" t="n"/>
      <c r="BB981" s="3" t="n"/>
      <c r="BC981" s="3" t="n"/>
      <c r="BD981" s="3" t="n"/>
      <c r="BE981" s="3" t="n"/>
      <c r="BF981" s="3" t="n"/>
      <c r="BG981" s="3" t="n"/>
      <c r="BH981" s="3" t="n"/>
      <c r="BI981" s="3" t="n"/>
      <c r="BJ981" s="3" t="n"/>
      <c r="BK981" s="3" t="n"/>
      <c r="BL981" s="3" t="n"/>
      <c r="BM981" s="3" t="n"/>
      <c r="BN981" s="3" t="n"/>
    </row>
    <row r="982" ht="12" customHeight="1">
      <c r="B982" s="2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4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3" t="n"/>
      <c r="AE982" s="3" t="n"/>
      <c r="AF982" s="3" t="n"/>
      <c r="AG982" s="3" t="n"/>
      <c r="AH982" s="3" t="n"/>
      <c r="AI982" s="3" t="n"/>
      <c r="AJ982" s="3" t="n"/>
      <c r="AK982" s="3" t="n"/>
      <c r="AL982" s="3" t="n"/>
      <c r="AM982" s="3" t="n"/>
      <c r="AN982" s="3" t="n"/>
      <c r="AO982" s="3" t="n"/>
      <c r="AP982" s="3" t="n"/>
      <c r="AQ982" s="3" t="n"/>
      <c r="AR982" s="3" t="n"/>
      <c r="AS982" s="3" t="n"/>
      <c r="AT982" s="3" t="n"/>
      <c r="AU982" s="3" t="n"/>
      <c r="AV982" s="7" t="n"/>
      <c r="AW982" s="3" t="n"/>
      <c r="AX982" s="3" t="n"/>
      <c r="AY982" s="3" t="n"/>
      <c r="AZ982" s="3" t="n"/>
      <c r="BA982" s="3" t="n"/>
      <c r="BB982" s="3" t="n"/>
      <c r="BC982" s="3" t="n"/>
      <c r="BD982" s="3" t="n"/>
      <c r="BE982" s="3" t="n"/>
      <c r="BF982" s="3" t="n"/>
      <c r="BG982" s="3" t="n"/>
      <c r="BH982" s="3" t="n"/>
      <c r="BI982" s="3" t="n"/>
      <c r="BJ982" s="3" t="n"/>
      <c r="BK982" s="3" t="n"/>
      <c r="BL982" s="3" t="n"/>
      <c r="BM982" s="3" t="n"/>
      <c r="BN982" s="3" t="n"/>
    </row>
    <row r="983" ht="12" customHeight="1">
      <c r="B983" s="2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4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3" t="n"/>
      <c r="AE983" s="3" t="n"/>
      <c r="AF983" s="3" t="n"/>
      <c r="AG983" s="3" t="n"/>
      <c r="AH983" s="3" t="n"/>
      <c r="AI983" s="3" t="n"/>
      <c r="AJ983" s="3" t="n"/>
      <c r="AK983" s="3" t="n"/>
      <c r="AL983" s="3" t="n"/>
      <c r="AM983" s="3" t="n"/>
      <c r="AN983" s="3" t="n"/>
      <c r="AO983" s="3" t="n"/>
      <c r="AP983" s="3" t="n"/>
      <c r="AQ983" s="3" t="n"/>
      <c r="AR983" s="3" t="n"/>
      <c r="AS983" s="3" t="n"/>
      <c r="AT983" s="3" t="n"/>
      <c r="AU983" s="3" t="n"/>
      <c r="AV983" s="7" t="n"/>
      <c r="AW983" s="3" t="n"/>
      <c r="AX983" s="3" t="n"/>
      <c r="AY983" s="3" t="n"/>
      <c r="AZ983" s="3" t="n"/>
      <c r="BA983" s="3" t="n"/>
      <c r="BB983" s="3" t="n"/>
      <c r="BC983" s="3" t="n"/>
      <c r="BD983" s="3" t="n"/>
      <c r="BE983" s="3" t="n"/>
      <c r="BF983" s="3" t="n"/>
      <c r="BG983" s="3" t="n"/>
      <c r="BH983" s="3" t="n"/>
      <c r="BI983" s="3" t="n"/>
      <c r="BJ983" s="3" t="n"/>
      <c r="BK983" s="3" t="n"/>
      <c r="BL983" s="3" t="n"/>
      <c r="BM983" s="3" t="n"/>
      <c r="BN983" s="3" t="n"/>
    </row>
    <row r="984" ht="12" customHeight="1">
      <c r="B984" s="2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4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3" t="n"/>
      <c r="AE984" s="3" t="n"/>
      <c r="AF984" s="3" t="n"/>
      <c r="AG984" s="3" t="n"/>
      <c r="AH984" s="3" t="n"/>
      <c r="AI984" s="3" t="n"/>
      <c r="AJ984" s="3" t="n"/>
      <c r="AK984" s="3" t="n"/>
      <c r="AL984" s="3" t="n"/>
      <c r="AM984" s="3" t="n"/>
      <c r="AN984" s="3" t="n"/>
      <c r="AO984" s="3" t="n"/>
      <c r="AP984" s="3" t="n"/>
      <c r="AQ984" s="3" t="n"/>
      <c r="AR984" s="3" t="n"/>
      <c r="AS984" s="3" t="n"/>
      <c r="AT984" s="3" t="n"/>
      <c r="AU984" s="3" t="n"/>
      <c r="AV984" s="7" t="n"/>
      <c r="AW984" s="3" t="n"/>
      <c r="AX984" s="3" t="n"/>
      <c r="AY984" s="3" t="n"/>
      <c r="AZ984" s="3" t="n"/>
      <c r="BA984" s="3" t="n"/>
      <c r="BB984" s="3" t="n"/>
      <c r="BC984" s="3" t="n"/>
      <c r="BD984" s="3" t="n"/>
      <c r="BE984" s="3" t="n"/>
      <c r="BF984" s="3" t="n"/>
      <c r="BG984" s="3" t="n"/>
      <c r="BH984" s="3" t="n"/>
      <c r="BI984" s="3" t="n"/>
      <c r="BJ984" s="3" t="n"/>
      <c r="BK984" s="3" t="n"/>
      <c r="BL984" s="3" t="n"/>
      <c r="BM984" s="3" t="n"/>
      <c r="BN984" s="3" t="n"/>
    </row>
    <row r="985" ht="12" customHeight="1">
      <c r="B985" s="2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4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3" t="n"/>
      <c r="AE985" s="3" t="n"/>
      <c r="AF985" s="3" t="n"/>
      <c r="AG985" s="3" t="n"/>
      <c r="AH985" s="3" t="n"/>
      <c r="AI985" s="3" t="n"/>
      <c r="AJ985" s="3" t="n"/>
      <c r="AK985" s="3" t="n"/>
      <c r="AL985" s="3" t="n"/>
      <c r="AM985" s="3" t="n"/>
      <c r="AN985" s="3" t="n"/>
      <c r="AO985" s="3" t="n"/>
      <c r="AP985" s="3" t="n"/>
      <c r="AQ985" s="3" t="n"/>
      <c r="AR985" s="3" t="n"/>
      <c r="AS985" s="3" t="n"/>
      <c r="AT985" s="3" t="n"/>
      <c r="AU985" s="3" t="n"/>
      <c r="AV985" s="7" t="n"/>
      <c r="AW985" s="3" t="n"/>
      <c r="AX985" s="3" t="n"/>
      <c r="AY985" s="3" t="n"/>
      <c r="AZ985" s="3" t="n"/>
      <c r="BA985" s="3" t="n"/>
      <c r="BB985" s="3" t="n"/>
      <c r="BC985" s="3" t="n"/>
      <c r="BD985" s="3" t="n"/>
      <c r="BE985" s="3" t="n"/>
      <c r="BF985" s="3" t="n"/>
      <c r="BG985" s="3" t="n"/>
      <c r="BH985" s="3" t="n"/>
      <c r="BI985" s="3" t="n"/>
      <c r="BJ985" s="3" t="n"/>
      <c r="BK985" s="3" t="n"/>
      <c r="BL985" s="3" t="n"/>
      <c r="BM985" s="3" t="n"/>
      <c r="BN985" s="3" t="n"/>
    </row>
    <row r="986" ht="12" customHeight="1">
      <c r="B986" s="2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4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  <c r="AM986" s="3" t="n"/>
      <c r="AN986" s="3" t="n"/>
      <c r="AO986" s="3" t="n"/>
      <c r="AP986" s="3" t="n"/>
      <c r="AQ986" s="3" t="n"/>
      <c r="AR986" s="3" t="n"/>
      <c r="AS986" s="3" t="n"/>
      <c r="AT986" s="3" t="n"/>
      <c r="AU986" s="3" t="n"/>
      <c r="AV986" s="7" t="n"/>
      <c r="AW986" s="3" t="n"/>
      <c r="AX986" s="3" t="n"/>
      <c r="AY986" s="3" t="n"/>
      <c r="AZ986" s="3" t="n"/>
      <c r="BA986" s="3" t="n"/>
      <c r="BB986" s="3" t="n"/>
      <c r="BC986" s="3" t="n"/>
      <c r="BD986" s="3" t="n"/>
      <c r="BE986" s="3" t="n"/>
      <c r="BF986" s="3" t="n"/>
      <c r="BG986" s="3" t="n"/>
      <c r="BH986" s="3" t="n"/>
      <c r="BI986" s="3" t="n"/>
      <c r="BJ986" s="3" t="n"/>
      <c r="BK986" s="3" t="n"/>
      <c r="BL986" s="3" t="n"/>
      <c r="BM986" s="3" t="n"/>
      <c r="BN986" s="3" t="n"/>
    </row>
    <row r="987" ht="12" customHeight="1">
      <c r="B987" s="2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4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  <c r="AM987" s="3" t="n"/>
      <c r="AN987" s="3" t="n"/>
      <c r="AO987" s="3" t="n"/>
      <c r="AP987" s="3" t="n"/>
      <c r="AQ987" s="3" t="n"/>
      <c r="AR987" s="3" t="n"/>
      <c r="AS987" s="3" t="n"/>
      <c r="AT987" s="3" t="n"/>
      <c r="AU987" s="3" t="n"/>
      <c r="AV987" s="7" t="n"/>
      <c r="AW987" s="3" t="n"/>
      <c r="AX987" s="3" t="n"/>
      <c r="AY987" s="3" t="n"/>
      <c r="AZ987" s="3" t="n"/>
      <c r="BA987" s="3" t="n"/>
      <c r="BB987" s="3" t="n"/>
      <c r="BC987" s="3" t="n"/>
      <c r="BD987" s="3" t="n"/>
      <c r="BE987" s="3" t="n"/>
      <c r="BF987" s="3" t="n"/>
      <c r="BG987" s="3" t="n"/>
      <c r="BH987" s="3" t="n"/>
      <c r="BI987" s="3" t="n"/>
      <c r="BJ987" s="3" t="n"/>
      <c r="BK987" s="3" t="n"/>
      <c r="BL987" s="3" t="n"/>
      <c r="BM987" s="3" t="n"/>
      <c r="BN987" s="3" t="n"/>
    </row>
    <row r="988" ht="12" customHeight="1">
      <c r="B988" s="2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4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  <c r="AM988" s="3" t="n"/>
      <c r="AN988" s="3" t="n"/>
      <c r="AO988" s="3" t="n"/>
      <c r="AP988" s="3" t="n"/>
      <c r="AQ988" s="3" t="n"/>
      <c r="AR988" s="3" t="n"/>
      <c r="AS988" s="3" t="n"/>
      <c r="AT988" s="3" t="n"/>
      <c r="AU988" s="3" t="n"/>
      <c r="AV988" s="7" t="n"/>
      <c r="AW988" s="3" t="n"/>
      <c r="AX988" s="3" t="n"/>
      <c r="AY988" s="3" t="n"/>
      <c r="AZ988" s="3" t="n"/>
      <c r="BA988" s="3" t="n"/>
      <c r="BB988" s="3" t="n"/>
      <c r="BC988" s="3" t="n"/>
      <c r="BD988" s="3" t="n"/>
      <c r="BE988" s="3" t="n"/>
      <c r="BF988" s="3" t="n"/>
      <c r="BG988" s="3" t="n"/>
      <c r="BH988" s="3" t="n"/>
      <c r="BI988" s="3" t="n"/>
      <c r="BJ988" s="3" t="n"/>
      <c r="BK988" s="3" t="n"/>
      <c r="BL988" s="3" t="n"/>
      <c r="BM988" s="3" t="n"/>
      <c r="BN988" s="3" t="n"/>
    </row>
    <row r="989" ht="12" customHeight="1">
      <c r="B989" s="2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4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  <c r="AM989" s="3" t="n"/>
      <c r="AN989" s="3" t="n"/>
      <c r="AO989" s="3" t="n"/>
      <c r="AP989" s="3" t="n"/>
      <c r="AQ989" s="3" t="n"/>
      <c r="AR989" s="3" t="n"/>
      <c r="AS989" s="3" t="n"/>
      <c r="AT989" s="3" t="n"/>
      <c r="AU989" s="3" t="n"/>
      <c r="AV989" s="7" t="n"/>
      <c r="AW989" s="3" t="n"/>
      <c r="AX989" s="3" t="n"/>
      <c r="AY989" s="3" t="n"/>
      <c r="AZ989" s="3" t="n"/>
      <c r="BA989" s="3" t="n"/>
      <c r="BB989" s="3" t="n"/>
      <c r="BC989" s="3" t="n"/>
      <c r="BD989" s="3" t="n"/>
      <c r="BE989" s="3" t="n"/>
      <c r="BF989" s="3" t="n"/>
      <c r="BG989" s="3" t="n"/>
      <c r="BH989" s="3" t="n"/>
      <c r="BI989" s="3" t="n"/>
      <c r="BJ989" s="3" t="n"/>
      <c r="BK989" s="3" t="n"/>
      <c r="BL989" s="3" t="n"/>
      <c r="BM989" s="3" t="n"/>
      <c r="BN989" s="3" t="n"/>
    </row>
    <row r="990" ht="12" customHeight="1">
      <c r="B990" s="2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4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  <c r="AM990" s="3" t="n"/>
      <c r="AN990" s="3" t="n"/>
      <c r="AO990" s="3" t="n"/>
      <c r="AP990" s="3" t="n"/>
      <c r="AQ990" s="3" t="n"/>
      <c r="AR990" s="3" t="n"/>
      <c r="AS990" s="3" t="n"/>
      <c r="AT990" s="3" t="n"/>
      <c r="AU990" s="3" t="n"/>
      <c r="AV990" s="7" t="n"/>
      <c r="AW990" s="3" t="n"/>
      <c r="AX990" s="3" t="n"/>
      <c r="AY990" s="3" t="n"/>
      <c r="AZ990" s="3" t="n"/>
      <c r="BA990" s="3" t="n"/>
      <c r="BB990" s="3" t="n"/>
      <c r="BC990" s="3" t="n"/>
      <c r="BD990" s="3" t="n"/>
      <c r="BE990" s="3" t="n"/>
      <c r="BF990" s="3" t="n"/>
      <c r="BG990" s="3" t="n"/>
      <c r="BH990" s="3" t="n"/>
      <c r="BI990" s="3" t="n"/>
      <c r="BJ990" s="3" t="n"/>
      <c r="BK990" s="3" t="n"/>
      <c r="BL990" s="3" t="n"/>
      <c r="BM990" s="3" t="n"/>
      <c r="BN990" s="3" t="n"/>
    </row>
    <row r="991" ht="12" customHeight="1">
      <c r="B991" s="2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4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  <c r="AM991" s="3" t="n"/>
      <c r="AN991" s="3" t="n"/>
      <c r="AO991" s="3" t="n"/>
      <c r="AP991" s="3" t="n"/>
      <c r="AQ991" s="3" t="n"/>
      <c r="AR991" s="3" t="n"/>
      <c r="AS991" s="3" t="n"/>
      <c r="AT991" s="3" t="n"/>
      <c r="AU991" s="3" t="n"/>
      <c r="AV991" s="7" t="n"/>
      <c r="AW991" s="3" t="n"/>
      <c r="AX991" s="3" t="n"/>
      <c r="AY991" s="3" t="n"/>
      <c r="AZ991" s="3" t="n"/>
      <c r="BA991" s="3" t="n"/>
      <c r="BB991" s="3" t="n"/>
      <c r="BC991" s="3" t="n"/>
      <c r="BD991" s="3" t="n"/>
      <c r="BE991" s="3" t="n"/>
      <c r="BF991" s="3" t="n"/>
      <c r="BG991" s="3" t="n"/>
      <c r="BH991" s="3" t="n"/>
      <c r="BI991" s="3" t="n"/>
      <c r="BJ991" s="3" t="n"/>
      <c r="BK991" s="3" t="n"/>
      <c r="BL991" s="3" t="n"/>
      <c r="BM991" s="3" t="n"/>
      <c r="BN991" s="3" t="n"/>
    </row>
    <row r="992" ht="12" customHeight="1">
      <c r="B992" s="2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4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3" t="n"/>
      <c r="AE992" s="3" t="n"/>
      <c r="AF992" s="3" t="n"/>
      <c r="AG992" s="3" t="n"/>
      <c r="AH992" s="3" t="n"/>
      <c r="AI992" s="3" t="n"/>
      <c r="AJ992" s="3" t="n"/>
      <c r="AK992" s="3" t="n"/>
      <c r="AL992" s="3" t="n"/>
      <c r="AM992" s="3" t="n"/>
      <c r="AN992" s="3" t="n"/>
      <c r="AO992" s="3" t="n"/>
      <c r="AP992" s="3" t="n"/>
      <c r="AQ992" s="3" t="n"/>
      <c r="AR992" s="3" t="n"/>
      <c r="AS992" s="3" t="n"/>
      <c r="AT992" s="3" t="n"/>
      <c r="AU992" s="3" t="n"/>
      <c r="AV992" s="7" t="n"/>
      <c r="AW992" s="3" t="n"/>
      <c r="AX992" s="3" t="n"/>
      <c r="AY992" s="3" t="n"/>
      <c r="AZ992" s="3" t="n"/>
      <c r="BA992" s="3" t="n"/>
      <c r="BB992" s="3" t="n"/>
      <c r="BC992" s="3" t="n"/>
      <c r="BD992" s="3" t="n"/>
      <c r="BE992" s="3" t="n"/>
      <c r="BF992" s="3" t="n"/>
      <c r="BG992" s="3" t="n"/>
      <c r="BH992" s="3" t="n"/>
      <c r="BI992" s="3" t="n"/>
      <c r="BJ992" s="3" t="n"/>
      <c r="BK992" s="3" t="n"/>
      <c r="BL992" s="3" t="n"/>
      <c r="BM992" s="3" t="n"/>
      <c r="BN992" s="3" t="n"/>
    </row>
    <row r="993" ht="12" customHeight="1">
      <c r="B993" s="2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4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3" t="n"/>
      <c r="AE993" s="3" t="n"/>
      <c r="AF993" s="3" t="n"/>
      <c r="AG993" s="3" t="n"/>
      <c r="AH993" s="3" t="n"/>
      <c r="AI993" s="3" t="n"/>
      <c r="AJ993" s="3" t="n"/>
      <c r="AK993" s="3" t="n"/>
      <c r="AL993" s="3" t="n"/>
      <c r="AM993" s="3" t="n"/>
      <c r="AN993" s="3" t="n"/>
      <c r="AO993" s="3" t="n"/>
      <c r="AP993" s="3" t="n"/>
      <c r="AQ993" s="3" t="n"/>
      <c r="AR993" s="3" t="n"/>
      <c r="AS993" s="3" t="n"/>
      <c r="AT993" s="3" t="n"/>
      <c r="AU993" s="3" t="n"/>
      <c r="AV993" s="7" t="n"/>
      <c r="AW993" s="3" t="n"/>
      <c r="AX993" s="3" t="n"/>
      <c r="AY993" s="3" t="n"/>
      <c r="AZ993" s="3" t="n"/>
      <c r="BA993" s="3" t="n"/>
      <c r="BB993" s="3" t="n"/>
      <c r="BC993" s="3" t="n"/>
      <c r="BD993" s="3" t="n"/>
      <c r="BE993" s="3" t="n"/>
      <c r="BF993" s="3" t="n"/>
      <c r="BG993" s="3" t="n"/>
      <c r="BH993" s="3" t="n"/>
      <c r="BI993" s="3" t="n"/>
      <c r="BJ993" s="3" t="n"/>
      <c r="BK993" s="3" t="n"/>
      <c r="BL993" s="3" t="n"/>
      <c r="BM993" s="3" t="n"/>
      <c r="BN993" s="3" t="n"/>
    </row>
    <row r="994" ht="12" customHeight="1">
      <c r="B994" s="2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4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3" t="n"/>
      <c r="AE994" s="3" t="n"/>
      <c r="AF994" s="3" t="n"/>
      <c r="AG994" s="3" t="n"/>
      <c r="AH994" s="3" t="n"/>
      <c r="AI994" s="3" t="n"/>
      <c r="AJ994" s="3" t="n"/>
      <c r="AK994" s="3" t="n"/>
      <c r="AL994" s="3" t="n"/>
      <c r="AM994" s="3" t="n"/>
      <c r="AN994" s="3" t="n"/>
      <c r="AO994" s="3" t="n"/>
      <c r="AP994" s="3" t="n"/>
      <c r="AQ994" s="3" t="n"/>
      <c r="AR994" s="3" t="n"/>
      <c r="AS994" s="3" t="n"/>
      <c r="AT994" s="3" t="n"/>
      <c r="AU994" s="3" t="n"/>
      <c r="AV994" s="7" t="n"/>
      <c r="AW994" s="3" t="n"/>
      <c r="AX994" s="3" t="n"/>
      <c r="AY994" s="3" t="n"/>
      <c r="AZ994" s="3" t="n"/>
      <c r="BA994" s="3" t="n"/>
      <c r="BB994" s="3" t="n"/>
      <c r="BC994" s="3" t="n"/>
      <c r="BD994" s="3" t="n"/>
      <c r="BE994" s="3" t="n"/>
      <c r="BF994" s="3" t="n"/>
      <c r="BG994" s="3" t="n"/>
      <c r="BH994" s="3" t="n"/>
      <c r="BI994" s="3" t="n"/>
      <c r="BJ994" s="3" t="n"/>
      <c r="BK994" s="3" t="n"/>
      <c r="BL994" s="3" t="n"/>
      <c r="BM994" s="3" t="n"/>
      <c r="BN994" s="3" t="n"/>
    </row>
    <row r="995" ht="12" customHeight="1">
      <c r="B995" s="2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4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3" t="n"/>
      <c r="AE995" s="3" t="n"/>
      <c r="AF995" s="3" t="n"/>
      <c r="AG995" s="3" t="n"/>
      <c r="AH995" s="3" t="n"/>
      <c r="AI995" s="3" t="n"/>
      <c r="AJ995" s="3" t="n"/>
      <c r="AK995" s="3" t="n"/>
      <c r="AL995" s="3" t="n"/>
      <c r="AM995" s="3" t="n"/>
      <c r="AN995" s="3" t="n"/>
      <c r="AO995" s="3" t="n"/>
      <c r="AP995" s="3" t="n"/>
      <c r="AQ995" s="3" t="n"/>
      <c r="AR995" s="3" t="n"/>
      <c r="AS995" s="3" t="n"/>
      <c r="AT995" s="3" t="n"/>
      <c r="AU995" s="3" t="n"/>
      <c r="AV995" s="7" t="n"/>
      <c r="AW995" s="3" t="n"/>
      <c r="AX995" s="3" t="n"/>
      <c r="AY995" s="3" t="n"/>
      <c r="AZ995" s="3" t="n"/>
      <c r="BA995" s="3" t="n"/>
      <c r="BB995" s="3" t="n"/>
      <c r="BC995" s="3" t="n"/>
      <c r="BD995" s="3" t="n"/>
      <c r="BE995" s="3" t="n"/>
      <c r="BF995" s="3" t="n"/>
      <c r="BG995" s="3" t="n"/>
      <c r="BH995" s="3" t="n"/>
      <c r="BI995" s="3" t="n"/>
      <c r="BJ995" s="3" t="n"/>
      <c r="BK995" s="3" t="n"/>
      <c r="BL995" s="3" t="n"/>
      <c r="BM995" s="3" t="n"/>
      <c r="BN995" s="3" t="n"/>
    </row>
    <row r="996" ht="12" customHeight="1">
      <c r="B996" s="2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4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3" t="n"/>
      <c r="AE996" s="3" t="n"/>
      <c r="AF996" s="3" t="n"/>
      <c r="AG996" s="3" t="n"/>
      <c r="AH996" s="3" t="n"/>
      <c r="AI996" s="3" t="n"/>
      <c r="AJ996" s="3" t="n"/>
      <c r="AK996" s="3" t="n"/>
      <c r="AL996" s="3" t="n"/>
      <c r="AM996" s="3" t="n"/>
      <c r="AN996" s="3" t="n"/>
      <c r="AO996" s="3" t="n"/>
      <c r="AP996" s="3" t="n"/>
      <c r="AQ996" s="3" t="n"/>
      <c r="AR996" s="3" t="n"/>
      <c r="AS996" s="3" t="n"/>
      <c r="AT996" s="3" t="n"/>
      <c r="AU996" s="3" t="n"/>
      <c r="AV996" s="7" t="n"/>
      <c r="AW996" s="3" t="n"/>
      <c r="AX996" s="3" t="n"/>
      <c r="AY996" s="3" t="n"/>
      <c r="AZ996" s="3" t="n"/>
      <c r="BA996" s="3" t="n"/>
      <c r="BB996" s="3" t="n"/>
      <c r="BC996" s="3" t="n"/>
      <c r="BD996" s="3" t="n"/>
      <c r="BE996" s="3" t="n"/>
      <c r="BF996" s="3" t="n"/>
      <c r="BG996" s="3" t="n"/>
      <c r="BH996" s="3" t="n"/>
      <c r="BI996" s="3" t="n"/>
      <c r="BJ996" s="3" t="n"/>
      <c r="BK996" s="3" t="n"/>
      <c r="BL996" s="3" t="n"/>
      <c r="BM996" s="3" t="n"/>
      <c r="BN996" s="3" t="n"/>
    </row>
    <row r="997" ht="12" customHeight="1">
      <c r="B997" s="2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4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3" t="n"/>
      <c r="AE997" s="3" t="n"/>
      <c r="AF997" s="3" t="n"/>
      <c r="AG997" s="3" t="n"/>
      <c r="AH997" s="3" t="n"/>
      <c r="AI997" s="3" t="n"/>
      <c r="AJ997" s="3" t="n"/>
      <c r="AK997" s="3" t="n"/>
      <c r="AL997" s="3" t="n"/>
      <c r="AM997" s="3" t="n"/>
      <c r="AN997" s="3" t="n"/>
      <c r="AO997" s="3" t="n"/>
      <c r="AP997" s="3" t="n"/>
      <c r="AQ997" s="3" t="n"/>
      <c r="AR997" s="3" t="n"/>
      <c r="AS997" s="3" t="n"/>
      <c r="AT997" s="3" t="n"/>
      <c r="AU997" s="3" t="n"/>
      <c r="AV997" s="7" t="n"/>
      <c r="AW997" s="3" t="n"/>
      <c r="AX997" s="3" t="n"/>
      <c r="AY997" s="3" t="n"/>
      <c r="AZ997" s="3" t="n"/>
      <c r="BA997" s="3" t="n"/>
      <c r="BB997" s="3" t="n"/>
      <c r="BC997" s="3" t="n"/>
      <c r="BD997" s="3" t="n"/>
      <c r="BE997" s="3" t="n"/>
      <c r="BF997" s="3" t="n"/>
      <c r="BG997" s="3" t="n"/>
      <c r="BH997" s="3" t="n"/>
      <c r="BI997" s="3" t="n"/>
      <c r="BJ997" s="3" t="n"/>
      <c r="BK997" s="3" t="n"/>
      <c r="BL997" s="3" t="n"/>
      <c r="BM997" s="3" t="n"/>
      <c r="BN997" s="3" t="n"/>
    </row>
    <row r="998" ht="12" customHeight="1">
      <c r="B998" s="2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4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3" t="n"/>
      <c r="AE998" s="3" t="n"/>
      <c r="AF998" s="3" t="n"/>
      <c r="AG998" s="3" t="n"/>
      <c r="AH998" s="3" t="n"/>
      <c r="AI998" s="3" t="n"/>
      <c r="AJ998" s="3" t="n"/>
      <c r="AK998" s="3" t="n"/>
      <c r="AL998" s="3" t="n"/>
      <c r="AM998" s="3" t="n"/>
      <c r="AN998" s="3" t="n"/>
      <c r="AO998" s="3" t="n"/>
      <c r="AP998" s="3" t="n"/>
      <c r="AQ998" s="3" t="n"/>
      <c r="AR998" s="3" t="n"/>
      <c r="AS998" s="3" t="n"/>
      <c r="AT998" s="3" t="n"/>
      <c r="AU998" s="3" t="n"/>
      <c r="AV998" s="7" t="n"/>
      <c r="AW998" s="3" t="n"/>
      <c r="AX998" s="3" t="n"/>
      <c r="AY998" s="3" t="n"/>
      <c r="AZ998" s="3" t="n"/>
      <c r="BA998" s="3" t="n"/>
      <c r="BB998" s="3" t="n"/>
      <c r="BC998" s="3" t="n"/>
      <c r="BD998" s="3" t="n"/>
      <c r="BE998" s="3" t="n"/>
      <c r="BF998" s="3" t="n"/>
      <c r="BG998" s="3" t="n"/>
      <c r="BH998" s="3" t="n"/>
      <c r="BI998" s="3" t="n"/>
      <c r="BJ998" s="3" t="n"/>
      <c r="BK998" s="3" t="n"/>
      <c r="BL998" s="3" t="n"/>
      <c r="BM998" s="3" t="n"/>
      <c r="BN998" s="3" t="n"/>
    </row>
  </sheetData>
  <mergeCells count="206">
    <mergeCell ref="AQ36:AU36"/>
    <mergeCell ref="C27:R27"/>
    <mergeCell ref="AE48:AN48"/>
    <mergeCell ref="AQ30:AU30"/>
    <mergeCell ref="AD19:AO19"/>
    <mergeCell ref="AD34:AO34"/>
    <mergeCell ref="AB16:AC21"/>
    <mergeCell ref="AD28:AO28"/>
    <mergeCell ref="AQ20:AU20"/>
    <mergeCell ref="C17:R17"/>
    <mergeCell ref="B14:J14"/>
    <mergeCell ref="B54:R54"/>
    <mergeCell ref="C11:AS11"/>
    <mergeCell ref="AM3:AP3"/>
    <mergeCell ref="B8:Y8"/>
    <mergeCell ref="AD30:AO30"/>
    <mergeCell ref="AB41:AO41"/>
    <mergeCell ref="C19:R19"/>
    <mergeCell ref="E48:R48"/>
    <mergeCell ref="AQ22:AU22"/>
    <mergeCell ref="T40:Y40"/>
    <mergeCell ref="AB22:AC35"/>
    <mergeCell ref="C28:R28"/>
    <mergeCell ref="AQ3:AU3"/>
    <mergeCell ref="AC48:AC50"/>
    <mergeCell ref="E38:R38"/>
    <mergeCell ref="Z51:AN51"/>
    <mergeCell ref="AQ46:AU46"/>
    <mergeCell ref="T16:Y16"/>
    <mergeCell ref="C30:R30"/>
    <mergeCell ref="Y10:AI10"/>
    <mergeCell ref="AD22:AO22"/>
    <mergeCell ref="E40:R40"/>
    <mergeCell ref="AB36:AO36"/>
    <mergeCell ref="S10:T10"/>
    <mergeCell ref="AI54:AM54"/>
    <mergeCell ref="T18:Y18"/>
    <mergeCell ref="AQ38:AU38"/>
    <mergeCell ref="AJ9:AO9"/>
    <mergeCell ref="T39:Y39"/>
    <mergeCell ref="AJ10:AP10"/>
    <mergeCell ref="T49:Y49"/>
    <mergeCell ref="AQ40:AU40"/>
    <mergeCell ref="L14:O14"/>
    <mergeCell ref="C33:D38"/>
    <mergeCell ref="B64:L64"/>
    <mergeCell ref="AD24:AO24"/>
    <mergeCell ref="T45:Y45"/>
    <mergeCell ref="AQ24:AU24"/>
    <mergeCell ref="AJ14:AL14"/>
    <mergeCell ref="T42:Y42"/>
    <mergeCell ref="W14:X14"/>
    <mergeCell ref="B6:Y7"/>
    <mergeCell ref="T50:Y50"/>
    <mergeCell ref="AQ26:AU26"/>
    <mergeCell ref="T44:Y44"/>
    <mergeCell ref="E50:R50"/>
    <mergeCell ref="E5:F5"/>
    <mergeCell ref="B16:B32"/>
    <mergeCell ref="E42:R42"/>
    <mergeCell ref="B33:B46"/>
    <mergeCell ref="AQ25:AU25"/>
    <mergeCell ref="C9:Q9"/>
    <mergeCell ref="B51:N51"/>
    <mergeCell ref="T21:Y21"/>
    <mergeCell ref="AQ51:AU51"/>
    <mergeCell ref="E39:R39"/>
    <mergeCell ref="U52:AH53"/>
    <mergeCell ref="AB40:AO40"/>
    <mergeCell ref="C18:R18"/>
    <mergeCell ref="T41:Y41"/>
    <mergeCell ref="AQ50:AU50"/>
    <mergeCell ref="T23:Y23"/>
    <mergeCell ref="U54:AH64"/>
    <mergeCell ref="AQ43:AU43"/>
    <mergeCell ref="T43:Y43"/>
    <mergeCell ref="B5:D5"/>
    <mergeCell ref="AO48:AO50"/>
    <mergeCell ref="AQ39:AU39"/>
    <mergeCell ref="B9:B12"/>
    <mergeCell ref="C45:R45"/>
    <mergeCell ref="T27:Y27"/>
    <mergeCell ref="R9:T9"/>
    <mergeCell ref="T36:Y36"/>
    <mergeCell ref="C20:R20"/>
    <mergeCell ref="AQ29:AU29"/>
    <mergeCell ref="AQ23:AU23"/>
    <mergeCell ref="C29:R29"/>
    <mergeCell ref="C10:L10"/>
    <mergeCell ref="AN54:AT54"/>
    <mergeCell ref="AD21:AO21"/>
    <mergeCell ref="T33:Y33"/>
    <mergeCell ref="C44:R44"/>
    <mergeCell ref="C22:R22"/>
    <mergeCell ref="AQ31:AU31"/>
    <mergeCell ref="AT11:AU11"/>
    <mergeCell ref="AD20:AO20"/>
    <mergeCell ref="C31:R31"/>
    <mergeCell ref="AD23:AO23"/>
    <mergeCell ref="E41:R41"/>
    <mergeCell ref="T35:Y35"/>
    <mergeCell ref="C46:R46"/>
    <mergeCell ref="C21:R21"/>
    <mergeCell ref="AB37:AO37"/>
    <mergeCell ref="E47:R47"/>
    <mergeCell ref="T25:Y25"/>
    <mergeCell ref="E43:R43"/>
    <mergeCell ref="B47:B50"/>
    <mergeCell ref="C23:R23"/>
    <mergeCell ref="K5:L5"/>
    <mergeCell ref="B59:O59"/>
    <mergeCell ref="AQ32:AU32"/>
    <mergeCell ref="E33:R33"/>
    <mergeCell ref="AQ41:AU41"/>
    <mergeCell ref="U10:X10"/>
    <mergeCell ref="Y9:AI9"/>
    <mergeCell ref="M64:T64"/>
    <mergeCell ref="AQ16:AU16"/>
    <mergeCell ref="E35:R35"/>
    <mergeCell ref="O51:W51"/>
    <mergeCell ref="U9:X9"/>
    <mergeCell ref="Z48:AB50"/>
    <mergeCell ref="T31:Y31"/>
    <mergeCell ref="AQ18:AU18"/>
    <mergeCell ref="C24:R24"/>
    <mergeCell ref="AQ33:AU33"/>
    <mergeCell ref="AI56:AU64"/>
    <mergeCell ref="B61:R61"/>
    <mergeCell ref="AQ42:AU42"/>
    <mergeCell ref="T37:Y37"/>
    <mergeCell ref="AQ17:AU17"/>
    <mergeCell ref="AD27:AN27"/>
    <mergeCell ref="AB43:AO43"/>
    <mergeCell ref="C26:R26"/>
    <mergeCell ref="AS14:AU14"/>
    <mergeCell ref="AQ10:AU10"/>
    <mergeCell ref="AQ19:AU19"/>
    <mergeCell ref="C16:R16"/>
    <mergeCell ref="AQ28:AU28"/>
    <mergeCell ref="C25:R25"/>
    <mergeCell ref="AD17:AO17"/>
    <mergeCell ref="T24:Y24"/>
    <mergeCell ref="T38:Y38"/>
    <mergeCell ref="AQ9:AU9"/>
    <mergeCell ref="AO51:AP51"/>
    <mergeCell ref="AQ44:AU44"/>
    <mergeCell ref="C39:D43"/>
    <mergeCell ref="E37:R37"/>
    <mergeCell ref="AB42:AO42"/>
    <mergeCell ref="C47:D50"/>
    <mergeCell ref="AD25:AO25"/>
    <mergeCell ref="C12:AS12"/>
    <mergeCell ref="AQ45:AU45"/>
    <mergeCell ref="AD31:AO31"/>
    <mergeCell ref="AD29:AN29"/>
    <mergeCell ref="AT12:AU12"/>
    <mergeCell ref="AQ37:AU37"/>
    <mergeCell ref="C32:R32"/>
    <mergeCell ref="AE49:AN49"/>
    <mergeCell ref="AB45:AO45"/>
    <mergeCell ref="R14:U14"/>
    <mergeCell ref="AQ47:AU47"/>
    <mergeCell ref="AQ21:AU21"/>
    <mergeCell ref="T17:Y17"/>
    <mergeCell ref="AB47:AO47"/>
    <mergeCell ref="T22:Y22"/>
    <mergeCell ref="AD32:AO32"/>
    <mergeCell ref="Z44:AA47"/>
    <mergeCell ref="AB44:AO44"/>
    <mergeCell ref="AD26:AO26"/>
    <mergeCell ref="AB46:AO46"/>
    <mergeCell ref="AE50:AN50"/>
    <mergeCell ref="T19:Y19"/>
    <mergeCell ref="T34:Y34"/>
    <mergeCell ref="T46:Y46"/>
    <mergeCell ref="Z16:AA42"/>
    <mergeCell ref="AD16:AO16"/>
    <mergeCell ref="T28:Y28"/>
    <mergeCell ref="E34:R34"/>
    <mergeCell ref="S5:U5"/>
    <mergeCell ref="Z5:AU8"/>
    <mergeCell ref="AB39:AO39"/>
    <mergeCell ref="G5:H5"/>
    <mergeCell ref="I5:J5"/>
    <mergeCell ref="AA14:AI14"/>
    <mergeCell ref="AQ48:AU48"/>
    <mergeCell ref="E49:R49"/>
    <mergeCell ref="T48:Y48"/>
    <mergeCell ref="AD18:AO18"/>
    <mergeCell ref="T30:Y30"/>
    <mergeCell ref="E36:R36"/>
    <mergeCell ref="N3:AL3"/>
    <mergeCell ref="AQ35:AU35"/>
    <mergeCell ref="AB38:AO38"/>
    <mergeCell ref="AN14:AR14"/>
    <mergeCell ref="T20:Y20"/>
    <mergeCell ref="T32:Y32"/>
    <mergeCell ref="AD33:AO33"/>
    <mergeCell ref="T29:Y29"/>
    <mergeCell ref="B3:M3"/>
    <mergeCell ref="AQ34:AU34"/>
    <mergeCell ref="B53:K53"/>
    <mergeCell ref="T47:Y47"/>
    <mergeCell ref="AQ49:AU49"/>
    <mergeCell ref="AD35:AO35"/>
    <mergeCell ref="AQ27:AU27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\</dc:creator>
  <dcterms:created xmlns:dcterms="http://purl.org/dc/terms/" xmlns:xsi="http://www.w3.org/2001/XMLSchema-instance" xsi:type="dcterms:W3CDTF">2006-05-09T22:10:03Z</dcterms:created>
  <dcterms:modified xmlns:dcterms="http://purl.org/dc/terms/" xmlns:xsi="http://www.w3.org/2001/XMLSchema-instance" xsi:type="dcterms:W3CDTF">2026-04-02T11:01:02Z</dcterms:modified>
  <cp:lastModifiedBy>USUARIO</cp:lastModifiedBy>
</cp:coreProperties>
</file>