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Tabla dinámica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<sst xmlns="http://schemas.openxmlformats.org/spreadsheetml/2006/main" count="1688" uniqueCount="847">
  <si>
    <t xml:space="preserve">Last Name </t>
  </si>
  <si>
    <t>First Name</t>
  </si>
  <si>
    <t>Email</t>
  </si>
  <si>
    <t>Phone Number</t>
  </si>
  <si>
    <t>Company/Organization</t>
  </si>
  <si>
    <t>Title</t>
  </si>
  <si>
    <t>Nationality</t>
  </si>
  <si>
    <t>ALUMNI STATUS</t>
  </si>
  <si>
    <t>DEGREE</t>
  </si>
  <si>
    <t>Year of Graduation</t>
  </si>
  <si>
    <t>School</t>
  </si>
  <si>
    <t>For Profit / Non profit / Sole Proprietor</t>
  </si>
  <si>
    <t>Year of Launch</t>
  </si>
  <si>
    <t>Webpage</t>
  </si>
  <si>
    <t>Industry</t>
  </si>
  <si>
    <t>World Offices</t>
  </si>
  <si>
    <t>Year of Enrollment</t>
  </si>
  <si>
    <t>Program</t>
  </si>
  <si>
    <t xml:space="preserve">Gender </t>
  </si>
  <si>
    <t>Race /Ethnicity</t>
  </si>
  <si>
    <t>Date of Birth</t>
  </si>
  <si>
    <t>Country and City of Birth</t>
  </si>
  <si>
    <t>Country Citizenship</t>
  </si>
  <si>
    <t>City of Residency</t>
  </si>
  <si>
    <t>Sources</t>
  </si>
  <si>
    <t>Karan</t>
  </si>
  <si>
    <t>Donna</t>
  </si>
  <si>
    <t xml:space="preserve">Donna Karan New York </t>
  </si>
  <si>
    <t>Fashion Designer</t>
  </si>
  <si>
    <t>American</t>
  </si>
  <si>
    <t>Parsons</t>
  </si>
  <si>
    <t xml:space="preserve">For Profit </t>
  </si>
  <si>
    <t>https://www.dkny.com/us/</t>
  </si>
  <si>
    <t>Fashion</t>
  </si>
  <si>
    <t>UK - US - Canada</t>
  </si>
  <si>
    <t>Female</t>
  </si>
  <si>
    <t>Not found</t>
  </si>
  <si>
    <t>USA, Queens, New York City</t>
  </si>
  <si>
    <t>USA</t>
  </si>
  <si>
    <t xml:space="preserve">New York </t>
  </si>
  <si>
    <t>https://en.wikipedia.org/wiki/Donna_Karan</t>
  </si>
  <si>
    <t>Salvator</t>
  </si>
  <si>
    <t>Scott</t>
  </si>
  <si>
    <t xml:space="preserve">Scott Salvator </t>
  </si>
  <si>
    <t>Designer</t>
  </si>
  <si>
    <t>Sole Proprietor</t>
  </si>
  <si>
    <t>https://www.scottsalvator.com</t>
  </si>
  <si>
    <t xml:space="preserve">Interior Design </t>
  </si>
  <si>
    <t xml:space="preserve">US - </t>
  </si>
  <si>
    <t>Interior Design</t>
  </si>
  <si>
    <t>Male</t>
  </si>
  <si>
    <t xml:space="preserve">USA, Rome, New York </t>
  </si>
  <si>
    <t>https://en.wikipedia.org/wiki/Scott_Salvator</t>
  </si>
  <si>
    <t>Jacobs</t>
  </si>
  <si>
    <t>Marc</t>
  </si>
  <si>
    <t xml:space="preserve">Marc Jacobs </t>
  </si>
  <si>
    <t xml:space="preserve">Parsons </t>
  </si>
  <si>
    <t>For Profit</t>
  </si>
  <si>
    <t>https://www.marcjacobs.com</t>
  </si>
  <si>
    <t>https://en.wikipedia.org/wiki/Marc_Jacobs</t>
  </si>
  <si>
    <t>Wang</t>
  </si>
  <si>
    <t>Alexander</t>
  </si>
  <si>
    <t>Chinese-American</t>
  </si>
  <si>
    <t>12.26.1983</t>
  </si>
  <si>
    <t>USA, San Francisco, California</t>
  </si>
  <si>
    <t>https://en.wikipedia.org/wiki/Alexander_Wang_(designer)</t>
  </si>
  <si>
    <t xml:space="preserve">Ford </t>
  </si>
  <si>
    <t>Tom</t>
  </si>
  <si>
    <t xml:space="preserve">Tom Ford Label </t>
  </si>
  <si>
    <t>Fashion &amp; Film</t>
  </si>
  <si>
    <t>Interior Architecture</t>
  </si>
  <si>
    <t>08.27.1961</t>
  </si>
  <si>
    <t>USA, Austin, Texas</t>
  </si>
  <si>
    <t>https://en.wikipedia.org/wiki/Tom_Ford</t>
  </si>
  <si>
    <t xml:space="preserve">Sui </t>
  </si>
  <si>
    <t>Anna</t>
  </si>
  <si>
    <t>Anna Sui Corporation</t>
  </si>
  <si>
    <t xml:space="preserve">USA, Detroit, Michigan </t>
  </si>
  <si>
    <t>https://en.wikipedia.org/wiki/Anna_Sui</t>
  </si>
  <si>
    <t>Wu</t>
  </si>
  <si>
    <t>Jason</t>
  </si>
  <si>
    <t>Taiwan-Canadian</t>
  </si>
  <si>
    <t>not graduate</t>
  </si>
  <si>
    <t>09.27.1982</t>
  </si>
  <si>
    <t>Taiwan, Taipaei</t>
  </si>
  <si>
    <t>Canada &amp; Taiwan</t>
  </si>
  <si>
    <t>New York</t>
  </si>
  <si>
    <t>https://en.wikipedia.org/wiki/Jason_Wu</t>
  </si>
  <si>
    <t>Rodríguez</t>
  </si>
  <si>
    <t>Narciso</t>
  </si>
  <si>
    <t>Narciso Rodriguez Label</t>
  </si>
  <si>
    <t>Cuban-American</t>
  </si>
  <si>
    <t>http://www.narcisorodriguez.com</t>
  </si>
  <si>
    <t>USA, Newark, New Jersey</t>
  </si>
  <si>
    <t>https://en.wikipedia.org/wiki/Narciso_Rodriguez</t>
  </si>
  <si>
    <t>McCollough</t>
  </si>
  <si>
    <t>Jack</t>
  </si>
  <si>
    <t>Proezan Schouler</t>
  </si>
  <si>
    <t>https://www.proenzaschouler.com</t>
  </si>
  <si>
    <t>https://en.wikipedia.org/wiki/Proenza_Schouler</t>
  </si>
  <si>
    <t xml:space="preserve">Hernandez </t>
  </si>
  <si>
    <t>Lazaro</t>
  </si>
  <si>
    <t>Mizrahi</t>
  </si>
  <si>
    <t>Isaac</t>
  </si>
  <si>
    <t>Isaac Mizrahi</t>
  </si>
  <si>
    <t>http://www.isaacmizrahi.com</t>
  </si>
  <si>
    <t>10.14.1961</t>
  </si>
  <si>
    <t>USA, Brooklyn, New York</t>
  </si>
  <si>
    <t>https://en.wikipedia.org/wiki/Isaac_Mizrahi</t>
  </si>
  <si>
    <t>Lam</t>
  </si>
  <si>
    <t>Derek</t>
  </si>
  <si>
    <t>Derek Lam and Derek Lam 10 Crosby</t>
  </si>
  <si>
    <t>https://en.wikipedia.org/wiki/Derek_Lam</t>
  </si>
  <si>
    <t>Gurung</t>
  </si>
  <si>
    <t>Prabal</t>
  </si>
  <si>
    <t>PRABAL GURUNG</t>
  </si>
  <si>
    <t>Nepalese-American</t>
  </si>
  <si>
    <t>https://prabalgurung.com/</t>
  </si>
  <si>
    <t>03.31.1979</t>
  </si>
  <si>
    <t xml:space="preserve">Singapore, Nepali </t>
  </si>
  <si>
    <t>Nepali American</t>
  </si>
  <si>
    <t>https://en.wikipedia.org/wiki/Prabal_Gurung</t>
  </si>
  <si>
    <t>Lyons</t>
  </si>
  <si>
    <t>Jenna</t>
  </si>
  <si>
    <t>Creative director and president for J.Crew</t>
  </si>
  <si>
    <t>USA, Boston, Massachusets</t>
  </si>
  <si>
    <t>https://en.wikipedia.org/wiki/Jenna_Lyons</t>
  </si>
  <si>
    <t>Johns</t>
  </si>
  <si>
    <t>Jasper</t>
  </si>
  <si>
    <t>Painter, sculptor and printmaker</t>
  </si>
  <si>
    <t xml:space="preserve">Art </t>
  </si>
  <si>
    <t xml:space="preserve">Design </t>
  </si>
  <si>
    <t>05.15.1930</t>
  </si>
  <si>
    <t>USA, Augusta, Georgia</t>
  </si>
  <si>
    <t>https://en.wikipedia.org/wiki/Jasper_Johns</t>
  </si>
  <si>
    <t xml:space="preserve">Rand </t>
  </si>
  <si>
    <t>Paul</t>
  </si>
  <si>
    <t>Art director and graphic designer</t>
  </si>
  <si>
    <t xml:space="preserve">Graphic Design </t>
  </si>
  <si>
    <t>08.15.1914</t>
  </si>
  <si>
    <t>https://en.wikipedia.org/wiki/Paul_Rand</t>
  </si>
  <si>
    <t>Calder</t>
  </si>
  <si>
    <t>Sculptor</t>
  </si>
  <si>
    <t>Art</t>
  </si>
  <si>
    <t>08.22.1898</t>
  </si>
  <si>
    <t>USA, Lawnton, Pennsylvania</t>
  </si>
  <si>
    <t>https://en.wikipedia.org/wiki/Alexander_Calder</t>
  </si>
  <si>
    <t>Lichtenstein</t>
  </si>
  <si>
    <t>Roy</t>
  </si>
  <si>
    <t>Pop Artist</t>
  </si>
  <si>
    <t>10.27.1923</t>
  </si>
  <si>
    <t>USA, Manhattan, New York</t>
  </si>
  <si>
    <t>https://en.wikipedia.org/wiki/Roy_Lichtenstein</t>
  </si>
  <si>
    <t>Rockwell</t>
  </si>
  <si>
    <t>Norman</t>
  </si>
  <si>
    <t>Author, painter and illustrator</t>
  </si>
  <si>
    <t>02.03.1894</t>
  </si>
  <si>
    <t>USA, New York, NY</t>
  </si>
  <si>
    <t>https://en.wikipedia.org/wiki/Norman_Rockwell</t>
  </si>
  <si>
    <t>Michals</t>
  </si>
  <si>
    <t>Duane</t>
  </si>
  <si>
    <t>Photographer</t>
  </si>
  <si>
    <t>Photography</t>
  </si>
  <si>
    <t xml:space="preserve">Male </t>
  </si>
  <si>
    <t>02.18.1932</t>
  </si>
  <si>
    <t>https://en.wikipedia.org/wiki/Duane_Michals</t>
  </si>
  <si>
    <t>Weiwei</t>
  </si>
  <si>
    <t>Ai</t>
  </si>
  <si>
    <t>Chinese</t>
  </si>
  <si>
    <t>08.28.1957</t>
  </si>
  <si>
    <t>Beijing, China</t>
  </si>
  <si>
    <t>CHINA</t>
  </si>
  <si>
    <t>https://en.wikipedia.org/wiki/Ai_Weiwei</t>
  </si>
  <si>
    <t>Schumacher</t>
  </si>
  <si>
    <t>Joel</t>
  </si>
  <si>
    <t>Actors, directors, and producers</t>
  </si>
  <si>
    <t>08.29.1939</t>
  </si>
  <si>
    <t>https://en.wikipedia.org/wiki/Joel_Schumacher</t>
  </si>
  <si>
    <t>Conran</t>
  </si>
  <si>
    <t>English</t>
  </si>
  <si>
    <t>UK</t>
  </si>
  <si>
    <t>https://en.wikipedia.org/wiki/Jasper_Conran</t>
  </si>
  <si>
    <t>Geingob</t>
  </si>
  <si>
    <t>Hage</t>
  </si>
  <si>
    <t>World Leader</t>
  </si>
  <si>
    <t>Namibian</t>
  </si>
  <si>
    <t>Milano</t>
  </si>
  <si>
    <t>MA</t>
  </si>
  <si>
    <t>Otjiwarongo, Southwest Africa</t>
  </si>
  <si>
    <t>Southwest Africa</t>
  </si>
  <si>
    <t>https://en.wikipedia.org/wiki/Hage_Geingob</t>
  </si>
  <si>
    <t>Peres</t>
  </si>
  <si>
    <t>Shimon</t>
  </si>
  <si>
    <t>Israeli</t>
  </si>
  <si>
    <t>Szymon Perski</t>
  </si>
  <si>
    <t>Poland</t>
  </si>
  <si>
    <t>https://en.wikipedia.org/wiki/Shimon_Peres</t>
  </si>
  <si>
    <t>Roosevelt</t>
  </si>
  <si>
    <t>Eleanor</t>
  </si>
  <si>
    <t>10.08.1884</t>
  </si>
  <si>
    <t>https://en.wikipedia.org/wiki/Eleanor_Roosevelt</t>
  </si>
  <si>
    <t>Baldwin</t>
  </si>
  <si>
    <t>James</t>
  </si>
  <si>
    <t>Writer</t>
  </si>
  <si>
    <t>https://en.wikipedia.org/wiki/James_Baldwin</t>
  </si>
  <si>
    <t>Doughty</t>
  </si>
  <si>
    <t>Mike</t>
  </si>
  <si>
    <t>Fort Knox, Kentucky</t>
  </si>
  <si>
    <t>https://en.wikipedia.org/wiki/Mike_Doughty</t>
  </si>
  <si>
    <t>Hansberry</t>
  </si>
  <si>
    <t>Lorraine</t>
  </si>
  <si>
    <t>African-American</t>
  </si>
  <si>
    <t>05.19.1930</t>
  </si>
  <si>
    <t>Chicago, Illinois</t>
  </si>
  <si>
    <t>https://en.wikipedia.org/wiki/Lorraine_Hansberry</t>
  </si>
  <si>
    <t>Kerouac</t>
  </si>
  <si>
    <t>Lowell, Massachusetts, U.S</t>
  </si>
  <si>
    <t>https://en.wikipedia.org/wiki/Jack_Kerouac</t>
  </si>
  <si>
    <t>Kincaid</t>
  </si>
  <si>
    <t>Jamaica</t>
  </si>
  <si>
    <t>Antiguan-American</t>
  </si>
  <si>
    <t>05.25.1949</t>
  </si>
  <si>
    <t>St. John's, Antigua</t>
  </si>
  <si>
    <t>https://en.wikipedia.org/wiki/Jamaica_Kincaid</t>
  </si>
  <si>
    <t>Kumar</t>
  </si>
  <si>
    <t>Mala</t>
  </si>
  <si>
    <t>Indian-American</t>
  </si>
  <si>
    <t>Los Alamitos, CA, U.S.</t>
  </si>
  <si>
    <t>https://en.wikipedia.org/wiki/Mala_Kumar</t>
  </si>
  <si>
    <t>L'Engle</t>
  </si>
  <si>
    <t>Madeleine</t>
  </si>
  <si>
    <t>11.29.1918</t>
  </si>
  <si>
    <t>https://en.wikipedia.org/wiki/Madeleine_L%27Engle</t>
  </si>
  <si>
    <t>Puzo</t>
  </si>
  <si>
    <t>Mario</t>
  </si>
  <si>
    <t>10.15.1920</t>
  </si>
  <si>
    <t>https://en.wikipedia.org/wiki/Mario_Puzo</t>
  </si>
  <si>
    <t>Styron</t>
  </si>
  <si>
    <t>William</t>
  </si>
  <si>
    <t>Newport News, Virginia</t>
  </si>
  <si>
    <t>https://en.wikipedia.org/wiki/William_Styron</t>
  </si>
  <si>
    <t>Williams</t>
  </si>
  <si>
    <t>Tennessee</t>
  </si>
  <si>
    <t>03.26.1911</t>
  </si>
  <si>
    <t>Columbus, Mississippi</t>
  </si>
  <si>
    <t>https://en.wikipedia.org/wiki/Tennessee_Williams</t>
  </si>
  <si>
    <t>Wilsey</t>
  </si>
  <si>
    <t>Sean</t>
  </si>
  <si>
    <t>https://en.wikipedia.org/wiki/Sean_Wilsey</t>
  </si>
  <si>
    <t>Appel</t>
  </si>
  <si>
    <t>Kevin</t>
  </si>
  <si>
    <t>Fine Artist</t>
  </si>
  <si>
    <t>Los Angeles</t>
  </si>
  <si>
    <t>https://en.wikipedia.org/wiki/Kevin_Appel</t>
  </si>
  <si>
    <t>Cove</t>
  </si>
  <si>
    <t>Rosemary</t>
  </si>
  <si>
    <t>https://en.wikipedia.org/wiki/Rosemary_Cove</t>
  </si>
  <si>
    <t>Del Valle</t>
  </si>
  <si>
    <t>Julio Rosado</t>
  </si>
  <si>
    <t>Cataño, Puerto Rico</t>
  </si>
  <si>
    <t>PR</t>
  </si>
  <si>
    <t>https://en.wikipedia.org/wiki/Julio_Rosado_del_Valle</t>
  </si>
  <si>
    <t>Farr</t>
  </si>
  <si>
    <t>Dorathy</t>
  </si>
  <si>
    <t>St. Louis, Missouri</t>
  </si>
  <si>
    <t>https://en.wikipedia.org/wiki/Dorathy_Farr</t>
  </si>
  <si>
    <t>Frank</t>
  </si>
  <si>
    <t>Jane</t>
  </si>
  <si>
    <t>07.25.1918</t>
  </si>
  <si>
    <t>Baltimore, Maryland</t>
  </si>
  <si>
    <t>https://en.wikipedia.org/wiki/Jane_Frank</t>
  </si>
  <si>
    <t>Gottlieb</t>
  </si>
  <si>
    <t>Adolph</t>
  </si>
  <si>
    <t>03.14.1903</t>
  </si>
  <si>
    <t>https://en.wikipedia.org/wiki/Adolph_Gottlieb</t>
  </si>
  <si>
    <t>Harvey</t>
  </si>
  <si>
    <t>Julie</t>
  </si>
  <si>
    <t>09.30.1963</t>
  </si>
  <si>
    <t>https://en.wikipedia.org/wiki/Julie_Harvey_(artist)</t>
  </si>
  <si>
    <t>Hopper</t>
  </si>
  <si>
    <t>Edward</t>
  </si>
  <si>
    <t>07.22.1882</t>
  </si>
  <si>
    <t>Upper Nyack, New York,</t>
  </si>
  <si>
    <t>https://en.wikipedia.org/wiki/Edward_Hopper</t>
  </si>
  <si>
    <t>Kaneda</t>
  </si>
  <si>
    <t>Shirley</t>
  </si>
  <si>
    <t>Japanese</t>
  </si>
  <si>
    <t>https://en.wikipedia.org/wiki/Shirley_Kaneda</t>
  </si>
  <si>
    <t>Kubota</t>
  </si>
  <si>
    <t>Shigeko</t>
  </si>
  <si>
    <t>Niigata</t>
  </si>
  <si>
    <t>Japan</t>
  </si>
  <si>
    <t>https://en.wikipedia.org/wiki/Shigeko_Kubota</t>
  </si>
  <si>
    <t>Maciunas</t>
  </si>
  <si>
    <t>George</t>
  </si>
  <si>
    <t>Lithuanian-American</t>
  </si>
  <si>
    <t xml:space="preserve">Social Research </t>
  </si>
  <si>
    <t>Lithuania, Kaunas</t>
  </si>
  <si>
    <t>Lithuania / USA</t>
  </si>
  <si>
    <t>https://en.wikipedia.org/wiki/George_Maciunas</t>
  </si>
  <si>
    <t>Pruitt</t>
  </si>
  <si>
    <t>Rob</t>
  </si>
  <si>
    <t>http://www.robpruitt.com</t>
  </si>
  <si>
    <t>05.17.1964</t>
  </si>
  <si>
    <t>https://en.wikipedia.org/wiki/Rob_Pruitt</t>
  </si>
  <si>
    <t>Spielman</t>
  </si>
  <si>
    <t>Gavin</t>
  </si>
  <si>
    <t>07.24.1972</t>
  </si>
  <si>
    <t>USA, Long Island, New York</t>
  </si>
  <si>
    <t>https://en.wikipedia.org/wiki/Gavin_Spielman</t>
  </si>
  <si>
    <t>Turovsky-Savchuk</t>
  </si>
  <si>
    <t>Roman</t>
  </si>
  <si>
    <t xml:space="preserve">Ukraine, Kiev </t>
  </si>
  <si>
    <t>https://en.wikipedia.org/wiki/Roman_Turovsky-Savchuk</t>
  </si>
  <si>
    <t>Umerle</t>
  </si>
  <si>
    <t>http://www.julieumerle.com</t>
  </si>
  <si>
    <t>MFA</t>
  </si>
  <si>
    <t>USA, Connecticut</t>
  </si>
  <si>
    <t>London</t>
  </si>
  <si>
    <t>https://en.wikipedia.org/wiki/Julie_Umerle</t>
  </si>
  <si>
    <t>Yntema</t>
  </si>
  <si>
    <t>Janise</t>
  </si>
  <si>
    <t>http://www.janiseyntema.com</t>
  </si>
  <si>
    <t>03.29.1962</t>
  </si>
  <si>
    <t>USA, New Jersey</t>
  </si>
  <si>
    <t>Brussels, Belgium</t>
  </si>
  <si>
    <t>https://en.wikipedia.org/wiki/Janise_Yntema</t>
  </si>
  <si>
    <t>Adolph Greenberg</t>
  </si>
  <si>
    <t>Adrian</t>
  </si>
  <si>
    <t>USA, Naugatuck, Connecticut</t>
  </si>
  <si>
    <t>https://en.wikipedia.org/wiki/Adrian_(costume_designer)</t>
  </si>
  <si>
    <t>Blass</t>
  </si>
  <si>
    <t>Bill</t>
  </si>
  <si>
    <t>https://billblass.com</t>
  </si>
  <si>
    <t>06.22.1922</t>
  </si>
  <si>
    <t>USA, Fort Wayne, Indiana</t>
  </si>
  <si>
    <t>https://en.wikipedia.org/wiki/Bill_Blass</t>
  </si>
  <si>
    <t>Brooks</t>
  </si>
  <si>
    <t>Donald</t>
  </si>
  <si>
    <t>USA, New Haven, Connecticut</t>
  </si>
  <si>
    <t>https://en.wikipedia.org/wiki/Donald_Brooks</t>
  </si>
  <si>
    <t>Of Liechtenstein</t>
  </si>
  <si>
    <t>Princess Angela</t>
  </si>
  <si>
    <t>Panamenian</t>
  </si>
  <si>
    <t>Panama, Bocas del Toro</t>
  </si>
  <si>
    <t>https://en.wikipedia.org/wiki/Princess_Angela_of_Liechtenstein</t>
  </si>
  <si>
    <t xml:space="preserve">Chung </t>
  </si>
  <si>
    <t>Doo-Ri</t>
  </si>
  <si>
    <t>Korean-American</t>
  </si>
  <si>
    <t>http://www.doori-nyc.com</t>
  </si>
  <si>
    <t>Korea</t>
  </si>
  <si>
    <t>Korean / USA</t>
  </si>
  <si>
    <t>https://en.wikipedia.org/wiki/Doo-Ri_Chung</t>
  </si>
  <si>
    <t>Jenssen</t>
  </si>
  <si>
    <t>Elois</t>
  </si>
  <si>
    <t>USA, Palo Alto, California</t>
  </si>
  <si>
    <t>https://en.wikipedia.org/wiki/Elois_Jenssen</t>
  </si>
  <si>
    <t>John</t>
  </si>
  <si>
    <t>https://www.kevinjohnn.com</t>
  </si>
  <si>
    <t>https://en.wikipedia.org/wiki/Kevin_Johnn</t>
  </si>
  <si>
    <t>Jon</t>
  </si>
  <si>
    <t>Anand</t>
  </si>
  <si>
    <t>11.28.1976</t>
  </si>
  <si>
    <t>India, Kerala</t>
  </si>
  <si>
    <t>India</t>
  </si>
  <si>
    <t>https://en.wikipedia.org/wiki/Anand_Jon</t>
  </si>
  <si>
    <t>He is incarcerated</t>
  </si>
  <si>
    <t>Lewis</t>
  </si>
  <si>
    <t>Jillian</t>
  </si>
  <si>
    <t>https://en.wikipedia.org/wiki/Project_Runway_(season_4)</t>
  </si>
  <si>
    <t>McCardell</t>
  </si>
  <si>
    <t>Claire</t>
  </si>
  <si>
    <t>Costume Design</t>
  </si>
  <si>
    <t>05.24.1905</t>
  </si>
  <si>
    <t>https://en.wikipedia.org/wiki/Claire_McCardell</t>
  </si>
  <si>
    <t>Melgoza</t>
  </si>
  <si>
    <t>Raul</t>
  </si>
  <si>
    <t>Mexican-American</t>
  </si>
  <si>
    <t>07.15.1975</t>
  </si>
  <si>
    <t>Mexico / USA</t>
  </si>
  <si>
    <t>https://en.wikipedia.org/wiki/Raul_Melgoza</t>
  </si>
  <si>
    <t>Phillips</t>
  </si>
  <si>
    <t>Sarah</t>
  </si>
  <si>
    <t>http://www.sarahphillipsnewyork.com</t>
  </si>
  <si>
    <t>USA, New York</t>
  </si>
  <si>
    <t>https://en.wikipedia.org/wiki/Sarah_Phillips_(fashion_designer)</t>
  </si>
  <si>
    <t>Robinson</t>
  </si>
  <si>
    <t>Patrick</t>
  </si>
  <si>
    <t>USA, Memphis, Tennessee</t>
  </si>
  <si>
    <t>https://en.wikipedia.org/wiki/Patrick_Robinson_(fashion_designer)</t>
  </si>
  <si>
    <t>Rose</t>
  </si>
  <si>
    <t>Lela</t>
  </si>
  <si>
    <t>https://www.lelarose.com</t>
  </si>
  <si>
    <t>USA, Dallas, Texas</t>
  </si>
  <si>
    <t>https://en.wikipedia.org/wiki/Lela_Rose</t>
  </si>
  <si>
    <t>Sarafpour</t>
  </si>
  <si>
    <t>Behnaz</t>
  </si>
  <si>
    <t>Iranian</t>
  </si>
  <si>
    <t>Sole Proprietor ?</t>
  </si>
  <si>
    <t>http://www.behnazsarafpour.com</t>
  </si>
  <si>
    <t>Persia / USA</t>
  </si>
  <si>
    <t>https://en.wikipedia.org/wiki/Behnaz_Sarafpour</t>
  </si>
  <si>
    <t>Smith</t>
  </si>
  <si>
    <t>Willi</t>
  </si>
  <si>
    <t>02.29.1948</t>
  </si>
  <si>
    <t>USA, Philadelphia, Pennsylvania</t>
  </si>
  <si>
    <t>https://en.wikipedia.org/wiki/Willi_Smith</t>
  </si>
  <si>
    <t>Som</t>
  </si>
  <si>
    <t>Peter</t>
  </si>
  <si>
    <t>http://www.petersom.com</t>
  </si>
  <si>
    <t>China / USA</t>
  </si>
  <si>
    <t>https://en.wikipedia.org/wiki/Peter_Som</t>
  </si>
  <si>
    <t>Toi</t>
  </si>
  <si>
    <t>Zang</t>
  </si>
  <si>
    <t>Malasyian</t>
  </si>
  <si>
    <t>http://zangtoi.com</t>
  </si>
  <si>
    <t>Malasya, Kelantan</t>
  </si>
  <si>
    <t>Malasya</t>
  </si>
  <si>
    <t>https://en.wikipedia.org/wiki/Zang_Toi</t>
  </si>
  <si>
    <t>Unger</t>
  </si>
  <si>
    <t>Kay</t>
  </si>
  <si>
    <t>For Profit - Non Profit</t>
  </si>
  <si>
    <t>05.22.1945</t>
  </si>
  <si>
    <t>USA, Chicago, Illinois</t>
  </si>
  <si>
    <t>https://en.wikipedia.org/wiki/Kay_Unger</t>
  </si>
  <si>
    <t>Marc Valvo</t>
  </si>
  <si>
    <t>Carmen</t>
  </si>
  <si>
    <t>http://carmenmarcvalvo.com</t>
  </si>
  <si>
    <t>USA, Westchester County, New York</t>
  </si>
  <si>
    <t>https://en.wikipedia.org/wiki/Carmen_Marc_Valvo</t>
  </si>
  <si>
    <t>Philanthrophy</t>
  </si>
  <si>
    <t>de Sève</t>
  </si>
  <si>
    <t>Illustrator &amp; Animators</t>
  </si>
  <si>
    <t>http://www.peterdeseve.com</t>
  </si>
  <si>
    <t>Design</t>
  </si>
  <si>
    <t>Gran</t>
  </si>
  <si>
    <t>Julia</t>
  </si>
  <si>
    <t>http://www.juliagran.com</t>
  </si>
  <si>
    <t>USA, New York City</t>
  </si>
  <si>
    <t>https://en.wikipedia.org/wiki/Julia_Gran</t>
  </si>
  <si>
    <t>Pease Gutmann</t>
  </si>
  <si>
    <t>Bessie</t>
  </si>
  <si>
    <t>04.08.1876</t>
  </si>
  <si>
    <t>https://en.wikipedia.org/wiki/Bessie_Pease_Gutmann</t>
  </si>
  <si>
    <t>Himaruya</t>
  </si>
  <si>
    <t>Hidekaz</t>
  </si>
  <si>
    <t>http://www.geocities.jp/himaruya/t.html</t>
  </si>
  <si>
    <t>Japan, Kōriyama</t>
  </si>
  <si>
    <t>https://en.wikipedia.org/wiki/Hidekaz_Himaruya</t>
  </si>
  <si>
    <t>Resnicoff</t>
  </si>
  <si>
    <t>10.23.1948</t>
  </si>
  <si>
    <t>USA, Washington DC</t>
  </si>
  <si>
    <t>https://en.wikipedia.org/wiki/Joel_Resnicoff</t>
  </si>
  <si>
    <t>Woods</t>
  </si>
  <si>
    <t>Brian</t>
  </si>
  <si>
    <t>http://www.brianwood.com</t>
  </si>
  <si>
    <t>Graphic Design</t>
  </si>
  <si>
    <t>USA, Essex Junction, Vermont</t>
  </si>
  <si>
    <t>https://en.wikipedia.org/wiki/Brian_Wood_(comics)</t>
  </si>
  <si>
    <t>Yaccarino</t>
  </si>
  <si>
    <t>Dan</t>
  </si>
  <si>
    <t>http://www.danyaccarino.com</t>
  </si>
  <si>
    <t>05.20.1965</t>
  </si>
  <si>
    <t>USA, Clifton, New Jersey</t>
  </si>
  <si>
    <t>https://en.wikipedia.org/wiki/Dan_Yaccarino</t>
  </si>
  <si>
    <t>Enfield</t>
  </si>
  <si>
    <t>Jill</t>
  </si>
  <si>
    <t>USA, Miami, Florida</t>
  </si>
  <si>
    <t>https://en.wikipedia.org/wiki/Jill_Enfield</t>
  </si>
  <si>
    <t>NYU</t>
  </si>
  <si>
    <t>Feingersh</t>
  </si>
  <si>
    <t>Ed</t>
  </si>
  <si>
    <t>Social Research</t>
  </si>
  <si>
    <t>04.21.1952</t>
  </si>
  <si>
    <t>https://en.wikipedia.org/wiki/Ed_Feingersh</t>
  </si>
  <si>
    <t>McGinley</t>
  </si>
  <si>
    <t>Ryan</t>
  </si>
  <si>
    <t>http://ryanmcginley.com</t>
  </si>
  <si>
    <t>10.17.1977</t>
  </si>
  <si>
    <t>USA, Ramsey, New Jersey</t>
  </si>
  <si>
    <t>https://en.wikipedia.org/wiki/Ryan_McGinley</t>
  </si>
  <si>
    <t>Meisel</t>
  </si>
  <si>
    <t>Steven</t>
  </si>
  <si>
    <t>https://en.wikipedia.org/wiki/Steven_Meisel</t>
  </si>
  <si>
    <t>Shining</t>
  </si>
  <si>
    <t>Stewart</t>
  </si>
  <si>
    <t>http://stewartshining.com</t>
  </si>
  <si>
    <t>USA, Burlington, Vermont</t>
  </si>
  <si>
    <t>https://en.wikipedia.org/wiki/Stewart_Shining</t>
  </si>
  <si>
    <t>Post Wolcott</t>
  </si>
  <si>
    <t xml:space="preserve">Marion </t>
  </si>
  <si>
    <t>https://en.wikipedia.org/wiki/Marion_Post_Wolcott</t>
  </si>
  <si>
    <t>Heydt</t>
  </si>
  <si>
    <t>Sam</t>
  </si>
  <si>
    <r>
      <t xml:space="preserve">http://www.samheydt.com
</t>
    </r>
    <r>
      <rPr/>
      <t>https://www.jane-street-studio.com</t>
    </r>
  </si>
  <si>
    <t>Photography and Communications</t>
  </si>
  <si>
    <t>04.21.1986</t>
  </si>
  <si>
    <t>https://en.wikipedia.org/wiki/Sam_Heydt</t>
  </si>
  <si>
    <t>Bustamante</t>
  </si>
  <si>
    <t>Hector</t>
  </si>
  <si>
    <t>Colombian-American</t>
  </si>
  <si>
    <t>https://www.hectorbustamante.com</t>
  </si>
  <si>
    <t>USA, Medellín, Colombia</t>
  </si>
  <si>
    <t>Colombia / USA</t>
  </si>
  <si>
    <t>https://en.wikipedia.org/wiki/Hector_Luis_Bustamante</t>
  </si>
  <si>
    <t>Cramer</t>
  </si>
  <si>
    <t>Philippe</t>
  </si>
  <si>
    <t>Swiss</t>
  </si>
  <si>
    <t>USA / Switzerland</t>
  </si>
  <si>
    <t>https://en.wikipedia.org/wiki/Philippe_Cramer</t>
  </si>
  <si>
    <t>Muschamp</t>
  </si>
  <si>
    <t>Herbert</t>
  </si>
  <si>
    <t>Architect</t>
  </si>
  <si>
    <t>Architecture</t>
  </si>
  <si>
    <t>11.28.1947</t>
  </si>
  <si>
    <t>https://en.wikipedia.org/wiki/Herbert_Muschamp</t>
  </si>
  <si>
    <t>Wright</t>
  </si>
  <si>
    <t>Will</t>
  </si>
  <si>
    <t>http://www.maxis.com</t>
  </si>
  <si>
    <t>01.20.1960</t>
  </si>
  <si>
    <t>USA, Atlanta, Georgia</t>
  </si>
  <si>
    <t>https://en.wikipedia.org/wiki/Will_Wright_(game_designer)</t>
  </si>
  <si>
    <t>Bar-Niv</t>
  </si>
  <si>
    <t>Rami</t>
  </si>
  <si>
    <t>Musician</t>
  </si>
  <si>
    <t>http://www.ybarniv.com/Rami/</t>
  </si>
  <si>
    <t>Israel, Tel Aviv</t>
  </si>
  <si>
    <t>Israel</t>
  </si>
  <si>
    <t>https://en.wikipedia.org/wiki/Rami_Bar-Niv</t>
  </si>
  <si>
    <t>Belafonte</t>
  </si>
  <si>
    <t>Harry</t>
  </si>
  <si>
    <t>Drama</t>
  </si>
  <si>
    <t>USA, Harlem, New York</t>
  </si>
  <si>
    <t>https://en.wikipedia.org/wiki/Harry_Belafonte</t>
  </si>
  <si>
    <t>Chen</t>
  </si>
  <si>
    <t>Kelly</t>
  </si>
  <si>
    <t>Musician - Singer</t>
  </si>
  <si>
    <t>Hong Kong</t>
  </si>
  <si>
    <t>Graphic Art</t>
  </si>
  <si>
    <t>09.13.1973</t>
  </si>
  <si>
    <t>https://en.wikipedia.org/wiki/Kelly_Chen</t>
  </si>
  <si>
    <t>Creager</t>
  </si>
  <si>
    <t>Melora</t>
  </si>
  <si>
    <t>03.25.1966</t>
  </si>
  <si>
    <t>USA, Kansas City, Missouri</t>
  </si>
  <si>
    <t>https://en.wikipedia.org/wiki/Melora_Creager</t>
  </si>
  <si>
    <t>de Niese</t>
  </si>
  <si>
    <t>Danielle</t>
  </si>
  <si>
    <t>Australian</t>
  </si>
  <si>
    <t>http://www.danielledeniese.com/en/</t>
  </si>
  <si>
    <t>Australia, Melbourne</t>
  </si>
  <si>
    <t>Australia</t>
  </si>
  <si>
    <t>https://en.wikipedia.org/wiki/Danielle_de_Niese</t>
  </si>
  <si>
    <t>DiFranco</t>
  </si>
  <si>
    <t>Ani</t>
  </si>
  <si>
    <t>https://www.righteousbabe.com</t>
  </si>
  <si>
    <t>Poetry Classes</t>
  </si>
  <si>
    <t>09.23.1970</t>
  </si>
  <si>
    <t>USA, Buffalo, New York</t>
  </si>
  <si>
    <t>https://en.wikipedia.org/wiki/Ani_DiFranco</t>
  </si>
  <si>
    <t>Glasper</t>
  </si>
  <si>
    <t>Robert</t>
  </si>
  <si>
    <t>Jazz</t>
  </si>
  <si>
    <t>https://twitter.com/RobertGlasper/</t>
  </si>
  <si>
    <t>Jazz &amp; Contemporary Music</t>
  </si>
  <si>
    <t>USA, Houston, Texas</t>
  </si>
  <si>
    <t>https://en.wikipedia.org/wiki/Robert_Glasper</t>
  </si>
  <si>
    <t>Goldings</t>
  </si>
  <si>
    <t>Larry</t>
  </si>
  <si>
    <t>http://www.larrygoldings.com</t>
  </si>
  <si>
    <t>USA, Boston, Massachusetts</t>
  </si>
  <si>
    <t>https://en.wikipedia.org/wiki/Larry_Goldings</t>
  </si>
  <si>
    <t>Harlow</t>
  </si>
  <si>
    <t>http://www.larryharlow.com</t>
  </si>
  <si>
    <t>03.20.1939</t>
  </si>
  <si>
    <t>https://en.wikipedia.org/wiki/Larry_Harlow_(musician)</t>
  </si>
  <si>
    <t>Lee</t>
  </si>
  <si>
    <t xml:space="preserve">Yonghoon </t>
  </si>
  <si>
    <t>South Korean</t>
  </si>
  <si>
    <t>Music</t>
  </si>
  <si>
    <t>South Korea</t>
  </si>
  <si>
    <t>https://en.wikipedia.org/wiki/Yonghoon_Lee</t>
  </si>
  <si>
    <t>Luthra</t>
  </si>
  <si>
    <t>Arun</t>
  </si>
  <si>
    <t>http://sweetsoulsound.com</t>
  </si>
  <si>
    <t>FACULTY</t>
  </si>
  <si>
    <t>USA, Worcester, Massachusetts</t>
  </si>
  <si>
    <t>https://en.wikipedia.org/wiki/Arun_Luthra</t>
  </si>
  <si>
    <t>Paul Miller</t>
  </si>
  <si>
    <t>Matthew</t>
  </si>
  <si>
    <t>http://matisyahuworld.com</t>
  </si>
  <si>
    <t>Jewish Spirituality</t>
  </si>
  <si>
    <t>06.30.1979</t>
  </si>
  <si>
    <t>USA, West Chester, Pennsylvania</t>
  </si>
  <si>
    <t>https://en.wikipedia.org/wiki/Matisyahu</t>
  </si>
  <si>
    <t>Mehldau</t>
  </si>
  <si>
    <t>Brad</t>
  </si>
  <si>
    <t>Mannes</t>
  </si>
  <si>
    <t>http://www.bradmehldau.com</t>
  </si>
  <si>
    <t>08.23.1970</t>
  </si>
  <si>
    <t>USA, Jacksonville, Florida</t>
  </si>
  <si>
    <t>https://en.wikipedia.org/wiki/Brad_Mehldau</t>
  </si>
  <si>
    <t>Shears</t>
  </si>
  <si>
    <t>Jake</t>
  </si>
  <si>
    <t>https://www.facebook.com/scissorsisters</t>
  </si>
  <si>
    <t>Fiction Writing</t>
  </si>
  <si>
    <t>USA, Mesa, Arizona</t>
  </si>
  <si>
    <t>https://en.wikipedia.org/wiki/Jake_Shears</t>
  </si>
  <si>
    <t>Skolnick</t>
  </si>
  <si>
    <t>Alex</t>
  </si>
  <si>
    <t>http://alexskolnick.com</t>
  </si>
  <si>
    <t>09.29.1968</t>
  </si>
  <si>
    <t>USA, Berkeley, California</t>
  </si>
  <si>
    <t>https://en.wikipedia.org/wiki/Alex_Skolnick</t>
  </si>
  <si>
    <t>Stevens</t>
  </si>
  <si>
    <t xml:space="preserve">Sufjan </t>
  </si>
  <si>
    <t>http://music.sufjan.com</t>
  </si>
  <si>
    <t>Masters of Fine Arts</t>
  </si>
  <si>
    <t>USA, Detroit, Michigan</t>
  </si>
  <si>
    <t>https://en.wikipedia.org/wiki/Sufjan_Stevens</t>
  </si>
  <si>
    <t>Strickland</t>
  </si>
  <si>
    <t>Marcus</t>
  </si>
  <si>
    <t>http://marcusstrickland.com</t>
  </si>
  <si>
    <t>02.24.1979</t>
  </si>
  <si>
    <t>USA, Gainesville, Florida</t>
  </si>
  <si>
    <t>https://en.wikipedia.org/wiki/Marcus_Strickland</t>
  </si>
  <si>
    <t>Urine</t>
  </si>
  <si>
    <t>Jimmy</t>
  </si>
  <si>
    <t>http://mindlessselfindulgence.com</t>
  </si>
  <si>
    <t>https://en.wikipedia.org/wiki/Jimmy_Urine</t>
  </si>
  <si>
    <t xml:space="preserve">COUNTA de Last Name </t>
  </si>
  <si>
    <t>Yseult</t>
  </si>
  <si>
    <t>http://www.seanyseult.com</t>
  </si>
  <si>
    <t>Suma total</t>
  </si>
  <si>
    <t>USA, North Carolina</t>
  </si>
  <si>
    <t>https://en.wikipedia.org/wiki/Sean_Yseult</t>
  </si>
  <si>
    <t xml:space="preserve">Zamir </t>
  </si>
  <si>
    <t>Daniel</t>
  </si>
  <si>
    <t>http://danielzamir.com</t>
  </si>
  <si>
    <t>Israel, Petah Tikva</t>
  </si>
  <si>
    <t>https://en.wikipedia.org/wiki/Daniel_Zamir</t>
  </si>
  <si>
    <t>Arthur</t>
  </si>
  <si>
    <t xml:space="preserve">Bea </t>
  </si>
  <si>
    <t>05.13.1922</t>
  </si>
  <si>
    <t>https://en.wikipedia.org/wiki/Bea_Arthur</t>
  </si>
  <si>
    <t>Cooper</t>
  </si>
  <si>
    <t>Bradley</t>
  </si>
  <si>
    <t>https://en.wikipedia.org/wiki/Bradley_Cooper</t>
  </si>
  <si>
    <t>Cronauer</t>
  </si>
  <si>
    <t>https://en.wikipedia.org/wiki/Adrian_Cronauer</t>
  </si>
  <si>
    <t>Curtis</t>
  </si>
  <si>
    <t>Tony</t>
  </si>
  <si>
    <t>https://en.wikipedia.org/wiki/Tony_Curtis</t>
  </si>
  <si>
    <t>Dano</t>
  </si>
  <si>
    <t>https://en.wikipedia.org/wiki/Paul_Dano</t>
  </si>
  <si>
    <t>Divakar</t>
  </si>
  <si>
    <t>Deepti</t>
  </si>
  <si>
    <t>Indian</t>
  </si>
  <si>
    <t>https://en.wikipedia.org/wiki/Deepti_Divakar</t>
  </si>
  <si>
    <t xml:space="preserve">Donovan </t>
  </si>
  <si>
    <t>Elisa</t>
  </si>
  <si>
    <t>https://en.wikipedia.org/wiki/Elisa_Donovan</t>
  </si>
  <si>
    <t>Eisenberg</t>
  </si>
  <si>
    <t>Jesse</t>
  </si>
  <si>
    <t>https://en.wikipedia.org/wiki/Jesse_Eisenberg</t>
  </si>
  <si>
    <t>Falk</t>
  </si>
  <si>
    <t>https://en.wikipedia.org/wiki/Peter_Falk</t>
  </si>
  <si>
    <t>Farber</t>
  </si>
  <si>
    <t xml:space="preserve">Stacey </t>
  </si>
  <si>
    <t>Canadian</t>
  </si>
  <si>
    <t>https://en.wikipedia.org/wiki/Stacey_Farber</t>
  </si>
  <si>
    <t>Gazzara</t>
  </si>
  <si>
    <t>Ben</t>
  </si>
  <si>
    <t>https://en.wikipedia.org/wiki/Ben_Gazzara</t>
  </si>
  <si>
    <t xml:space="preserve">Hervey </t>
  </si>
  <si>
    <t>https://en.wikipedia.org/wiki/Jillian_Hervey</t>
  </si>
  <si>
    <t>Hill</t>
  </si>
  <si>
    <t>Jonah</t>
  </si>
  <si>
    <t>https://en.wikipedia.org/wiki/Jonah_Hill</t>
  </si>
  <si>
    <t>Hurwitz</t>
  </si>
  <si>
    <t>https://en.wikipedia.org/wiki/Harry_Hurwitz</t>
  </si>
  <si>
    <t>Jasinski</t>
  </si>
  <si>
    <t>Adam</t>
  </si>
  <si>
    <t>https://en.wikipedia.org/wiki/Adam_Jasinski</t>
  </si>
  <si>
    <t>Sun</t>
  </si>
  <si>
    <t>https://en.wikipedia.org/wiki/Lee_Ji-seon</t>
  </si>
  <si>
    <t>Matthau</t>
  </si>
  <si>
    <t>Walter</t>
  </si>
  <si>
    <t>https://en.wikipedia.org/wiki/Walter_Matthau</t>
  </si>
  <si>
    <t>Michelsen</t>
  </si>
  <si>
    <t>Charis</t>
  </si>
  <si>
    <t>https://en.wikipedia.org/wiki/Charis_Michelsen</t>
  </si>
  <si>
    <t>Palermo</t>
  </si>
  <si>
    <t>Olivia</t>
  </si>
  <si>
    <t>https://en.wikipedia.org/wiki/Olivia_Palermo</t>
  </si>
  <si>
    <t>Pally</t>
  </si>
  <si>
    <t>https://en.wikipedia.org/wiki/Adam_Pally</t>
  </si>
  <si>
    <t>https://en.wikipedia.org/wiki/Kevin_Smith</t>
  </si>
  <si>
    <t>Steiger</t>
  </si>
  <si>
    <t>Rod</t>
  </si>
  <si>
    <t>https://en.wikipedia.org/wiki/Rod_Steiger</t>
  </si>
  <si>
    <t>Stritch</t>
  </si>
  <si>
    <t>Elaine</t>
  </si>
  <si>
    <t>https://en.wikipedia.org/wiki/Elaine_Stritch</t>
  </si>
  <si>
    <t>Weiss</t>
  </si>
  <si>
    <t xml:space="preserve">Rob </t>
  </si>
  <si>
    <t>https://en.wikipedia.org/wiki/Rob_Weiss</t>
  </si>
  <si>
    <t>Winters</t>
  </si>
  <si>
    <t>Shelley</t>
  </si>
  <si>
    <t>https://en.wikipedia.org/wiki/Shelley_Winters</t>
  </si>
  <si>
    <t>Zombie</t>
  </si>
  <si>
    <t>https://en.wikipedia.org/wiki/Rob_Zombie</t>
  </si>
  <si>
    <t>Benjamin</t>
  </si>
  <si>
    <t>Medea</t>
  </si>
  <si>
    <t>Political Activist</t>
  </si>
  <si>
    <t>https://en.wikipedia.org/wiki/Medea_Benjamin</t>
  </si>
  <si>
    <t>Donohue</t>
  </si>
  <si>
    <t>https://en.wikipedia.org/wiki/Bill_Donohue</t>
  </si>
  <si>
    <t>Fenwick</t>
  </si>
  <si>
    <t>Millicent</t>
  </si>
  <si>
    <t>https://en.wikipedia.org/wiki/Millicent_Fenwick</t>
  </si>
  <si>
    <t>Foxman</t>
  </si>
  <si>
    <t>Abraham</t>
  </si>
  <si>
    <t>https://en.wikipedia.org/wiki/Abraham_Foxman</t>
  </si>
  <si>
    <t>Jackson</t>
  </si>
  <si>
    <t>Janine</t>
  </si>
  <si>
    <t>https://en.wikipedia.org/wiki/Janine_Jackson</t>
  </si>
  <si>
    <t>Johnson</t>
  </si>
  <si>
    <t>Ellen</t>
  </si>
  <si>
    <t>Liberian</t>
  </si>
  <si>
    <t>https://en.wikipedia.org/wiki/Ellen_Johnson</t>
  </si>
  <si>
    <t>Sammon</t>
  </si>
  <si>
    <t xml:space="preserve">Seán </t>
  </si>
  <si>
    <t>Seisay</t>
  </si>
  <si>
    <t>Tinga</t>
  </si>
  <si>
    <t>Sierra Leon</t>
  </si>
  <si>
    <t>https://en.wikipedia.org/wiki/Tinga_Seisay</t>
  </si>
  <si>
    <t>Wenger</t>
  </si>
  <si>
    <t>Michael</t>
  </si>
  <si>
    <t>https://en.wikipedia.org/wiki/Michael_Wenger</t>
  </si>
  <si>
    <t>Westheimer</t>
  </si>
  <si>
    <t>Ruth</t>
  </si>
  <si>
    <t>German-American</t>
  </si>
  <si>
    <t>https://en.wikipedia.org/wiki/Ruth_Westheimer</t>
  </si>
  <si>
    <t>Aronowitz</t>
  </si>
  <si>
    <t>Stanley</t>
  </si>
  <si>
    <t>Academic</t>
  </si>
  <si>
    <t>https://en.wikipedia.org/wiki/Stanley_Aronowitz</t>
  </si>
  <si>
    <t>Barbosa</t>
  </si>
  <si>
    <t>Nelson</t>
  </si>
  <si>
    <t>Brazilian</t>
  </si>
  <si>
    <t>https://en.wikipedia.org/wiki/Nelson_Barbosa</t>
  </si>
  <si>
    <t>Benedict</t>
  </si>
  <si>
    <t>https://en.wikipedia.org/wiki/Ruth_Benedict</t>
  </si>
  <si>
    <t>Boushey</t>
  </si>
  <si>
    <t>Heather</t>
  </si>
  <si>
    <t>https://en.wikipedia.org/wiki/Heather_Boushey</t>
  </si>
  <si>
    <t>Cohen</t>
  </si>
  <si>
    <t>Jean</t>
  </si>
  <si>
    <t>https://en.wikipedia.org/wiki/Jean_L._Cohen</t>
  </si>
  <si>
    <t>Cornblatt</t>
  </si>
  <si>
    <t>Barbara</t>
  </si>
  <si>
    <t>https://en.wikipedia.org/wiki/Barbara_A._Cornblatt</t>
  </si>
  <si>
    <t>Davis</t>
  </si>
  <si>
    <t>Uri</t>
  </si>
  <si>
    <t>https://en.wikipedia.org/wiki/Uri_Davis</t>
  </si>
  <si>
    <t>Goossen</t>
  </si>
  <si>
    <t>Eugene</t>
  </si>
  <si>
    <t>https://en.wikipedia.org/wiki/Eugene_Goossen</t>
  </si>
  <si>
    <t>Grathoff</t>
  </si>
  <si>
    <t>Richard</t>
  </si>
  <si>
    <t>German</t>
  </si>
  <si>
    <t>https://en.wikipedia.org/wiki/Richard_Grathoff</t>
  </si>
  <si>
    <t xml:space="preserve">Heiman </t>
  </si>
  <si>
    <t>Eduard</t>
  </si>
  <si>
    <t>https://en.wikipedia.org/wiki/Eduard_Heimann</t>
  </si>
  <si>
    <t>Hornig</t>
  </si>
  <si>
    <t>Mady</t>
  </si>
  <si>
    <t>https://en.wikipedia.org/wiki/Mady_Hornig</t>
  </si>
  <si>
    <t>Kinsella</t>
  </si>
  <si>
    <t>Stephan</t>
  </si>
  <si>
    <t>https://en.wikipedia.org/wiki/Stephan_Kinsella</t>
  </si>
  <si>
    <t>Maslow</t>
  </si>
  <si>
    <t>https://en.wikipedia.org/wiki/Abraham_Maslow</t>
  </si>
  <si>
    <t>Mattson</t>
  </si>
  <si>
    <t>https://en.wikipedia.org/wiki/Kevin_Mattson</t>
  </si>
  <si>
    <t>McCarthy</t>
  </si>
  <si>
    <t>https://en.wikipedia.org/wiki/George_E._McCarthy</t>
  </si>
  <si>
    <t>Mintz</t>
  </si>
  <si>
    <t>Sidney</t>
  </si>
  <si>
    <t>https://en.wikipedia.org/wiki/Sidney_Mintz</t>
  </si>
  <si>
    <t>Modigliani</t>
  </si>
  <si>
    <t>Franco</t>
  </si>
  <si>
    <t>Italian-American</t>
  </si>
  <si>
    <t>https://en.wikipedia.org/wiki/Franco_Modigliani</t>
  </si>
  <si>
    <t>Noll</t>
  </si>
  <si>
    <t>https://en.wikipedia.org/wiki/Richard_Noll</t>
  </si>
  <si>
    <t>Progoff</t>
  </si>
  <si>
    <t>Ira</t>
  </si>
  <si>
    <t>https://en.wikipedia.org/wiki/Ira_Progoff</t>
  </si>
  <si>
    <t>Franklin D</t>
  </si>
  <si>
    <t>https://en.wikipedia.org/wiki/Franklin_Delano_Roosevelt_III</t>
  </si>
  <si>
    <t>Sarid</t>
  </si>
  <si>
    <t>Yossi</t>
  </si>
  <si>
    <t>10.24.1940</t>
  </si>
  <si>
    <t xml:space="preserve">Rehovot, </t>
  </si>
  <si>
    <t>Mandatory Palestine</t>
  </si>
  <si>
    <t>https://en.wikipedia.org/wiki/Yossi_Sarid</t>
  </si>
  <si>
    <t xml:space="preserve">Seidman </t>
  </si>
  <si>
    <t>10.17.1948</t>
  </si>
  <si>
    <t>https://en.wikipedia.org/wiki/Steven_Seidman</t>
  </si>
  <si>
    <t>Ikon Wu</t>
  </si>
  <si>
    <t>Peking</t>
  </si>
  <si>
    <t>China</t>
  </si>
  <si>
    <t>https://en.wikipedia.org/wiki/Nelson_Ikon_Wu</t>
  </si>
  <si>
    <t>Business People</t>
  </si>
  <si>
    <t>Cliggott</t>
  </si>
  <si>
    <t>Douglas</t>
  </si>
  <si>
    <t>https://en.wikipedia.org/wiki/Douglas_Cliggott</t>
  </si>
  <si>
    <t>Krentzman</t>
  </si>
  <si>
    <t>03.30.1951</t>
  </si>
  <si>
    <t>https://en.wikipedia.org/wiki/Stewart_Krentzman</t>
  </si>
  <si>
    <t>Lenz</t>
  </si>
  <si>
    <t>Dolly</t>
  </si>
  <si>
    <t>02.15.1957</t>
  </si>
  <si>
    <t>https://en.wikipedia.org/wiki/Dolly_Lenz</t>
  </si>
  <si>
    <t>Schwartz</t>
  </si>
  <si>
    <t xml:space="preserve">Bernard L. </t>
  </si>
  <si>
    <t>12.13.1925</t>
  </si>
  <si>
    <t>Brooklyn, New York</t>
  </si>
  <si>
    <t>https://en.wikipedia.org/wiki/Bernard_L._Schwartz</t>
  </si>
  <si>
    <t>Willison</t>
  </si>
  <si>
    <t>Moorestown, New Jersey.</t>
  </si>
  <si>
    <t>https://en.wikipedia.org/wiki/Brian_Willison</t>
  </si>
  <si>
    <t>Woodard</t>
  </si>
  <si>
    <t>David</t>
  </si>
  <si>
    <t>Santa Barbara, California,</t>
  </si>
  <si>
    <t>https://en.wikipedia.org/wiki/David_Woodard</t>
  </si>
  <si>
    <t>Fish</t>
  </si>
  <si>
    <t xml:space="preserve">Nate </t>
  </si>
  <si>
    <t>Athlete</t>
  </si>
  <si>
    <t>01.21.1980</t>
  </si>
  <si>
    <t>Hanover, New Hampshire</t>
  </si>
  <si>
    <t>https://en.wikipedia.org/wiki/Nate_Fish</t>
  </si>
  <si>
    <t>Roth</t>
  </si>
  <si>
    <t>Evan</t>
  </si>
  <si>
    <t>Artist, Designer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</si>
</sst>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13">
    <font>
      <sz val="10.0"/>
      <color rgb="FF000000"/>
      <name val="Arial"/>
    </font>
    <font>
      <b/>
      <color rgb="FFFFFFFF"/>
    </font>
    <font>
      <b/>
    </font>
    <font/>
    <font>
      <u/>
      <color rgb="FF0000FF"/>
    </font>
    <font>
      <color rgb="FF0000FF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strike/>
    </font>
    <font>
      <strike/>
      <color rgb="FF0000FF"/>
    </font>
    <font>
      <color rgb="FF000000"/>
      <name val="&quot;Linux Libertine&quot;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165" xfId="0" applyAlignment="1" applyFont="1" applyNumberFormat="1">
      <alignment horizontal="right" readingOrder="0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horizontal="right" readingOrder="0"/>
    </xf>
    <xf borderId="0" fillId="3" fontId="6" numFmtId="0" xfId="0" applyAlignment="1" applyFont="1">
      <alignment readingOrder="0"/>
    </xf>
    <xf borderId="0" fillId="4" fontId="7" numFmtId="0" xfId="0" applyAlignment="1" applyFill="1" applyFont="1">
      <alignment horizontal="center" readingOrder="0"/>
    </xf>
    <xf borderId="0" fillId="4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5" fontId="3" numFmtId="0" xfId="0" applyFont="1"/>
    <xf borderId="0" fillId="5" fontId="7" numFmtId="0" xfId="0" applyAlignment="1" applyFont="1">
      <alignment readingOrder="0"/>
    </xf>
    <xf borderId="0" fillId="5" fontId="7" numFmtId="0" xfId="0" applyAlignment="1" applyFont="1">
      <alignment horizontal="center" readingOrder="0"/>
    </xf>
    <xf borderId="0" fillId="5" fontId="9" numFmtId="0" xfId="0" applyAlignment="1" applyFont="1">
      <alignment readingOrder="0"/>
    </xf>
    <xf borderId="0" fillId="5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horizontal="center" readingOrder="0"/>
    </xf>
    <xf borderId="0" fillId="0" fontId="10" numFmtId="164" xfId="0" applyAlignment="1" applyFont="1" applyNumberFormat="1">
      <alignment horizontal="right" readingOrder="0"/>
    </xf>
    <xf borderId="0" fillId="0" fontId="1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0" numFmtId="0" xfId="0" applyAlignment="1" applyFont="1">
      <alignment horizontal="right"/>
    </xf>
    <xf borderId="0" fillId="0" fontId="12" numFmtId="0" xfId="0" applyAlignment="1" applyFont="1">
      <alignment readingOrder="0"/>
    </xf>
    <xf borderId="0" fillId="4" fontId="7" numFmtId="0" xfId="0" applyAlignment="1" applyFont="1">
      <alignment horizontal="left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Y46" sheet="Hoja 1"/>
  </cacheSource>
  <cacheFields>
    <cacheField name="Last Name " numFmtId="0">
      <sharedItems>
        <s v="Karan"/>
        <s v="Salvator"/>
        <s v="Jacobs"/>
        <s v="Wang"/>
        <s v="Ford "/>
        <s v="Sui "/>
        <s v="Wu"/>
        <s v="Rodríguez"/>
        <s v="McCollough"/>
        <s v="Hernandez "/>
        <s v="Mizrahi"/>
        <s v="Lam"/>
        <s v="Gurung"/>
        <s v="Lyons"/>
        <s v="Johns"/>
        <s v="Rand "/>
        <s v="Calder"/>
        <s v="Lichtenstein"/>
        <s v="Rockwell"/>
        <s v="Michals"/>
        <s v="Weiwei"/>
        <s v="Schumacher"/>
        <s v="Conran"/>
        <s v="Geingob"/>
        <s v="Peres"/>
        <s v="Roosevelt"/>
        <s v="Baldwin"/>
        <s v="Doughty"/>
        <s v="Hansberry"/>
        <s v="Kerouac"/>
        <s v="Kincaid"/>
        <s v="Kumar"/>
        <s v="L'Engle"/>
        <s v="Puzo"/>
        <s v="Styron"/>
        <s v="Williams"/>
        <s v="Wilsey"/>
        <s v="Appel"/>
        <s v="Cove"/>
        <s v="Del Valle"/>
        <s v="Farr"/>
        <s v="Frank"/>
        <s v="Gottlieb"/>
        <s v="Harvey"/>
        <s v="Hopper"/>
      </sharedItems>
    </cacheField>
    <cacheField name="First Name" numFmtId="0">
      <sharedItems>
        <s v="Donna"/>
        <s v="Scott"/>
        <s v="Marc"/>
        <s v="Alexander"/>
        <s v="Tom"/>
        <s v="Anna"/>
        <s v="Jason"/>
        <s v="Narciso"/>
        <s v="Jack"/>
        <s v="Lazaro"/>
        <s v="Isaac"/>
        <s v="Derek"/>
        <s v="Prabal"/>
        <s v="Jenna"/>
        <s v="Jasper"/>
        <s v="Paul"/>
        <s v="Roy"/>
        <s v="Norman"/>
        <s v="Duane"/>
        <s v="Ai"/>
        <s v="Joel"/>
        <s v="Hage"/>
        <s v="Shimon"/>
        <s v="Eleanor"/>
        <s v="James"/>
        <s v="Mike"/>
        <s v="Lorraine"/>
        <s v="Jamaica"/>
        <s v="Mala"/>
        <s v="Madeleine"/>
        <s v="Mario"/>
        <s v="William"/>
        <s v="Tennessee"/>
        <s v="Sean"/>
        <s v="Kevin"/>
        <s v="Rosemary"/>
        <s v="Julio Rosado"/>
        <s v="Dorathy"/>
        <s v="Jane"/>
        <s v="Adolph"/>
        <s v="Julie"/>
        <s v="Edward"/>
      </sharedItems>
    </cacheField>
    <cacheField name="Email" numFmtId="0">
      <sharedItems containsString="0" containsBlank="1">
        <m/>
      </sharedItems>
    </cacheField>
    <cacheField name="Phone Number" numFmtId="0">
      <sharedItems containsString="0" containsBlank="1">
        <m/>
      </sharedItems>
    </cacheField>
    <cacheField name="Company/Organization" numFmtId="0">
      <sharedItems containsBlank="1">
        <s v="Donna Karan New York "/>
        <s v="Scott Salvator "/>
        <s v="Marc Jacobs "/>
        <m/>
        <s v="Tom Ford Label "/>
        <s v="Anna Sui Corporation"/>
        <s v="Narciso Rodriguez Label"/>
        <s v="Proezan Schouler"/>
        <s v="Isaac Mizrahi"/>
        <s v="Derek Lam and Derek Lam 10 Crosby"/>
        <s v="PRABAL GURUNG"/>
      </sharedItems>
    </cacheField>
    <cacheField name="Title" numFmtId="0">
      <sharedItems>
        <s v="Fashion Designer"/>
        <s v="Designer"/>
        <s v="Creative director and president for J.Crew"/>
        <s v="Painter, sculptor and printmaker"/>
        <s v="Art director and graphic designer"/>
        <s v="Sculptor"/>
        <s v="Pop Artist"/>
        <s v="Author, painter and illustrator"/>
        <s v="Photographer"/>
        <s v="Actors, directors, and producers"/>
        <s v="World Leader"/>
        <s v="Writer"/>
        <s v="Fine Artist"/>
      </sharedItems>
    </cacheField>
    <cacheField name="Nationality" numFmtId="0">
      <sharedItems>
        <s v="American"/>
        <s v="Chinese-American"/>
        <s v="Taiwan-Canadian"/>
        <s v="Cuban-American"/>
        <s v="Nepalese-American"/>
        <s v="Chinese"/>
        <s v="English"/>
        <s v="Namibian"/>
        <s v="Israeli"/>
        <s v="African-American"/>
        <s v="Antiguan-American"/>
        <s v="Indian-American"/>
      </sharedItems>
    </cacheField>
    <cacheField name="ALUMNI STATUS" numFmtId="0">
      <sharedItems containsString="0" containsBlank="1">
        <m/>
      </sharedItems>
    </cacheField>
    <cacheField name="DEGREE" numFmtId="0">
      <sharedItems containsString="0" containsBlank="1">
        <m/>
      </sharedItems>
    </cacheField>
    <cacheField name="Year of Graduation">
      <sharedItems containsBlank="1" containsMixedTypes="1" containsNumber="1" containsInteger="1">
        <m/>
        <s v="not graduate"/>
        <n v="1990.0"/>
      </sharedItems>
    </cacheField>
    <cacheField name="School" numFmtId="0">
      <sharedItems containsBlank="1">
        <s v="Parsons"/>
        <s v="Parsons "/>
        <m/>
        <s v="Milano"/>
      </sharedItems>
    </cacheField>
    <cacheField name="For Profit / Non profit / Sole Proprietor" numFmtId="0">
      <sharedItems containsBlank="1">
        <s v="For Profit "/>
        <s v="Sole Proprietor"/>
        <s v="For Profit"/>
        <m/>
      </sharedItems>
    </cacheField>
    <cacheField name="Year of Launch" numFmtId="0">
      <sharedItems containsString="0" containsBlank="1" containsNumber="1" containsInteger="1">
        <n v="1985.0"/>
        <m/>
        <n v="1986.0"/>
        <n v="2007.0"/>
        <n v="2006.0"/>
        <n v="1993.0"/>
        <n v="1997.0"/>
        <n v="2002.0"/>
        <n v="2009.0"/>
      </sharedItems>
    </cacheField>
    <cacheField name="Webpage" numFmtId="0">
      <sharedItems containsBlank="1">
        <s v="https://www.dkny.com/us/"/>
        <s v="https://www.scottsalvator.com"/>
        <s v="https://www.marcjacobs.com"/>
        <m/>
        <s v="http://www.narcisorodriguez.com"/>
        <s v="https://www.proenzaschouler.com"/>
        <s v="http://www.isaacmizrahi.com"/>
        <s v="https://prabalgurung.com/"/>
      </sharedItems>
    </cacheField>
    <cacheField name="Industry" numFmtId="0">
      <sharedItems containsBlank="1">
        <s v="Fashion"/>
        <s v="Interior Design "/>
        <s v="Fashion &amp; Film"/>
        <s v="Art "/>
        <s v="Graphic Design "/>
        <s v="Art"/>
        <s v="Photography"/>
        <m/>
      </sharedItems>
    </cacheField>
    <cacheField name="World Offices" numFmtId="0">
      <sharedItems containsBlank="1">
        <s v="UK - US - Canada"/>
        <s v="US - "/>
        <m/>
      </sharedItems>
    </cacheField>
    <cacheField name="Year of Enrollment" numFmtId="0">
      <sharedItems containsString="0" containsBlank="1" containsNumber="1" containsInteger="1">
        <m/>
        <n v="2012.0"/>
        <n v="1980.0"/>
        <n v="1999.0"/>
        <n v="1949.0"/>
        <n v="1956.0"/>
      </sharedItems>
    </cacheField>
    <cacheField name="Program" numFmtId="0">
      <sharedItems containsBlank="1">
        <m/>
        <s v="Interior Design"/>
        <s v="Fashion"/>
        <s v="Interior Architecture"/>
        <s v="Design "/>
        <s v="MA"/>
      </sharedItems>
    </cacheField>
    <cacheField name="Gender " numFmtId="0">
      <sharedItems containsBlank="1">
        <s v="Female"/>
        <s v="Male"/>
        <s v="Male "/>
        <m/>
      </sharedItems>
    </cacheField>
    <cacheField name="Race /Ethnicity" numFmtId="0">
      <sharedItems containsBlank="1">
        <s v="Not found"/>
        <m/>
      </sharedItems>
    </cacheField>
    <cacheField name="Date of Birth">
      <sharedItems containsDate="1" containsBlank="1" containsMixedTypes="1">
        <s v="10.02.1948"/>
        <m/>
        <s v="04.09.1963"/>
        <s v="12.26.1983"/>
        <s v="08.27.1961"/>
        <s v="08.04.1964"/>
        <s v="09.27.1982"/>
        <n v="1961.0"/>
        <s v="10.14.1961"/>
        <n v="1966.0"/>
        <s v="03.31.1979"/>
        <n v="1969.0"/>
        <s v="05.15.1930"/>
        <s v="08.15.1914"/>
        <s v="08.22.1898"/>
        <s v="10.27.1923"/>
        <s v="02.03.1894"/>
        <s v="02.18.1932"/>
        <s v="08.28.1957"/>
        <s v="08.29.1939"/>
        <s v="12.12.1959"/>
        <s v="08.03.1941"/>
        <s v="08.02.1923"/>
        <s v="10.08.1884"/>
        <s v="08.02.1924"/>
        <d v="1970-10-06T00:00:00Z"/>
        <s v="05.19.1930"/>
        <s v="03.12.1922"/>
        <s v="05.25.1949"/>
        <d v="1985-04-01T00:00:00Z"/>
        <s v="11.29.1918"/>
        <s v="10.15.1920"/>
        <s v="06.11.1925"/>
        <s v="03.26.1911"/>
        <n v="1967.0"/>
        <s v="01.11.1936"/>
        <n v="1922.0"/>
        <n v="1910.0"/>
        <s v="07.25.1918"/>
        <s v="03.14.1903"/>
        <s v="09.30.1963"/>
        <s v="07.22.1882"/>
      </sharedItems>
    </cacheField>
    <cacheField name="Country and City of Birth" numFmtId="0">
      <sharedItems containsBlank="1">
        <s v="USA, Queens, New York City"/>
        <s v="USA, Rome, New York "/>
        <s v="USA"/>
        <s v="USA, San Francisco, California"/>
        <s v="USA, Austin, Texas"/>
        <s v="USA, Detroit, Michigan "/>
        <s v="Taiwan, Taipaei"/>
        <s v="USA, Newark, New Jersey"/>
        <m/>
        <s v="USA, Brooklyn, New York"/>
        <s v="Singapore, Nepali "/>
        <s v="USA, Boston, Massachusets"/>
        <s v="USA, Augusta, Georgia"/>
        <s v="USA, Lawnton, Pennsylvania"/>
        <s v="USA, Manhattan, New York"/>
        <s v="USA, New York, NY"/>
        <s v="Beijing, China"/>
        <s v="UK"/>
        <s v="Otjiwarongo, Southwest Africa"/>
        <s v="Szymon Perski"/>
        <s v="Fort Knox, Kentucky"/>
        <s v="Chicago, Illinois"/>
        <s v="Lowell, Massachusetts, U.S"/>
        <s v="St. John's, Antigua"/>
        <s v="Los Alamitos, CA, U.S."/>
        <s v="Newport News, Virginia"/>
        <s v="Columbus, Mississippi"/>
        <s v="Los Angeles"/>
        <s v="Cataño, Puerto Rico"/>
        <s v="St. Louis, Missouri"/>
        <s v="Baltimore, Maryland"/>
        <s v="Upper Nyack, New York,"/>
      </sharedItems>
    </cacheField>
    <cacheField name="Country Citizenship" numFmtId="0">
      <sharedItems containsBlank="1">
        <s v="USA"/>
        <s v="Canada &amp; Taiwan"/>
        <m/>
        <s v="Nepali American"/>
        <s v="CHINA"/>
        <s v="UK"/>
        <s v="Southwest Africa"/>
        <s v="Poland"/>
        <s v="PR"/>
      </sharedItems>
    </cacheField>
    <cacheField name="City of Residency" numFmtId="0">
      <sharedItems containsBlank="1">
        <s v="New York "/>
        <m/>
        <s v="New York"/>
      </sharedItems>
    </cacheField>
    <cacheField name="Sources" numFmtId="0">
      <sharedItems>
        <s v="https://en.wikipedia.org/wiki/Donna_Karan"/>
        <s v="https://en.wikipedia.org/wiki/Scott_Salvator"/>
        <s v="https://en.wikipedia.org/wiki/Marc_Jacobs"/>
        <s v="https://en.wikipedia.org/wiki/Alexander_Wang_(designer)"/>
        <s v="https://en.wikipedia.org/wiki/Tom_Ford"/>
        <s v="https://en.wikipedia.org/wiki/Anna_Sui"/>
        <s v="https://en.wikipedia.org/wiki/Jason_Wu"/>
        <s v="https://en.wikipedia.org/wiki/Narciso_Rodriguez"/>
        <s v="https://en.wikipedia.org/wiki/Proenza_Schouler"/>
        <s v="https://en.wikipedia.org/wiki/Isaac_Mizrahi"/>
        <s v="https://en.wikipedia.org/wiki/Derek_Lam"/>
        <s v="https://en.wikipedia.org/wiki/Prabal_Gurung"/>
        <s v="https://en.wikipedia.org/wiki/Jenna_Lyons"/>
        <s v="https://en.wikipedia.org/wiki/Jasper_Johns"/>
        <s v="https://en.wikipedia.org/wiki/Paul_Rand"/>
        <s v="https://en.wikipedia.org/wiki/Alexander_Calder"/>
        <s v="https://en.wikipedia.org/wiki/Roy_Lichtenstein"/>
        <s v="https://en.wikipedia.org/wiki/Norman_Rockwell"/>
        <s v="https://en.wikipedia.org/wiki/Duane_Michals"/>
        <s v="https://en.wikipedia.org/wiki/Ai_Weiwei"/>
        <s v="https://en.wikipedia.org/wiki/Joel_Schumacher"/>
        <s v="https://en.wikipedia.org/wiki/Jasper_Conran"/>
        <s v="https://en.wikipedia.org/wiki/Hage_Geingob"/>
        <s v="https://en.wikipedia.org/wiki/Shimon_Peres"/>
        <s v="https://en.wikipedia.org/wiki/Eleanor_Roosevelt"/>
        <s v="https://en.wikipedia.org/wiki/James_Baldwin"/>
        <s v="https://en.wikipedia.org/wiki/Mike_Doughty"/>
        <s v="https://en.wikipedia.org/wiki/Lorraine_Hansberry"/>
        <s v="https://en.wikipedia.org/wiki/Jack_Kerouac"/>
        <s v="https://en.wikipedia.org/wiki/Jamaica_Kincaid"/>
        <s v="https://en.wikipedia.org/wiki/Mala_Kumar"/>
        <s v="https://en.wikipedia.org/wiki/Madeleine_L%27Engle"/>
        <s v="https://en.wikipedia.org/wiki/Mario_Puzo"/>
        <s v="https://en.wikipedia.org/wiki/William_Styron"/>
        <s v="https://en.wikipedia.org/wiki/Tennessee_Williams"/>
        <s v="https://en.wikipedia.org/wiki/Sean_Wilsey"/>
        <s v="https://en.wikipedia.org/wiki/Kevin_Appel"/>
        <s v="https://en.wikipedia.org/wiki/Rosemary_Cove"/>
        <s v="https://en.wikipedia.org/wiki/Julio_Rosado_del_Valle"/>
        <s v="https://en.wikipedia.org/wiki/Dorathy_Farr"/>
        <s v="https://en.wikipedia.org/wiki/Jane_Frank"/>
        <s v="https://en.wikipedia.org/wiki/Adolph_Gottlieb"/>
        <s v="https://en.wikipedia.org/wiki/Julie_Harvey_(artist)"/>
        <s v="https://en.wikipedia.org/wiki/Edward_Hoppe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1:B15" firstHeaderRow="0" firstDataRow="1" firstDataCol="0"/>
  <pivotFields>
    <pivotField name="Last Name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Email" compact="0" outline="0" multipleItemSelectionAllowed="1" showAll="0">
      <items>
        <item x="0"/>
        <item t="default"/>
      </items>
    </pivotField>
    <pivotField name="Phone Number" compact="0" outline="0" multipleItemSelectionAllowed="1" showAll="0">
      <items>
        <item x="0"/>
        <item t="default"/>
      </items>
    </pivotField>
    <pivotField name="Company/Organiz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itle" axis="axisRow" compact="0" outline="0" multipleItemSelectionAllowed="1" showAll="0" sortType="ascending">
      <items>
        <item x="9"/>
        <item x="4"/>
        <item x="7"/>
        <item x="2"/>
        <item x="1"/>
        <item x="0"/>
        <item x="12"/>
        <item x="3"/>
        <item x="8"/>
        <item x="6"/>
        <item x="5"/>
        <item x="10"/>
        <item x="11"/>
        <item t="default"/>
      </items>
    </pivotField>
    <pivotField name="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LUMNI STATUS" compact="0" outline="0" multipleItemSelectionAllowed="1" showAll="0">
      <items>
        <item x="0"/>
        <item t="default"/>
      </items>
    </pivotField>
    <pivotField name="DEGREE" compact="0" outline="0" multipleItemSelectionAllowed="1" showAll="0">
      <items>
        <item x="0"/>
        <item t="default"/>
      </items>
    </pivotField>
    <pivotField name="Year of Graduation" compact="0" outline="0" multipleItemSelectionAllowed="1" showAll="0">
      <items>
        <item x="0"/>
        <item x="1"/>
        <item x="2"/>
        <item t="default"/>
      </items>
    </pivotField>
    <pivotField name="School" compact="0" outline="0" multipleItemSelectionAllowed="1" showAll="0">
      <items>
        <item x="0"/>
        <item x="1"/>
        <item x="2"/>
        <item x="3"/>
        <item t="default"/>
      </items>
    </pivotField>
    <pivotField name="For Profit / Non profit / Sole Proprietor" compact="0" outline="0" multipleItemSelectionAllowed="1" showAll="0">
      <items>
        <item x="0"/>
        <item x="1"/>
        <item x="2"/>
        <item x="3"/>
        <item t="default"/>
      </items>
    </pivotField>
    <pivotField name="Year of Laun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eb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orld Offices" compact="0" outline="0" multipleItemSelectionAllowed="1" showAll="0">
      <items>
        <item x="0"/>
        <item x="1"/>
        <item x="2"/>
        <item t="default"/>
      </items>
    </pivotField>
    <pivotField name="Year of Enrollmen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gram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nder " compact="0" outline="0" multipleItemSelectionAllowed="1" showAll="0">
      <items>
        <item x="0"/>
        <item x="1"/>
        <item x="2"/>
        <item x="3"/>
        <item t="default"/>
      </items>
    </pivotField>
    <pivotField name="Race /Ethnicity" compact="0" outline="0" multipleItemSelectionAllowed="1" showAll="0">
      <items>
        <item x="0"/>
        <item x="1"/>
        <item t="default"/>
      </items>
    </pivotField>
    <pivotField name="Date of 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untry and City of 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untry Citizensh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ity of Residency" compact="0" outline="0" multipleItemSelectionAllowed="1" showAll="0">
      <items>
        <item x="0"/>
        <item x="1"/>
        <item x="2"/>
        <item t="default"/>
      </items>
    </pivotField>
    <pivotField name="Sour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</pivotFields>
  <rowFields>
    <field x="5"/>
  </rowFields>
  <dataFields>
    <dataField name="COUNTA of Last Name " fld="0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Mala_Kumar" TargetMode="External"/><Relationship Id="rId190" Type="http://schemas.openxmlformats.org/officeDocument/2006/relationships/hyperlink" Target="https://en.wikipedia.org/wiki/Ruth_Westheimer" TargetMode="External"/><Relationship Id="rId42" Type="http://schemas.openxmlformats.org/officeDocument/2006/relationships/hyperlink" Target="https://en.wikipedia.org/wiki/Mario_Puzo" TargetMode="External"/><Relationship Id="rId41" Type="http://schemas.openxmlformats.org/officeDocument/2006/relationships/hyperlink" Target="https://en.wikipedia.org/wiki/Madeleine_L%27Engle" TargetMode="External"/><Relationship Id="rId44" Type="http://schemas.openxmlformats.org/officeDocument/2006/relationships/hyperlink" Target="https://en.wikipedia.org/wiki/Tennessee_Williams" TargetMode="External"/><Relationship Id="rId194" Type="http://schemas.openxmlformats.org/officeDocument/2006/relationships/hyperlink" Target="https://en.wikipedia.org/wiki/Heather_Boushey" TargetMode="External"/><Relationship Id="rId43" Type="http://schemas.openxmlformats.org/officeDocument/2006/relationships/hyperlink" Target="https://en.wikipedia.org/wiki/William_Styron" TargetMode="External"/><Relationship Id="rId193" Type="http://schemas.openxmlformats.org/officeDocument/2006/relationships/hyperlink" Target="https://en.wikipedia.org/wiki/Ruth_Benedict" TargetMode="External"/><Relationship Id="rId46" Type="http://schemas.openxmlformats.org/officeDocument/2006/relationships/hyperlink" Target="https://en.wikipedia.org/wiki/Kevin_Appel" TargetMode="External"/><Relationship Id="rId192" Type="http://schemas.openxmlformats.org/officeDocument/2006/relationships/hyperlink" Target="https://en.wikipedia.org/wiki/Nelson_Barbosa" TargetMode="External"/><Relationship Id="rId45" Type="http://schemas.openxmlformats.org/officeDocument/2006/relationships/hyperlink" Target="https://en.wikipedia.org/wiki/Sean_Wilsey" TargetMode="External"/><Relationship Id="rId191" Type="http://schemas.openxmlformats.org/officeDocument/2006/relationships/hyperlink" Target="https://en.wikipedia.org/wiki/Stanley_Aronowitz" TargetMode="External"/><Relationship Id="rId48" Type="http://schemas.openxmlformats.org/officeDocument/2006/relationships/hyperlink" Target="https://en.wikipedia.org/wiki/Julio_Rosado_del_Valle" TargetMode="External"/><Relationship Id="rId187" Type="http://schemas.openxmlformats.org/officeDocument/2006/relationships/hyperlink" Target="https://en.wikipedia.org/wiki/Ellen_Johnson" TargetMode="External"/><Relationship Id="rId47" Type="http://schemas.openxmlformats.org/officeDocument/2006/relationships/hyperlink" Target="https://en.wikipedia.org/wiki/Rosemary_Cove" TargetMode="External"/><Relationship Id="rId186" Type="http://schemas.openxmlformats.org/officeDocument/2006/relationships/hyperlink" Target="https://en.wikipedia.org/wiki/Janine_Jackson" TargetMode="External"/><Relationship Id="rId185" Type="http://schemas.openxmlformats.org/officeDocument/2006/relationships/hyperlink" Target="https://en.wikipedia.org/wiki/Abraham_Foxman" TargetMode="External"/><Relationship Id="rId49" Type="http://schemas.openxmlformats.org/officeDocument/2006/relationships/hyperlink" Target="https://en.wikipedia.org/wiki/Dorathy_Farr" TargetMode="External"/><Relationship Id="rId184" Type="http://schemas.openxmlformats.org/officeDocument/2006/relationships/hyperlink" Target="https://en.wikipedia.org/wiki/Millicent_Fenwick" TargetMode="External"/><Relationship Id="rId189" Type="http://schemas.openxmlformats.org/officeDocument/2006/relationships/hyperlink" Target="https://en.wikipedia.org/wiki/Michael_Wenger" TargetMode="External"/><Relationship Id="rId188" Type="http://schemas.openxmlformats.org/officeDocument/2006/relationships/hyperlink" Target="https://en.wikipedia.org/wiki/Tinga_Seisay" TargetMode="External"/><Relationship Id="rId31" Type="http://schemas.openxmlformats.org/officeDocument/2006/relationships/hyperlink" Target="https://en.wikipedia.org/wiki/Jasper_Conran" TargetMode="External"/><Relationship Id="rId30" Type="http://schemas.openxmlformats.org/officeDocument/2006/relationships/hyperlink" Target="https://en.wikipedia.org/wiki/Joel_Schumacher" TargetMode="External"/><Relationship Id="rId33" Type="http://schemas.openxmlformats.org/officeDocument/2006/relationships/hyperlink" Target="https://en.wikipedia.org/wiki/Shimon_Peres" TargetMode="External"/><Relationship Id="rId183" Type="http://schemas.openxmlformats.org/officeDocument/2006/relationships/hyperlink" Target="https://en.wikipedia.org/wiki/Bill_Donohue" TargetMode="External"/><Relationship Id="rId32" Type="http://schemas.openxmlformats.org/officeDocument/2006/relationships/hyperlink" Target="https://en.wikipedia.org/wiki/Hage_Geingob" TargetMode="External"/><Relationship Id="rId182" Type="http://schemas.openxmlformats.org/officeDocument/2006/relationships/hyperlink" Target="https://en.wikipedia.org/wiki/Medea_Benjamin" TargetMode="External"/><Relationship Id="rId35" Type="http://schemas.openxmlformats.org/officeDocument/2006/relationships/hyperlink" Target="https://en.wikipedia.org/wiki/James_Baldwin" TargetMode="External"/><Relationship Id="rId181" Type="http://schemas.openxmlformats.org/officeDocument/2006/relationships/hyperlink" Target="https://en.wikipedia.org/wiki/Rob_Zombie" TargetMode="External"/><Relationship Id="rId34" Type="http://schemas.openxmlformats.org/officeDocument/2006/relationships/hyperlink" Target="https://en.wikipedia.org/wiki/Eleanor_Roosevelt" TargetMode="External"/><Relationship Id="rId180" Type="http://schemas.openxmlformats.org/officeDocument/2006/relationships/hyperlink" Target="https://en.wikipedia.org/wiki/Shelley_Winters" TargetMode="External"/><Relationship Id="rId37" Type="http://schemas.openxmlformats.org/officeDocument/2006/relationships/hyperlink" Target="https://en.wikipedia.org/wiki/Lorraine_Hansberry" TargetMode="External"/><Relationship Id="rId176" Type="http://schemas.openxmlformats.org/officeDocument/2006/relationships/hyperlink" Target="https://en.wikipedia.org/wiki/Kevin_Smith" TargetMode="External"/><Relationship Id="rId36" Type="http://schemas.openxmlformats.org/officeDocument/2006/relationships/hyperlink" Target="https://en.wikipedia.org/wiki/Mike_Doughty" TargetMode="External"/><Relationship Id="rId175" Type="http://schemas.openxmlformats.org/officeDocument/2006/relationships/hyperlink" Target="https://en.wikipedia.org/wiki/Adam_Pally" TargetMode="External"/><Relationship Id="rId39" Type="http://schemas.openxmlformats.org/officeDocument/2006/relationships/hyperlink" Target="https://en.wikipedia.org/wiki/Jamaica_Kincaid" TargetMode="External"/><Relationship Id="rId174" Type="http://schemas.openxmlformats.org/officeDocument/2006/relationships/hyperlink" Target="https://en.wikipedia.org/wiki/Olivia_Palermo" TargetMode="External"/><Relationship Id="rId38" Type="http://schemas.openxmlformats.org/officeDocument/2006/relationships/hyperlink" Target="https://en.wikipedia.org/wiki/Jack_Kerouac" TargetMode="External"/><Relationship Id="rId173" Type="http://schemas.openxmlformats.org/officeDocument/2006/relationships/hyperlink" Target="https://en.wikipedia.org/wiki/Charis_Michelsen" TargetMode="External"/><Relationship Id="rId179" Type="http://schemas.openxmlformats.org/officeDocument/2006/relationships/hyperlink" Target="https://en.wikipedia.org/wiki/Rob_Weiss" TargetMode="External"/><Relationship Id="rId178" Type="http://schemas.openxmlformats.org/officeDocument/2006/relationships/hyperlink" Target="https://en.wikipedia.org/wiki/Elaine_Stritch" TargetMode="External"/><Relationship Id="rId177" Type="http://schemas.openxmlformats.org/officeDocument/2006/relationships/hyperlink" Target="https://en.wikipedia.org/wiki/Rod_Steiger" TargetMode="External"/><Relationship Id="rId20" Type="http://schemas.openxmlformats.org/officeDocument/2006/relationships/hyperlink" Target="https://prabalgurung.com/" TargetMode="External"/><Relationship Id="rId22" Type="http://schemas.openxmlformats.org/officeDocument/2006/relationships/hyperlink" Target="https://en.wikipedia.org/wiki/Jenna_Lyons" TargetMode="External"/><Relationship Id="rId21" Type="http://schemas.openxmlformats.org/officeDocument/2006/relationships/hyperlink" Target="https://en.wikipedia.org/wiki/Prabal_Gurung" TargetMode="External"/><Relationship Id="rId24" Type="http://schemas.openxmlformats.org/officeDocument/2006/relationships/hyperlink" Target="https://en.wikipedia.org/wiki/Paul_Rand" TargetMode="External"/><Relationship Id="rId23" Type="http://schemas.openxmlformats.org/officeDocument/2006/relationships/hyperlink" Target="https://en.wikipedia.org/wiki/Jasper_Johns" TargetMode="External"/><Relationship Id="rId26" Type="http://schemas.openxmlformats.org/officeDocument/2006/relationships/hyperlink" Target="https://en.wikipedia.org/wiki/Roy_Lichtenstein" TargetMode="External"/><Relationship Id="rId25" Type="http://schemas.openxmlformats.org/officeDocument/2006/relationships/hyperlink" Target="https://en.wikipedia.org/wiki/Alexander_Calder" TargetMode="External"/><Relationship Id="rId28" Type="http://schemas.openxmlformats.org/officeDocument/2006/relationships/hyperlink" Target="https://en.wikipedia.org/wiki/Duane_Michals" TargetMode="External"/><Relationship Id="rId27" Type="http://schemas.openxmlformats.org/officeDocument/2006/relationships/hyperlink" Target="https://en.wikipedia.org/wiki/Norman_Rockwell" TargetMode="External"/><Relationship Id="rId29" Type="http://schemas.openxmlformats.org/officeDocument/2006/relationships/hyperlink" Target="https://en.wikipedia.org/wiki/Ai_Weiwei" TargetMode="External"/><Relationship Id="rId11" Type="http://schemas.openxmlformats.org/officeDocument/2006/relationships/hyperlink" Target="http://www.narcisorodriguez.com" TargetMode="External"/><Relationship Id="rId10" Type="http://schemas.openxmlformats.org/officeDocument/2006/relationships/hyperlink" Target="https://en.wikipedia.org/wiki/Jason_Wu" TargetMode="External"/><Relationship Id="rId13" Type="http://schemas.openxmlformats.org/officeDocument/2006/relationships/hyperlink" Target="https://www.proenzaschouler.com" TargetMode="External"/><Relationship Id="rId12" Type="http://schemas.openxmlformats.org/officeDocument/2006/relationships/hyperlink" Target="https://en.wikipedia.org/wiki/Narciso_Rodriguez" TargetMode="External"/><Relationship Id="rId15" Type="http://schemas.openxmlformats.org/officeDocument/2006/relationships/hyperlink" Target="https://www.proenzaschouler.com" TargetMode="External"/><Relationship Id="rId198" Type="http://schemas.openxmlformats.org/officeDocument/2006/relationships/hyperlink" Target="https://en.wikipedia.org/wiki/Eugene_Goossen" TargetMode="External"/><Relationship Id="rId14" Type="http://schemas.openxmlformats.org/officeDocument/2006/relationships/hyperlink" Target="https://en.wikipedia.org/wiki/Proenza_Schouler" TargetMode="External"/><Relationship Id="rId197" Type="http://schemas.openxmlformats.org/officeDocument/2006/relationships/hyperlink" Target="https://en.wikipedia.org/wiki/Uri_Davis" TargetMode="External"/><Relationship Id="rId17" Type="http://schemas.openxmlformats.org/officeDocument/2006/relationships/hyperlink" Target="http://www.isaacmizrahi.com" TargetMode="External"/><Relationship Id="rId196" Type="http://schemas.openxmlformats.org/officeDocument/2006/relationships/hyperlink" Target="https://en.wikipedia.org/wiki/Barbara_A._Cornblatt" TargetMode="External"/><Relationship Id="rId16" Type="http://schemas.openxmlformats.org/officeDocument/2006/relationships/hyperlink" Target="https://en.wikipedia.org/wiki/Proenza_Schouler" TargetMode="External"/><Relationship Id="rId195" Type="http://schemas.openxmlformats.org/officeDocument/2006/relationships/hyperlink" Target="https://en.wikipedia.org/wiki/Jean_L._Cohen" TargetMode="External"/><Relationship Id="rId19" Type="http://schemas.openxmlformats.org/officeDocument/2006/relationships/hyperlink" Target="https://en.wikipedia.org/wiki/Derek_Lam" TargetMode="External"/><Relationship Id="rId18" Type="http://schemas.openxmlformats.org/officeDocument/2006/relationships/hyperlink" Target="https://en.wikipedia.org/wiki/Isaac_Mizrahi" TargetMode="External"/><Relationship Id="rId199" Type="http://schemas.openxmlformats.org/officeDocument/2006/relationships/hyperlink" Target="https://en.wikipedia.org/wiki/Richard_Grathoff" TargetMode="External"/><Relationship Id="rId84" Type="http://schemas.openxmlformats.org/officeDocument/2006/relationships/hyperlink" Target="http://www.behnazsarafpour.com" TargetMode="External"/><Relationship Id="rId83" Type="http://schemas.openxmlformats.org/officeDocument/2006/relationships/hyperlink" Target="https://en.wikipedia.org/wiki/Lela_Rose" TargetMode="External"/><Relationship Id="rId86" Type="http://schemas.openxmlformats.org/officeDocument/2006/relationships/hyperlink" Target="https://en.wikipedia.org/wiki/Willi_Smith" TargetMode="External"/><Relationship Id="rId85" Type="http://schemas.openxmlformats.org/officeDocument/2006/relationships/hyperlink" Target="https://en.wikipedia.org/wiki/Behnaz_Sarafpour" TargetMode="External"/><Relationship Id="rId88" Type="http://schemas.openxmlformats.org/officeDocument/2006/relationships/hyperlink" Target="https://en.wikipedia.org/wiki/Peter_Som" TargetMode="External"/><Relationship Id="rId150" Type="http://schemas.openxmlformats.org/officeDocument/2006/relationships/hyperlink" Target="http://mindlessselfindulgence.com" TargetMode="External"/><Relationship Id="rId87" Type="http://schemas.openxmlformats.org/officeDocument/2006/relationships/hyperlink" Target="http://www.petersom.com" TargetMode="External"/><Relationship Id="rId89" Type="http://schemas.openxmlformats.org/officeDocument/2006/relationships/hyperlink" Target="http://zangtoi.com" TargetMode="External"/><Relationship Id="rId80" Type="http://schemas.openxmlformats.org/officeDocument/2006/relationships/hyperlink" Target="https://en.wikipedia.org/wiki/Sarah_Phillips_(fashion_designer)" TargetMode="External"/><Relationship Id="rId82" Type="http://schemas.openxmlformats.org/officeDocument/2006/relationships/hyperlink" Target="https://www.lelarose.com" TargetMode="External"/><Relationship Id="rId81" Type="http://schemas.openxmlformats.org/officeDocument/2006/relationships/hyperlink" Target="https://en.wikipedia.org/wiki/Patrick_Robinson_(fashion_designer)" TargetMode="External"/><Relationship Id="rId1" Type="http://schemas.openxmlformats.org/officeDocument/2006/relationships/hyperlink" Target="https://www.dkny.com/us/" TargetMode="External"/><Relationship Id="rId2" Type="http://schemas.openxmlformats.org/officeDocument/2006/relationships/hyperlink" Target="https://en.wikipedia.org/wiki/Donna_Karan" TargetMode="External"/><Relationship Id="rId3" Type="http://schemas.openxmlformats.org/officeDocument/2006/relationships/hyperlink" Target="https://www.scottsalvator.com" TargetMode="External"/><Relationship Id="rId149" Type="http://schemas.openxmlformats.org/officeDocument/2006/relationships/hyperlink" Target="https://en.wikipedia.org/wiki/Marcus_Strickland" TargetMode="External"/><Relationship Id="rId4" Type="http://schemas.openxmlformats.org/officeDocument/2006/relationships/hyperlink" Target="https://en.wikipedia.org/wiki/Scott_Salvator" TargetMode="External"/><Relationship Id="rId148" Type="http://schemas.openxmlformats.org/officeDocument/2006/relationships/hyperlink" Target="http://marcusstrickland.com" TargetMode="External"/><Relationship Id="rId9" Type="http://schemas.openxmlformats.org/officeDocument/2006/relationships/hyperlink" Target="https://en.wikipedia.org/wiki/Anna_Sui" TargetMode="External"/><Relationship Id="rId143" Type="http://schemas.openxmlformats.org/officeDocument/2006/relationships/hyperlink" Target="https://en.wikipedia.org/wiki/Jake_Shears" TargetMode="External"/><Relationship Id="rId142" Type="http://schemas.openxmlformats.org/officeDocument/2006/relationships/hyperlink" Target="https://www.facebook.com/scissorsisters" TargetMode="External"/><Relationship Id="rId141" Type="http://schemas.openxmlformats.org/officeDocument/2006/relationships/hyperlink" Target="https://en.wikipedia.org/wiki/Brad_Mehldau" TargetMode="External"/><Relationship Id="rId140" Type="http://schemas.openxmlformats.org/officeDocument/2006/relationships/hyperlink" Target="http://www.bradmehldau.com" TargetMode="External"/><Relationship Id="rId5" Type="http://schemas.openxmlformats.org/officeDocument/2006/relationships/hyperlink" Target="https://www.marcjacobs.com" TargetMode="External"/><Relationship Id="rId147" Type="http://schemas.openxmlformats.org/officeDocument/2006/relationships/hyperlink" Target="https://en.wikipedia.org/wiki/Sufjan_Stevens" TargetMode="External"/><Relationship Id="rId6" Type="http://schemas.openxmlformats.org/officeDocument/2006/relationships/hyperlink" Target="https://en.wikipedia.org/wiki/Marc_Jacobs" TargetMode="External"/><Relationship Id="rId146" Type="http://schemas.openxmlformats.org/officeDocument/2006/relationships/hyperlink" Target="http://music.sufjan.com" TargetMode="External"/><Relationship Id="rId7" Type="http://schemas.openxmlformats.org/officeDocument/2006/relationships/hyperlink" Target="https://en.wikipedia.org/wiki/Alexander_Wang_(designer)" TargetMode="External"/><Relationship Id="rId145" Type="http://schemas.openxmlformats.org/officeDocument/2006/relationships/hyperlink" Target="https://en.wikipedia.org/wiki/Alex_Skolnick" TargetMode="External"/><Relationship Id="rId8" Type="http://schemas.openxmlformats.org/officeDocument/2006/relationships/hyperlink" Target="https://en.wikipedia.org/wiki/Tom_Ford" TargetMode="External"/><Relationship Id="rId144" Type="http://schemas.openxmlformats.org/officeDocument/2006/relationships/hyperlink" Target="http://alexskolnick.com" TargetMode="External"/><Relationship Id="rId73" Type="http://schemas.openxmlformats.org/officeDocument/2006/relationships/hyperlink" Target="https://www.kevinjohnn.com" TargetMode="External"/><Relationship Id="rId72" Type="http://schemas.openxmlformats.org/officeDocument/2006/relationships/hyperlink" Target="https://en.wikipedia.org/wiki/Elois_Jenssen" TargetMode="External"/><Relationship Id="rId75" Type="http://schemas.openxmlformats.org/officeDocument/2006/relationships/hyperlink" Target="https://en.wikipedia.org/wiki/Anand_Jon" TargetMode="External"/><Relationship Id="rId74" Type="http://schemas.openxmlformats.org/officeDocument/2006/relationships/hyperlink" Target="https://en.wikipedia.org/wiki/Kevin_Johnn" TargetMode="External"/><Relationship Id="rId77" Type="http://schemas.openxmlformats.org/officeDocument/2006/relationships/hyperlink" Target="https://en.wikipedia.org/wiki/Claire_McCardell" TargetMode="External"/><Relationship Id="rId76" Type="http://schemas.openxmlformats.org/officeDocument/2006/relationships/hyperlink" Target="https://en.wikipedia.org/wiki/Project_Runway_(season_4)" TargetMode="External"/><Relationship Id="rId79" Type="http://schemas.openxmlformats.org/officeDocument/2006/relationships/hyperlink" Target="http://www.sarahphillipsnewyork.com" TargetMode="External"/><Relationship Id="rId78" Type="http://schemas.openxmlformats.org/officeDocument/2006/relationships/hyperlink" Target="https://en.wikipedia.org/wiki/Raul_Melgoza" TargetMode="External"/><Relationship Id="rId71" Type="http://schemas.openxmlformats.org/officeDocument/2006/relationships/hyperlink" Target="https://en.wikipedia.org/wiki/Doo-Ri_Chung" TargetMode="External"/><Relationship Id="rId70" Type="http://schemas.openxmlformats.org/officeDocument/2006/relationships/hyperlink" Target="http://www.doori-nyc.com" TargetMode="External"/><Relationship Id="rId139" Type="http://schemas.openxmlformats.org/officeDocument/2006/relationships/hyperlink" Target="https://en.wikipedia.org/wiki/Matisyahu" TargetMode="External"/><Relationship Id="rId138" Type="http://schemas.openxmlformats.org/officeDocument/2006/relationships/hyperlink" Target="http://matisyahuworld.com" TargetMode="External"/><Relationship Id="rId137" Type="http://schemas.openxmlformats.org/officeDocument/2006/relationships/hyperlink" Target="https://en.wikipedia.org/wiki/Arun_Luthra" TargetMode="External"/><Relationship Id="rId132" Type="http://schemas.openxmlformats.org/officeDocument/2006/relationships/hyperlink" Target="https://en.wikipedia.org/wiki/Larry_Goldings" TargetMode="External"/><Relationship Id="rId131" Type="http://schemas.openxmlformats.org/officeDocument/2006/relationships/hyperlink" Target="http://www.larrygoldings.com" TargetMode="External"/><Relationship Id="rId130" Type="http://schemas.openxmlformats.org/officeDocument/2006/relationships/hyperlink" Target="https://en.wikipedia.org/wiki/Robert_Glasper" TargetMode="External"/><Relationship Id="rId136" Type="http://schemas.openxmlformats.org/officeDocument/2006/relationships/hyperlink" Target="http://sweetsoulsound.com" TargetMode="External"/><Relationship Id="rId135" Type="http://schemas.openxmlformats.org/officeDocument/2006/relationships/hyperlink" Target="https://en.wikipedia.org/wiki/Yonghoon_Lee" TargetMode="External"/><Relationship Id="rId134" Type="http://schemas.openxmlformats.org/officeDocument/2006/relationships/hyperlink" Target="https://en.wikipedia.org/wiki/Larry_Harlow_(musician)" TargetMode="External"/><Relationship Id="rId133" Type="http://schemas.openxmlformats.org/officeDocument/2006/relationships/hyperlink" Target="http://www.larryharlow.com" TargetMode="External"/><Relationship Id="rId62" Type="http://schemas.openxmlformats.org/officeDocument/2006/relationships/hyperlink" Target="https://en.wikipedia.org/wiki/Julie_Umerle" TargetMode="External"/><Relationship Id="rId61" Type="http://schemas.openxmlformats.org/officeDocument/2006/relationships/hyperlink" Target="http://www.julieumerle.com" TargetMode="External"/><Relationship Id="rId64" Type="http://schemas.openxmlformats.org/officeDocument/2006/relationships/hyperlink" Target="https://en.wikipedia.org/wiki/Janise_Yntema" TargetMode="External"/><Relationship Id="rId63" Type="http://schemas.openxmlformats.org/officeDocument/2006/relationships/hyperlink" Target="http://www.janiseyntema.com" TargetMode="External"/><Relationship Id="rId66" Type="http://schemas.openxmlformats.org/officeDocument/2006/relationships/hyperlink" Target="https://billblass.com" TargetMode="External"/><Relationship Id="rId172" Type="http://schemas.openxmlformats.org/officeDocument/2006/relationships/hyperlink" Target="https://en.wikipedia.org/wiki/Walter_Matthau" TargetMode="External"/><Relationship Id="rId65" Type="http://schemas.openxmlformats.org/officeDocument/2006/relationships/hyperlink" Target="https://en.wikipedia.org/wiki/Adrian_(costume_designer)" TargetMode="External"/><Relationship Id="rId171" Type="http://schemas.openxmlformats.org/officeDocument/2006/relationships/hyperlink" Target="https://en.wikipedia.org/wiki/Lee_Ji-seon" TargetMode="External"/><Relationship Id="rId68" Type="http://schemas.openxmlformats.org/officeDocument/2006/relationships/hyperlink" Target="https://en.wikipedia.org/wiki/Donald_Brooks" TargetMode="External"/><Relationship Id="rId170" Type="http://schemas.openxmlformats.org/officeDocument/2006/relationships/hyperlink" Target="https://en.wikipedia.org/wiki/Adam_Jasinski" TargetMode="External"/><Relationship Id="rId67" Type="http://schemas.openxmlformats.org/officeDocument/2006/relationships/hyperlink" Target="https://en.wikipedia.org/wiki/Bill_Blass" TargetMode="External"/><Relationship Id="rId60" Type="http://schemas.openxmlformats.org/officeDocument/2006/relationships/hyperlink" Target="https://en.wikipedia.org/wiki/Roman_Turovsky-Savchuk" TargetMode="External"/><Relationship Id="rId165" Type="http://schemas.openxmlformats.org/officeDocument/2006/relationships/hyperlink" Target="https://en.wikipedia.org/wiki/Stacey_Farber" TargetMode="External"/><Relationship Id="rId69" Type="http://schemas.openxmlformats.org/officeDocument/2006/relationships/hyperlink" Target="https://en.wikipedia.org/wiki/Princess_Angela_of_Liechtenstein" TargetMode="External"/><Relationship Id="rId164" Type="http://schemas.openxmlformats.org/officeDocument/2006/relationships/hyperlink" Target="https://en.wikipedia.org/wiki/Peter_Falk" TargetMode="External"/><Relationship Id="rId163" Type="http://schemas.openxmlformats.org/officeDocument/2006/relationships/hyperlink" Target="https://en.wikipedia.org/wiki/Jesse_Eisenberg" TargetMode="External"/><Relationship Id="rId162" Type="http://schemas.openxmlformats.org/officeDocument/2006/relationships/hyperlink" Target="https://en.wikipedia.org/wiki/Elisa_Donovan" TargetMode="External"/><Relationship Id="rId169" Type="http://schemas.openxmlformats.org/officeDocument/2006/relationships/hyperlink" Target="https://en.wikipedia.org/wiki/Harry_Hurwitz" TargetMode="External"/><Relationship Id="rId168" Type="http://schemas.openxmlformats.org/officeDocument/2006/relationships/hyperlink" Target="https://en.wikipedia.org/wiki/Jonah_Hill" TargetMode="External"/><Relationship Id="rId167" Type="http://schemas.openxmlformats.org/officeDocument/2006/relationships/hyperlink" Target="https://en.wikipedia.org/wiki/Jillian_Hervey" TargetMode="External"/><Relationship Id="rId166" Type="http://schemas.openxmlformats.org/officeDocument/2006/relationships/hyperlink" Target="https://en.wikipedia.org/wiki/Ben_Gazzara" TargetMode="External"/><Relationship Id="rId51" Type="http://schemas.openxmlformats.org/officeDocument/2006/relationships/hyperlink" Target="https://en.wikipedia.org/wiki/Adolph_Gottlieb" TargetMode="External"/><Relationship Id="rId50" Type="http://schemas.openxmlformats.org/officeDocument/2006/relationships/hyperlink" Target="https://en.wikipedia.org/wiki/Jane_Frank" TargetMode="External"/><Relationship Id="rId53" Type="http://schemas.openxmlformats.org/officeDocument/2006/relationships/hyperlink" Target="https://en.wikipedia.org/wiki/Edward_Hopper" TargetMode="External"/><Relationship Id="rId52" Type="http://schemas.openxmlformats.org/officeDocument/2006/relationships/hyperlink" Target="https://en.wikipedia.org/wiki/Julie_Harvey_(artist)" TargetMode="External"/><Relationship Id="rId55" Type="http://schemas.openxmlformats.org/officeDocument/2006/relationships/hyperlink" Target="https://en.wikipedia.org/wiki/Shigeko_Kubota" TargetMode="External"/><Relationship Id="rId161" Type="http://schemas.openxmlformats.org/officeDocument/2006/relationships/hyperlink" Target="https://en.wikipedia.org/wiki/Deepti_Divakar" TargetMode="External"/><Relationship Id="rId54" Type="http://schemas.openxmlformats.org/officeDocument/2006/relationships/hyperlink" Target="https://en.wikipedia.org/wiki/Shirley_Kaneda" TargetMode="External"/><Relationship Id="rId160" Type="http://schemas.openxmlformats.org/officeDocument/2006/relationships/hyperlink" Target="https://en.wikipedia.org/wiki/Paul_Dano" TargetMode="External"/><Relationship Id="rId57" Type="http://schemas.openxmlformats.org/officeDocument/2006/relationships/hyperlink" Target="http://www.robpruitt.com" TargetMode="External"/><Relationship Id="rId56" Type="http://schemas.openxmlformats.org/officeDocument/2006/relationships/hyperlink" Target="https://en.wikipedia.org/wiki/George_Maciunas" TargetMode="External"/><Relationship Id="rId159" Type="http://schemas.openxmlformats.org/officeDocument/2006/relationships/hyperlink" Target="https://en.wikipedia.org/wiki/Tony_Curtis" TargetMode="External"/><Relationship Id="rId59" Type="http://schemas.openxmlformats.org/officeDocument/2006/relationships/hyperlink" Target="https://en.wikipedia.org/wiki/Gavin_Spielman" TargetMode="External"/><Relationship Id="rId154" Type="http://schemas.openxmlformats.org/officeDocument/2006/relationships/hyperlink" Target="http://danielzamir.com" TargetMode="External"/><Relationship Id="rId58" Type="http://schemas.openxmlformats.org/officeDocument/2006/relationships/hyperlink" Target="https://en.wikipedia.org/wiki/Rob_Pruitt" TargetMode="External"/><Relationship Id="rId153" Type="http://schemas.openxmlformats.org/officeDocument/2006/relationships/hyperlink" Target="https://en.wikipedia.org/wiki/Sean_Yseult" TargetMode="External"/><Relationship Id="rId152" Type="http://schemas.openxmlformats.org/officeDocument/2006/relationships/hyperlink" Target="http://www.seanyseult.com" TargetMode="External"/><Relationship Id="rId151" Type="http://schemas.openxmlformats.org/officeDocument/2006/relationships/hyperlink" Target="https://en.wikipedia.org/wiki/Jimmy_Urine" TargetMode="External"/><Relationship Id="rId158" Type="http://schemas.openxmlformats.org/officeDocument/2006/relationships/hyperlink" Target="https://en.wikipedia.org/wiki/Adrian_Cronauer" TargetMode="External"/><Relationship Id="rId157" Type="http://schemas.openxmlformats.org/officeDocument/2006/relationships/hyperlink" Target="https://en.wikipedia.org/wiki/Bradley_Cooper" TargetMode="External"/><Relationship Id="rId156" Type="http://schemas.openxmlformats.org/officeDocument/2006/relationships/hyperlink" Target="https://en.wikipedia.org/wiki/Bea_Arthur" TargetMode="External"/><Relationship Id="rId155" Type="http://schemas.openxmlformats.org/officeDocument/2006/relationships/hyperlink" Target="https://en.wikipedia.org/wiki/Daniel_Zamir" TargetMode="External"/><Relationship Id="rId107" Type="http://schemas.openxmlformats.org/officeDocument/2006/relationships/hyperlink" Target="http://ryanmcginley.com" TargetMode="External"/><Relationship Id="rId106" Type="http://schemas.openxmlformats.org/officeDocument/2006/relationships/hyperlink" Target="https://en.wikipedia.org/wiki/Ed_Feingersh" TargetMode="External"/><Relationship Id="rId105" Type="http://schemas.openxmlformats.org/officeDocument/2006/relationships/hyperlink" Target="https://en.wikipedia.org/wiki/Jill_Enfield" TargetMode="External"/><Relationship Id="rId104" Type="http://schemas.openxmlformats.org/officeDocument/2006/relationships/hyperlink" Target="https://en.wikipedia.org/wiki/Dan_Yaccarino" TargetMode="External"/><Relationship Id="rId109" Type="http://schemas.openxmlformats.org/officeDocument/2006/relationships/hyperlink" Target="https://en.wikipedia.org/wiki/Steven_Meisel" TargetMode="External"/><Relationship Id="rId108" Type="http://schemas.openxmlformats.org/officeDocument/2006/relationships/hyperlink" Target="https://en.wikipedia.org/wiki/Ryan_McGinley" TargetMode="External"/><Relationship Id="rId220" Type="http://schemas.openxmlformats.org/officeDocument/2006/relationships/hyperlink" Target="https://en.wikipedia.org/wiki/Nate_Fish" TargetMode="External"/><Relationship Id="rId103" Type="http://schemas.openxmlformats.org/officeDocument/2006/relationships/hyperlink" Target="http://www.danyaccarino.com" TargetMode="External"/><Relationship Id="rId102" Type="http://schemas.openxmlformats.org/officeDocument/2006/relationships/hyperlink" Target="https://en.wikipedia.org/wiki/Brian_Wood_(comics)" TargetMode="External"/><Relationship Id="rId101" Type="http://schemas.openxmlformats.org/officeDocument/2006/relationships/hyperlink" Target="http://www.brianwood.com" TargetMode="External"/><Relationship Id="rId100" Type="http://schemas.openxmlformats.org/officeDocument/2006/relationships/hyperlink" Target="https://en.wikipedia.org/wiki/Joel_Resnicoff" TargetMode="External"/><Relationship Id="rId221" Type="http://schemas.openxmlformats.org/officeDocument/2006/relationships/drawing" Target="../drawings/drawing1.xml"/><Relationship Id="rId217" Type="http://schemas.openxmlformats.org/officeDocument/2006/relationships/hyperlink" Target="https://en.wikipedia.org/wiki/Bernard_L._Schwartz" TargetMode="External"/><Relationship Id="rId216" Type="http://schemas.openxmlformats.org/officeDocument/2006/relationships/hyperlink" Target="https://en.wikipedia.org/wiki/Dolly_Lenz" TargetMode="External"/><Relationship Id="rId215" Type="http://schemas.openxmlformats.org/officeDocument/2006/relationships/hyperlink" Target="https://en.wikipedia.org/wiki/Stewart_Krentzman" TargetMode="External"/><Relationship Id="rId214" Type="http://schemas.openxmlformats.org/officeDocument/2006/relationships/hyperlink" Target="https://en.wikipedia.org/wiki/Douglas_Cliggott" TargetMode="External"/><Relationship Id="rId219" Type="http://schemas.openxmlformats.org/officeDocument/2006/relationships/hyperlink" Target="https://en.wikipedia.org/wiki/David_Woodard" TargetMode="External"/><Relationship Id="rId218" Type="http://schemas.openxmlformats.org/officeDocument/2006/relationships/hyperlink" Target="https://en.wikipedia.org/wiki/Brian_Willison" TargetMode="External"/><Relationship Id="rId213" Type="http://schemas.openxmlformats.org/officeDocument/2006/relationships/hyperlink" Target="https://en.wikipedia.org/wiki/Nelson_Ikon_Wu" TargetMode="External"/><Relationship Id="rId212" Type="http://schemas.openxmlformats.org/officeDocument/2006/relationships/hyperlink" Target="https://en.wikipedia.org/wiki/Steven_Seidman" TargetMode="External"/><Relationship Id="rId211" Type="http://schemas.openxmlformats.org/officeDocument/2006/relationships/hyperlink" Target="https://en.wikipedia.org/wiki/Yossi_Sarid" TargetMode="External"/><Relationship Id="rId210" Type="http://schemas.openxmlformats.org/officeDocument/2006/relationships/hyperlink" Target="https://en.wikipedia.org/wiki/Franklin_Delano_Roosevelt_III" TargetMode="External"/><Relationship Id="rId129" Type="http://schemas.openxmlformats.org/officeDocument/2006/relationships/hyperlink" Target="https://twitter.com/RobertGlasper/" TargetMode="External"/><Relationship Id="rId128" Type="http://schemas.openxmlformats.org/officeDocument/2006/relationships/hyperlink" Target="https://en.wikipedia.org/wiki/Ani_DiFranco" TargetMode="External"/><Relationship Id="rId127" Type="http://schemas.openxmlformats.org/officeDocument/2006/relationships/hyperlink" Target="https://www.righteousbabe.com" TargetMode="External"/><Relationship Id="rId126" Type="http://schemas.openxmlformats.org/officeDocument/2006/relationships/hyperlink" Target="https://en.wikipedia.org/wiki/Danielle_de_Niese" TargetMode="External"/><Relationship Id="rId121" Type="http://schemas.openxmlformats.org/officeDocument/2006/relationships/hyperlink" Target="https://en.wikipedia.org/wiki/Rami_Bar-Niv" TargetMode="External"/><Relationship Id="rId120" Type="http://schemas.openxmlformats.org/officeDocument/2006/relationships/hyperlink" Target="http://www.ybarniv.com/Rami/" TargetMode="External"/><Relationship Id="rId125" Type="http://schemas.openxmlformats.org/officeDocument/2006/relationships/hyperlink" Target="http://www.danielledeniese.com/en/" TargetMode="External"/><Relationship Id="rId124" Type="http://schemas.openxmlformats.org/officeDocument/2006/relationships/hyperlink" Target="https://en.wikipedia.org/wiki/Melora_Creager" TargetMode="External"/><Relationship Id="rId123" Type="http://schemas.openxmlformats.org/officeDocument/2006/relationships/hyperlink" Target="https://en.wikipedia.org/wiki/Kelly_Chen" TargetMode="External"/><Relationship Id="rId122" Type="http://schemas.openxmlformats.org/officeDocument/2006/relationships/hyperlink" Target="https://en.wikipedia.org/wiki/Harry_Belafonte" TargetMode="External"/><Relationship Id="rId95" Type="http://schemas.openxmlformats.org/officeDocument/2006/relationships/hyperlink" Target="http://www.juliagran.com" TargetMode="External"/><Relationship Id="rId94" Type="http://schemas.openxmlformats.org/officeDocument/2006/relationships/hyperlink" Target="http://www.peterdeseve.com" TargetMode="External"/><Relationship Id="rId97" Type="http://schemas.openxmlformats.org/officeDocument/2006/relationships/hyperlink" Target="https://en.wikipedia.org/wiki/Bessie_Pease_Gutmann" TargetMode="External"/><Relationship Id="rId96" Type="http://schemas.openxmlformats.org/officeDocument/2006/relationships/hyperlink" Target="https://en.wikipedia.org/wiki/Julia_Gran" TargetMode="External"/><Relationship Id="rId99" Type="http://schemas.openxmlformats.org/officeDocument/2006/relationships/hyperlink" Target="https://en.wikipedia.org/wiki/Hidekaz_Himaruya" TargetMode="External"/><Relationship Id="rId98" Type="http://schemas.openxmlformats.org/officeDocument/2006/relationships/hyperlink" Target="http://www.geocities.jp/himaruya/t.html" TargetMode="External"/><Relationship Id="rId91" Type="http://schemas.openxmlformats.org/officeDocument/2006/relationships/hyperlink" Target="https://en.wikipedia.org/wiki/Kay_Unger" TargetMode="External"/><Relationship Id="rId90" Type="http://schemas.openxmlformats.org/officeDocument/2006/relationships/hyperlink" Target="https://en.wikipedia.org/wiki/Zang_Toi" TargetMode="External"/><Relationship Id="rId93" Type="http://schemas.openxmlformats.org/officeDocument/2006/relationships/hyperlink" Target="https://en.wikipedia.org/wiki/Carmen_Marc_Valvo" TargetMode="External"/><Relationship Id="rId92" Type="http://schemas.openxmlformats.org/officeDocument/2006/relationships/hyperlink" Target="http://carmenmarcvalvo.com" TargetMode="External"/><Relationship Id="rId118" Type="http://schemas.openxmlformats.org/officeDocument/2006/relationships/hyperlink" Target="http://www.maxis.com" TargetMode="External"/><Relationship Id="rId117" Type="http://schemas.openxmlformats.org/officeDocument/2006/relationships/hyperlink" Target="https://en.wikipedia.org/wiki/Herbert_Muschamp" TargetMode="External"/><Relationship Id="rId116" Type="http://schemas.openxmlformats.org/officeDocument/2006/relationships/hyperlink" Target="https://en.wikipedia.org/wiki/Philippe_Cramer" TargetMode="External"/><Relationship Id="rId115" Type="http://schemas.openxmlformats.org/officeDocument/2006/relationships/hyperlink" Target="https://en.wikipedia.org/wiki/Hector_Luis_Bustamante" TargetMode="External"/><Relationship Id="rId119" Type="http://schemas.openxmlformats.org/officeDocument/2006/relationships/hyperlink" Target="https://en.wikipedia.org/wiki/Will_Wright_(game_designer)" TargetMode="External"/><Relationship Id="rId110" Type="http://schemas.openxmlformats.org/officeDocument/2006/relationships/hyperlink" Target="http://stewartshining.com" TargetMode="External"/><Relationship Id="rId114" Type="http://schemas.openxmlformats.org/officeDocument/2006/relationships/hyperlink" Target="https://www.hectorbustamante.com" TargetMode="External"/><Relationship Id="rId113" Type="http://schemas.openxmlformats.org/officeDocument/2006/relationships/hyperlink" Target="https://en.wikipedia.org/wiki/Sam_Heydt" TargetMode="External"/><Relationship Id="rId112" Type="http://schemas.openxmlformats.org/officeDocument/2006/relationships/hyperlink" Target="https://en.wikipedia.org/wiki/Marion_Post_Wolcott" TargetMode="External"/><Relationship Id="rId111" Type="http://schemas.openxmlformats.org/officeDocument/2006/relationships/hyperlink" Target="https://en.wikipedia.org/wiki/Stewart_Shining" TargetMode="External"/><Relationship Id="rId206" Type="http://schemas.openxmlformats.org/officeDocument/2006/relationships/hyperlink" Target="https://en.wikipedia.org/wiki/Sidney_Mintz" TargetMode="External"/><Relationship Id="rId205" Type="http://schemas.openxmlformats.org/officeDocument/2006/relationships/hyperlink" Target="https://en.wikipedia.org/wiki/George_E._McCarthy" TargetMode="External"/><Relationship Id="rId204" Type="http://schemas.openxmlformats.org/officeDocument/2006/relationships/hyperlink" Target="https://en.wikipedia.org/wiki/Kevin_Mattson" TargetMode="External"/><Relationship Id="rId203" Type="http://schemas.openxmlformats.org/officeDocument/2006/relationships/hyperlink" Target="https://en.wikipedia.org/wiki/Abraham_Maslow" TargetMode="External"/><Relationship Id="rId209" Type="http://schemas.openxmlformats.org/officeDocument/2006/relationships/hyperlink" Target="https://en.wikipedia.org/wiki/Ira_Progoff" TargetMode="External"/><Relationship Id="rId208" Type="http://schemas.openxmlformats.org/officeDocument/2006/relationships/hyperlink" Target="https://en.wikipedia.org/wiki/Richard_Noll" TargetMode="External"/><Relationship Id="rId207" Type="http://schemas.openxmlformats.org/officeDocument/2006/relationships/hyperlink" Target="https://en.wikipedia.org/wiki/Franco_Modigliani" TargetMode="External"/><Relationship Id="rId202" Type="http://schemas.openxmlformats.org/officeDocument/2006/relationships/hyperlink" Target="https://en.wikipedia.org/wiki/Stephan_Kinsella" TargetMode="External"/><Relationship Id="rId201" Type="http://schemas.openxmlformats.org/officeDocument/2006/relationships/hyperlink" Target="https://en.wikipedia.org/wiki/Mady_Hornig" TargetMode="External"/><Relationship Id="rId200" Type="http://schemas.openxmlformats.org/officeDocument/2006/relationships/hyperlink" Target="https://en.wikipedia.org/wiki/Eduard_Heiman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2" width="16.86"/>
    <col hidden="1" min="3" max="4" width="14.43"/>
    <col customWidth="1" hidden="1" min="5" max="5" width="47.43"/>
    <col customWidth="1" min="6" max="6" width="43.86"/>
    <col customWidth="1" min="7" max="9" width="25.71"/>
    <col customWidth="1" min="10" max="10" width="17.71"/>
    <col customWidth="1" min="11" max="11" width="15.14"/>
    <col customWidth="1" min="12" max="12" width="34.86"/>
    <col customWidth="1" min="13" max="13" width="21.0"/>
    <col customWidth="1" min="14" max="14" width="34.43"/>
    <col customWidth="1" min="15" max="17" width="21.0"/>
    <col customWidth="1" min="18" max="18" width="29.57"/>
    <col customWidth="1" min="22" max="22" width="31.43"/>
    <col customWidth="1" min="23" max="23" width="18.71"/>
    <col customWidth="1" min="24" max="24" width="15.29"/>
    <col customWidth="1" min="25" max="25" width="55.29"/>
    <col customWidth="1" min="26" max="26" width="21.43"/>
    <col customWidth="1" min="27" max="27" width="3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/>
      <c r="AA1" s="4"/>
    </row>
    <row r="2">
      <c r="A2" s="4" t="s">
        <v>25</v>
      </c>
      <c r="B2" s="4" t="s">
        <v>26</v>
      </c>
      <c r="E2" s="4" t="s">
        <v>27</v>
      </c>
      <c r="F2" s="4" t="s">
        <v>28</v>
      </c>
      <c r="G2" s="4" t="s">
        <v>29</v>
      </c>
      <c r="H2" s="4"/>
      <c r="I2" s="4"/>
      <c r="K2" s="4" t="s">
        <v>30</v>
      </c>
      <c r="L2" s="5" t="s">
        <v>31</v>
      </c>
      <c r="M2" s="4">
        <v>1985.0</v>
      </c>
      <c r="N2" s="6" t="s">
        <v>32</v>
      </c>
      <c r="O2" s="4" t="s">
        <v>33</v>
      </c>
      <c r="P2" s="4" t="s">
        <v>34</v>
      </c>
      <c r="S2" s="4" t="s">
        <v>35</v>
      </c>
      <c r="T2" s="4" t="s">
        <v>36</v>
      </c>
      <c r="U2" s="7">
        <v>17573.0</v>
      </c>
      <c r="V2" s="4" t="s">
        <v>37</v>
      </c>
      <c r="W2" s="4" t="s">
        <v>38</v>
      </c>
      <c r="X2" s="4" t="s">
        <v>39</v>
      </c>
      <c r="Y2" s="6" t="s">
        <v>40</v>
      </c>
    </row>
    <row r="3">
      <c r="A3" s="4" t="s">
        <v>41</v>
      </c>
      <c r="B3" s="4" t="s">
        <v>42</v>
      </c>
      <c r="E3" s="4" t="s">
        <v>43</v>
      </c>
      <c r="F3" s="4" t="s">
        <v>44</v>
      </c>
      <c r="G3" s="4" t="s">
        <v>29</v>
      </c>
      <c r="H3" s="4"/>
      <c r="I3" s="4"/>
      <c r="K3" s="4" t="s">
        <v>30</v>
      </c>
      <c r="L3" s="5" t="s">
        <v>45</v>
      </c>
      <c r="N3" s="6" t="s">
        <v>46</v>
      </c>
      <c r="O3" s="4" t="s">
        <v>47</v>
      </c>
      <c r="P3" s="4" t="s">
        <v>48</v>
      </c>
      <c r="R3" s="4" t="s">
        <v>49</v>
      </c>
      <c r="S3" s="4" t="s">
        <v>50</v>
      </c>
      <c r="T3" s="4"/>
      <c r="U3" s="8"/>
      <c r="V3" s="4" t="s">
        <v>51</v>
      </c>
      <c r="W3" s="4" t="s">
        <v>38</v>
      </c>
      <c r="Y3" s="6" t="s">
        <v>52</v>
      </c>
    </row>
    <row r="4">
      <c r="A4" s="4" t="s">
        <v>53</v>
      </c>
      <c r="B4" s="4" t="s">
        <v>54</v>
      </c>
      <c r="E4" s="4" t="s">
        <v>55</v>
      </c>
      <c r="F4" s="4" t="s">
        <v>28</v>
      </c>
      <c r="G4" s="4" t="s">
        <v>29</v>
      </c>
      <c r="H4" s="4"/>
      <c r="I4" s="4"/>
      <c r="K4" s="4" t="s">
        <v>56</v>
      </c>
      <c r="L4" s="5" t="s">
        <v>57</v>
      </c>
      <c r="M4" s="4">
        <v>1986.0</v>
      </c>
      <c r="N4" s="6" t="s">
        <v>58</v>
      </c>
      <c r="O4" s="4" t="s">
        <v>33</v>
      </c>
      <c r="P4" s="4" t="s">
        <v>48</v>
      </c>
      <c r="R4" s="4"/>
      <c r="S4" s="4" t="s">
        <v>50</v>
      </c>
      <c r="T4" s="4"/>
      <c r="U4" s="7">
        <v>23258.0</v>
      </c>
      <c r="V4" s="4" t="s">
        <v>38</v>
      </c>
      <c r="W4" s="4" t="s">
        <v>38</v>
      </c>
      <c r="Y4" s="6" t="s">
        <v>59</v>
      </c>
    </row>
    <row r="5">
      <c r="A5" s="4" t="s">
        <v>60</v>
      </c>
      <c r="B5" s="4" t="s">
        <v>61</v>
      </c>
      <c r="F5" s="4" t="s">
        <v>28</v>
      </c>
      <c r="G5" s="4" t="s">
        <v>62</v>
      </c>
      <c r="H5" s="4"/>
      <c r="I5" s="4"/>
      <c r="K5" s="4" t="s">
        <v>30</v>
      </c>
      <c r="L5" s="5" t="s">
        <v>45</v>
      </c>
      <c r="M5" s="4">
        <v>2007.0</v>
      </c>
      <c r="O5" s="4" t="s">
        <v>33</v>
      </c>
      <c r="R5" s="4" t="s">
        <v>33</v>
      </c>
      <c r="S5" s="4" t="s">
        <v>50</v>
      </c>
      <c r="T5" s="4"/>
      <c r="U5" s="7" t="s">
        <v>63</v>
      </c>
      <c r="V5" s="4" t="s">
        <v>64</v>
      </c>
      <c r="W5" s="4" t="s">
        <v>38</v>
      </c>
      <c r="Y5" s="6" t="s">
        <v>65</v>
      </c>
    </row>
    <row r="6">
      <c r="A6" s="4" t="s">
        <v>66</v>
      </c>
      <c r="B6" s="4" t="s">
        <v>67</v>
      </c>
      <c r="E6" s="4" t="s">
        <v>68</v>
      </c>
      <c r="F6" s="4" t="s">
        <v>28</v>
      </c>
      <c r="G6" s="4" t="s">
        <v>29</v>
      </c>
      <c r="H6" s="4"/>
      <c r="I6" s="4"/>
      <c r="K6" s="4" t="s">
        <v>30</v>
      </c>
      <c r="L6" s="5" t="s">
        <v>45</v>
      </c>
      <c r="M6" s="4">
        <v>2006.0</v>
      </c>
      <c r="O6" s="4" t="s">
        <v>69</v>
      </c>
      <c r="R6" s="4" t="s">
        <v>70</v>
      </c>
      <c r="S6" s="4" t="s">
        <v>50</v>
      </c>
      <c r="T6" s="4"/>
      <c r="U6" s="9" t="s">
        <v>71</v>
      </c>
      <c r="V6" s="4" t="s">
        <v>72</v>
      </c>
      <c r="W6" s="4" t="s">
        <v>38</v>
      </c>
      <c r="Y6" s="6" t="s">
        <v>73</v>
      </c>
    </row>
    <row r="7">
      <c r="A7" s="4" t="s">
        <v>74</v>
      </c>
      <c r="B7" s="4" t="s">
        <v>75</v>
      </c>
      <c r="E7" s="4" t="s">
        <v>76</v>
      </c>
      <c r="F7" s="4" t="s">
        <v>28</v>
      </c>
      <c r="G7" s="4" t="s">
        <v>29</v>
      </c>
      <c r="H7" s="4"/>
      <c r="I7" s="4"/>
      <c r="K7" s="4" t="s">
        <v>30</v>
      </c>
      <c r="L7" s="5" t="s">
        <v>57</v>
      </c>
      <c r="M7" s="4">
        <v>1993.0</v>
      </c>
      <c r="O7" s="4" t="s">
        <v>33</v>
      </c>
      <c r="R7" s="4" t="s">
        <v>33</v>
      </c>
      <c r="S7" s="4" t="s">
        <v>35</v>
      </c>
      <c r="T7" s="4"/>
      <c r="U7" s="7">
        <v>23475.0</v>
      </c>
      <c r="V7" s="4" t="s">
        <v>77</v>
      </c>
      <c r="W7" s="4" t="s">
        <v>38</v>
      </c>
      <c r="Y7" s="6" t="s">
        <v>78</v>
      </c>
    </row>
    <row r="8">
      <c r="A8" s="4" t="s">
        <v>79</v>
      </c>
      <c r="B8" s="4" t="s">
        <v>80</v>
      </c>
      <c r="F8" s="4" t="s">
        <v>28</v>
      </c>
      <c r="G8" s="4" t="s">
        <v>81</v>
      </c>
      <c r="H8" s="4"/>
      <c r="I8" s="4"/>
      <c r="J8" s="4" t="s">
        <v>82</v>
      </c>
      <c r="K8" s="4" t="s">
        <v>30</v>
      </c>
      <c r="L8" s="5" t="s">
        <v>45</v>
      </c>
      <c r="O8" s="4" t="s">
        <v>33</v>
      </c>
      <c r="Q8" s="4">
        <v>2012.0</v>
      </c>
      <c r="R8" s="4" t="s">
        <v>33</v>
      </c>
      <c r="S8" s="4" t="s">
        <v>50</v>
      </c>
      <c r="T8" s="4"/>
      <c r="U8" s="9" t="s">
        <v>83</v>
      </c>
      <c r="V8" s="4" t="s">
        <v>84</v>
      </c>
      <c r="W8" s="4" t="s">
        <v>85</v>
      </c>
      <c r="X8" s="4" t="s">
        <v>86</v>
      </c>
      <c r="Y8" s="6" t="s">
        <v>87</v>
      </c>
    </row>
    <row r="9">
      <c r="A9" s="4" t="s">
        <v>88</v>
      </c>
      <c r="B9" s="4" t="s">
        <v>89</v>
      </c>
      <c r="E9" s="4" t="s">
        <v>90</v>
      </c>
      <c r="F9" s="4" t="s">
        <v>28</v>
      </c>
      <c r="G9" s="4" t="s">
        <v>91</v>
      </c>
      <c r="H9" s="4"/>
      <c r="I9" s="4"/>
      <c r="K9" s="4" t="s">
        <v>30</v>
      </c>
      <c r="L9" s="5" t="s">
        <v>57</v>
      </c>
      <c r="M9" s="4">
        <v>1997.0</v>
      </c>
      <c r="N9" s="6" t="s">
        <v>92</v>
      </c>
      <c r="O9" s="4" t="s">
        <v>33</v>
      </c>
      <c r="Q9" s="4">
        <v>1980.0</v>
      </c>
      <c r="R9" s="4" t="s">
        <v>33</v>
      </c>
      <c r="S9" s="4" t="s">
        <v>50</v>
      </c>
      <c r="T9" s="4"/>
      <c r="U9" s="9">
        <v>1961.0</v>
      </c>
      <c r="V9" s="4" t="s">
        <v>93</v>
      </c>
      <c r="W9" s="4" t="s">
        <v>38</v>
      </c>
      <c r="Y9" s="6" t="s">
        <v>94</v>
      </c>
    </row>
    <row r="10">
      <c r="A10" s="4" t="s">
        <v>95</v>
      </c>
      <c r="B10" s="4" t="s">
        <v>96</v>
      </c>
      <c r="E10" s="4" t="s">
        <v>97</v>
      </c>
      <c r="F10" s="4" t="s">
        <v>28</v>
      </c>
      <c r="G10" s="4" t="s">
        <v>29</v>
      </c>
      <c r="H10" s="4"/>
      <c r="I10" s="4"/>
      <c r="K10" s="4" t="s">
        <v>30</v>
      </c>
      <c r="L10" s="5" t="s">
        <v>57</v>
      </c>
      <c r="M10" s="4">
        <v>2002.0</v>
      </c>
      <c r="N10" s="6" t="s">
        <v>98</v>
      </c>
      <c r="O10" s="4" t="s">
        <v>33</v>
      </c>
      <c r="R10" s="4" t="s">
        <v>33</v>
      </c>
      <c r="S10" s="4" t="s">
        <v>50</v>
      </c>
      <c r="T10" s="4"/>
      <c r="U10" s="8"/>
      <c r="Y10" s="6" t="s">
        <v>99</v>
      </c>
    </row>
    <row r="11">
      <c r="A11" s="4" t="s">
        <v>100</v>
      </c>
      <c r="B11" s="4" t="s">
        <v>101</v>
      </c>
      <c r="E11" s="4" t="s">
        <v>97</v>
      </c>
      <c r="F11" s="4" t="s">
        <v>28</v>
      </c>
      <c r="G11" s="4" t="s">
        <v>29</v>
      </c>
      <c r="H11" s="4"/>
      <c r="I11" s="4"/>
      <c r="K11" s="4" t="s">
        <v>30</v>
      </c>
      <c r="L11" s="5" t="s">
        <v>57</v>
      </c>
      <c r="M11" s="4">
        <v>2002.0</v>
      </c>
      <c r="N11" s="6" t="s">
        <v>98</v>
      </c>
      <c r="O11" s="4" t="s">
        <v>33</v>
      </c>
      <c r="R11" s="4" t="s">
        <v>33</v>
      </c>
      <c r="S11" s="4" t="s">
        <v>50</v>
      </c>
      <c r="T11" s="4"/>
      <c r="U11" s="8"/>
      <c r="Y11" s="6" t="s">
        <v>99</v>
      </c>
    </row>
    <row r="12">
      <c r="A12" s="4" t="s">
        <v>102</v>
      </c>
      <c r="B12" s="4" t="s">
        <v>103</v>
      </c>
      <c r="E12" s="4" t="s">
        <v>104</v>
      </c>
      <c r="F12" s="4" t="s">
        <v>28</v>
      </c>
      <c r="G12" s="4" t="s">
        <v>29</v>
      </c>
      <c r="H12" s="4"/>
      <c r="I12" s="4"/>
      <c r="K12" s="4" t="s">
        <v>56</v>
      </c>
      <c r="L12" s="5" t="s">
        <v>57</v>
      </c>
      <c r="N12" s="6" t="s">
        <v>105</v>
      </c>
      <c r="O12" s="4" t="s">
        <v>33</v>
      </c>
      <c r="R12" s="4" t="s">
        <v>33</v>
      </c>
      <c r="S12" s="4" t="s">
        <v>50</v>
      </c>
      <c r="T12" s="4"/>
      <c r="U12" s="9" t="s">
        <v>106</v>
      </c>
      <c r="V12" s="4" t="s">
        <v>107</v>
      </c>
      <c r="W12" s="4" t="s">
        <v>38</v>
      </c>
      <c r="X12" s="4" t="s">
        <v>86</v>
      </c>
      <c r="Y12" s="6" t="s">
        <v>108</v>
      </c>
    </row>
    <row r="13">
      <c r="A13" s="4" t="s">
        <v>109</v>
      </c>
      <c r="B13" s="4" t="s">
        <v>110</v>
      </c>
      <c r="E13" s="4" t="s">
        <v>111</v>
      </c>
      <c r="F13" s="4" t="s">
        <v>28</v>
      </c>
      <c r="G13" s="4" t="s">
        <v>29</v>
      </c>
      <c r="H13" s="4"/>
      <c r="I13" s="4"/>
      <c r="J13" s="4">
        <v>1990.0</v>
      </c>
      <c r="K13" s="4" t="s">
        <v>30</v>
      </c>
      <c r="L13" s="5" t="s">
        <v>57</v>
      </c>
      <c r="O13" s="4" t="s">
        <v>33</v>
      </c>
      <c r="R13" s="4" t="s">
        <v>33</v>
      </c>
      <c r="S13" s="4" t="s">
        <v>50</v>
      </c>
      <c r="T13" s="4"/>
      <c r="U13" s="9">
        <v>1966.0</v>
      </c>
      <c r="V13" s="4" t="s">
        <v>64</v>
      </c>
      <c r="W13" s="4" t="s">
        <v>38</v>
      </c>
      <c r="X13" s="4" t="s">
        <v>86</v>
      </c>
      <c r="Y13" s="6" t="s">
        <v>112</v>
      </c>
    </row>
    <row r="14">
      <c r="A14" s="4" t="s">
        <v>113</v>
      </c>
      <c r="B14" s="4" t="s">
        <v>114</v>
      </c>
      <c r="E14" s="4" t="s">
        <v>115</v>
      </c>
      <c r="F14" s="4" t="s">
        <v>28</v>
      </c>
      <c r="G14" s="4" t="s">
        <v>116</v>
      </c>
      <c r="H14" s="4"/>
      <c r="I14" s="4"/>
      <c r="K14" s="4" t="s">
        <v>30</v>
      </c>
      <c r="L14" s="5" t="s">
        <v>57</v>
      </c>
      <c r="M14" s="4">
        <v>2009.0</v>
      </c>
      <c r="N14" s="6" t="s">
        <v>117</v>
      </c>
      <c r="O14" s="4" t="s">
        <v>33</v>
      </c>
      <c r="Q14" s="4">
        <v>1999.0</v>
      </c>
      <c r="R14" s="4" t="s">
        <v>33</v>
      </c>
      <c r="S14" s="4" t="s">
        <v>50</v>
      </c>
      <c r="U14" s="9" t="s">
        <v>118</v>
      </c>
      <c r="V14" s="4" t="s">
        <v>119</v>
      </c>
      <c r="W14" s="4" t="s">
        <v>120</v>
      </c>
      <c r="X14" s="4" t="s">
        <v>39</v>
      </c>
      <c r="Y14" s="6" t="s">
        <v>121</v>
      </c>
    </row>
    <row r="15">
      <c r="A15" s="4" t="s">
        <v>122</v>
      </c>
      <c r="B15" s="4" t="s">
        <v>123</v>
      </c>
      <c r="F15" s="4" t="s">
        <v>124</v>
      </c>
      <c r="G15" s="4" t="s">
        <v>29</v>
      </c>
      <c r="H15" s="4"/>
      <c r="I15" s="4"/>
      <c r="J15" s="4">
        <v>1990.0</v>
      </c>
      <c r="K15" s="4" t="s">
        <v>30</v>
      </c>
      <c r="L15" s="5" t="s">
        <v>45</v>
      </c>
      <c r="O15" s="4" t="s">
        <v>33</v>
      </c>
      <c r="R15" s="4" t="s">
        <v>33</v>
      </c>
      <c r="S15" s="4" t="s">
        <v>35</v>
      </c>
      <c r="U15" s="9">
        <v>1969.0</v>
      </c>
      <c r="V15" s="4" t="s">
        <v>125</v>
      </c>
      <c r="W15" s="4" t="s">
        <v>38</v>
      </c>
      <c r="X15" s="4" t="s">
        <v>86</v>
      </c>
      <c r="Y15" s="6" t="s">
        <v>126</v>
      </c>
    </row>
    <row r="16">
      <c r="A16" s="4" t="s">
        <v>127</v>
      </c>
      <c r="B16" s="4" t="s">
        <v>128</v>
      </c>
      <c r="F16" s="4" t="s">
        <v>129</v>
      </c>
      <c r="G16" s="4" t="s">
        <v>29</v>
      </c>
      <c r="H16" s="4"/>
      <c r="I16" s="4"/>
      <c r="K16" s="4" t="s">
        <v>30</v>
      </c>
      <c r="L16" s="5" t="s">
        <v>45</v>
      </c>
      <c r="O16" s="4" t="s">
        <v>130</v>
      </c>
      <c r="Q16" s="4">
        <v>1949.0</v>
      </c>
      <c r="R16" s="4" t="s">
        <v>131</v>
      </c>
      <c r="S16" s="4" t="s">
        <v>50</v>
      </c>
      <c r="U16" s="9" t="s">
        <v>132</v>
      </c>
      <c r="V16" s="4" t="s">
        <v>133</v>
      </c>
      <c r="W16" s="4" t="s">
        <v>38</v>
      </c>
      <c r="Y16" s="6" t="s">
        <v>134</v>
      </c>
    </row>
    <row r="17">
      <c r="A17" s="4" t="s">
        <v>135</v>
      </c>
      <c r="B17" s="4" t="s">
        <v>136</v>
      </c>
      <c r="F17" s="10" t="s">
        <v>137</v>
      </c>
      <c r="G17" s="10" t="s">
        <v>29</v>
      </c>
      <c r="H17" s="10"/>
      <c r="I17" s="10"/>
      <c r="K17" s="4" t="s">
        <v>30</v>
      </c>
      <c r="L17" s="5" t="s">
        <v>45</v>
      </c>
      <c r="O17" s="4" t="s">
        <v>138</v>
      </c>
      <c r="R17" s="4" t="s">
        <v>131</v>
      </c>
      <c r="S17" s="4" t="s">
        <v>50</v>
      </c>
      <c r="U17" s="9" t="s">
        <v>139</v>
      </c>
      <c r="V17" s="4" t="s">
        <v>107</v>
      </c>
      <c r="W17" s="4" t="s">
        <v>38</v>
      </c>
      <c r="Y17" s="6" t="s">
        <v>140</v>
      </c>
    </row>
    <row r="18">
      <c r="A18" s="4" t="s">
        <v>141</v>
      </c>
      <c r="B18" s="4" t="s">
        <v>61</v>
      </c>
      <c r="F18" s="4" t="s">
        <v>142</v>
      </c>
      <c r="G18" s="4" t="s">
        <v>29</v>
      </c>
      <c r="H18" s="4"/>
      <c r="I18" s="4"/>
      <c r="L18" s="5" t="s">
        <v>45</v>
      </c>
      <c r="O18" s="4" t="s">
        <v>143</v>
      </c>
      <c r="S18" s="4" t="s">
        <v>50</v>
      </c>
      <c r="U18" s="9" t="s">
        <v>144</v>
      </c>
      <c r="V18" s="4" t="s">
        <v>145</v>
      </c>
      <c r="W18" s="4" t="s">
        <v>38</v>
      </c>
      <c r="Y18" s="6" t="s">
        <v>146</v>
      </c>
      <c r="Z18" s="4"/>
    </row>
    <row r="19">
      <c r="A19" s="4" t="s">
        <v>147</v>
      </c>
      <c r="B19" s="4" t="s">
        <v>148</v>
      </c>
      <c r="F19" s="4" t="s">
        <v>149</v>
      </c>
      <c r="G19" s="4" t="s">
        <v>29</v>
      </c>
      <c r="H19" s="4"/>
      <c r="I19" s="4"/>
      <c r="L19" s="5" t="s">
        <v>45</v>
      </c>
      <c r="O19" s="4" t="s">
        <v>143</v>
      </c>
      <c r="S19" s="4" t="s">
        <v>50</v>
      </c>
      <c r="U19" s="9" t="s">
        <v>150</v>
      </c>
      <c r="V19" s="4" t="s">
        <v>151</v>
      </c>
      <c r="W19" s="4" t="s">
        <v>38</v>
      </c>
      <c r="Y19" s="6" t="s">
        <v>152</v>
      </c>
      <c r="Z19" s="4"/>
    </row>
    <row r="20">
      <c r="A20" s="4" t="s">
        <v>153</v>
      </c>
      <c r="B20" s="4" t="s">
        <v>154</v>
      </c>
      <c r="F20" s="4" t="s">
        <v>155</v>
      </c>
      <c r="G20" s="4" t="s">
        <v>29</v>
      </c>
      <c r="H20" s="4"/>
      <c r="I20" s="4"/>
      <c r="L20" s="5" t="s">
        <v>45</v>
      </c>
      <c r="O20" s="4" t="s">
        <v>143</v>
      </c>
      <c r="S20" s="4" t="s">
        <v>50</v>
      </c>
      <c r="U20" s="7" t="s">
        <v>156</v>
      </c>
      <c r="V20" s="4" t="s">
        <v>157</v>
      </c>
      <c r="W20" s="4" t="s">
        <v>38</v>
      </c>
      <c r="Y20" s="11" t="s">
        <v>158</v>
      </c>
      <c r="Z20" s="4"/>
    </row>
    <row r="21">
      <c r="A21" s="4" t="s">
        <v>159</v>
      </c>
      <c r="B21" s="4" t="s">
        <v>160</v>
      </c>
      <c r="F21" s="4" t="s">
        <v>161</v>
      </c>
      <c r="G21" s="4" t="s">
        <v>29</v>
      </c>
      <c r="H21" s="4"/>
      <c r="I21" s="4"/>
      <c r="K21" s="4" t="s">
        <v>30</v>
      </c>
      <c r="L21" s="5" t="s">
        <v>45</v>
      </c>
      <c r="O21" s="4" t="s">
        <v>162</v>
      </c>
      <c r="Q21" s="4">
        <v>1956.0</v>
      </c>
      <c r="R21" s="4" t="s">
        <v>131</v>
      </c>
      <c r="S21" s="4" t="s">
        <v>163</v>
      </c>
      <c r="U21" s="9" t="s">
        <v>164</v>
      </c>
      <c r="W21" s="4" t="s">
        <v>38</v>
      </c>
      <c r="Y21" s="6" t="s">
        <v>165</v>
      </c>
    </row>
    <row r="22">
      <c r="A22" s="4" t="s">
        <v>166</v>
      </c>
      <c r="B22" s="4" t="s">
        <v>167</v>
      </c>
      <c r="F22" s="4" t="s">
        <v>44</v>
      </c>
      <c r="G22" s="4" t="s">
        <v>168</v>
      </c>
      <c r="I22" s="4"/>
      <c r="L22" s="5" t="s">
        <v>45</v>
      </c>
      <c r="S22" s="4" t="s">
        <v>163</v>
      </c>
      <c r="U22" s="9" t="s">
        <v>169</v>
      </c>
      <c r="V22" s="4" t="s">
        <v>170</v>
      </c>
      <c r="W22" s="4" t="s">
        <v>171</v>
      </c>
      <c r="Y22" s="6" t="s">
        <v>172</v>
      </c>
    </row>
    <row r="23">
      <c r="A23" s="4" t="s">
        <v>173</v>
      </c>
      <c r="B23" s="4" t="s">
        <v>174</v>
      </c>
      <c r="F23" s="4" t="s">
        <v>175</v>
      </c>
      <c r="G23" s="4" t="s">
        <v>29</v>
      </c>
      <c r="H23" s="4"/>
      <c r="I23" s="4"/>
      <c r="K23" s="4" t="s">
        <v>30</v>
      </c>
      <c r="L23" s="5" t="s">
        <v>45</v>
      </c>
      <c r="M23" s="4"/>
      <c r="R23" s="4"/>
      <c r="S23" s="4" t="s">
        <v>50</v>
      </c>
      <c r="U23" s="9" t="s">
        <v>176</v>
      </c>
      <c r="V23" s="4" t="s">
        <v>157</v>
      </c>
      <c r="W23" s="4" t="s">
        <v>38</v>
      </c>
      <c r="Y23" s="6" t="s">
        <v>177</v>
      </c>
    </row>
    <row r="24">
      <c r="A24" s="4" t="s">
        <v>178</v>
      </c>
      <c r="B24" s="4" t="s">
        <v>128</v>
      </c>
      <c r="F24" s="4" t="s">
        <v>28</v>
      </c>
      <c r="G24" s="4" t="s">
        <v>179</v>
      </c>
      <c r="H24" s="4"/>
      <c r="I24" s="4"/>
      <c r="K24" s="4" t="s">
        <v>30</v>
      </c>
      <c r="L24" s="5" t="s">
        <v>45</v>
      </c>
      <c r="M24" s="4"/>
      <c r="S24" s="4" t="s">
        <v>50</v>
      </c>
      <c r="U24" s="12">
        <v>21896.0</v>
      </c>
      <c r="V24" s="4" t="s">
        <v>180</v>
      </c>
      <c r="W24" s="4" t="s">
        <v>180</v>
      </c>
      <c r="Y24" s="6" t="s">
        <v>181</v>
      </c>
    </row>
    <row r="25">
      <c r="A25" s="4" t="s">
        <v>182</v>
      </c>
      <c r="B25" s="4" t="s">
        <v>183</v>
      </c>
      <c r="F25" s="4" t="s">
        <v>184</v>
      </c>
      <c r="G25" s="4" t="s">
        <v>185</v>
      </c>
      <c r="H25" s="4"/>
      <c r="I25" s="4"/>
      <c r="K25" s="4" t="s">
        <v>186</v>
      </c>
      <c r="L25" s="5" t="s">
        <v>45</v>
      </c>
      <c r="R25" s="4" t="s">
        <v>187</v>
      </c>
      <c r="S25" s="4" t="s">
        <v>50</v>
      </c>
      <c r="U25" s="7">
        <v>15043.0</v>
      </c>
      <c r="V25" s="4" t="s">
        <v>188</v>
      </c>
      <c r="W25" s="4" t="s">
        <v>189</v>
      </c>
      <c r="Y25" s="6" t="s">
        <v>190</v>
      </c>
    </row>
    <row r="26">
      <c r="A26" s="4" t="s">
        <v>191</v>
      </c>
      <c r="B26" s="4" t="s">
        <v>192</v>
      </c>
      <c r="F26" s="4" t="s">
        <v>184</v>
      </c>
      <c r="G26" s="4" t="s">
        <v>193</v>
      </c>
      <c r="H26" s="4"/>
      <c r="I26" s="4"/>
      <c r="L26" s="5" t="s">
        <v>45</v>
      </c>
      <c r="S26" s="4" t="s">
        <v>50</v>
      </c>
      <c r="U26" s="7">
        <v>8440.0</v>
      </c>
      <c r="V26" s="4" t="s">
        <v>194</v>
      </c>
      <c r="W26" s="4" t="s">
        <v>195</v>
      </c>
      <c r="Y26" s="6" t="s">
        <v>196</v>
      </c>
    </row>
    <row r="27">
      <c r="A27" s="4" t="s">
        <v>197</v>
      </c>
      <c r="B27" s="4" t="s">
        <v>198</v>
      </c>
      <c r="F27" s="4" t="s">
        <v>184</v>
      </c>
      <c r="G27" s="4" t="s">
        <v>29</v>
      </c>
      <c r="H27" s="4"/>
      <c r="I27" s="4"/>
      <c r="L27" s="5" t="s">
        <v>45</v>
      </c>
      <c r="S27" s="4" t="s">
        <v>35</v>
      </c>
      <c r="U27" s="7" t="s">
        <v>199</v>
      </c>
      <c r="V27" s="4" t="s">
        <v>157</v>
      </c>
      <c r="W27" s="4" t="s">
        <v>38</v>
      </c>
      <c r="Y27" s="6" t="s">
        <v>200</v>
      </c>
    </row>
    <row r="28">
      <c r="A28" s="4" t="s">
        <v>201</v>
      </c>
      <c r="B28" s="4" t="s">
        <v>202</v>
      </c>
      <c r="F28" s="4" t="s">
        <v>203</v>
      </c>
      <c r="G28" s="4" t="s">
        <v>29</v>
      </c>
      <c r="H28" s="4"/>
      <c r="I28" s="4"/>
      <c r="L28" s="5" t="s">
        <v>45</v>
      </c>
      <c r="S28" s="4" t="s">
        <v>50</v>
      </c>
      <c r="U28" s="7">
        <v>8805.0</v>
      </c>
      <c r="V28" s="4" t="s">
        <v>157</v>
      </c>
      <c r="W28" s="4" t="s">
        <v>38</v>
      </c>
      <c r="Y28" s="6" t="s">
        <v>204</v>
      </c>
    </row>
    <row r="29">
      <c r="A29" s="4" t="s">
        <v>205</v>
      </c>
      <c r="B29" s="4" t="s">
        <v>206</v>
      </c>
      <c r="F29" s="4" t="s">
        <v>203</v>
      </c>
      <c r="G29" s="4" t="s">
        <v>29</v>
      </c>
      <c r="H29" s="4"/>
      <c r="I29" s="4"/>
      <c r="K29" s="4"/>
      <c r="L29" s="5" t="s">
        <v>45</v>
      </c>
      <c r="S29" s="4" t="s">
        <v>50</v>
      </c>
      <c r="U29" s="7">
        <v>25847.0</v>
      </c>
      <c r="V29" s="10" t="s">
        <v>207</v>
      </c>
      <c r="W29" s="4" t="s">
        <v>38</v>
      </c>
      <c r="Y29" s="6" t="s">
        <v>208</v>
      </c>
    </row>
    <row r="30">
      <c r="A30" s="4" t="s">
        <v>209</v>
      </c>
      <c r="B30" s="4" t="s">
        <v>210</v>
      </c>
      <c r="F30" s="4" t="s">
        <v>203</v>
      </c>
      <c r="G30" s="4" t="s">
        <v>211</v>
      </c>
      <c r="H30" s="4"/>
      <c r="I30" s="4"/>
      <c r="L30" s="5" t="s">
        <v>45</v>
      </c>
      <c r="S30" s="4" t="s">
        <v>35</v>
      </c>
      <c r="U30" s="9" t="s">
        <v>212</v>
      </c>
      <c r="V30" s="10" t="s">
        <v>213</v>
      </c>
      <c r="W30" s="4" t="s">
        <v>38</v>
      </c>
      <c r="Y30" s="6" t="s">
        <v>214</v>
      </c>
    </row>
    <row r="31">
      <c r="A31" s="4" t="s">
        <v>215</v>
      </c>
      <c r="B31" s="4" t="s">
        <v>96</v>
      </c>
      <c r="F31" s="4" t="s">
        <v>203</v>
      </c>
      <c r="G31" s="4" t="s">
        <v>29</v>
      </c>
      <c r="H31" s="4"/>
      <c r="I31" s="4"/>
      <c r="L31" s="5" t="s">
        <v>45</v>
      </c>
      <c r="S31" s="4" t="s">
        <v>50</v>
      </c>
      <c r="U31" s="7">
        <v>8373.0</v>
      </c>
      <c r="V31" s="10" t="s">
        <v>216</v>
      </c>
      <c r="W31" s="4" t="s">
        <v>38</v>
      </c>
      <c r="Y31" s="6" t="s">
        <v>217</v>
      </c>
    </row>
    <row r="32">
      <c r="A32" s="4" t="s">
        <v>218</v>
      </c>
      <c r="B32" s="4" t="s">
        <v>219</v>
      </c>
      <c r="F32" s="4" t="s">
        <v>203</v>
      </c>
      <c r="G32" s="4" t="s">
        <v>220</v>
      </c>
      <c r="H32" s="4"/>
      <c r="I32" s="4"/>
      <c r="L32" s="5" t="s">
        <v>45</v>
      </c>
      <c r="S32" s="4" t="s">
        <v>35</v>
      </c>
      <c r="U32" s="9" t="s">
        <v>221</v>
      </c>
      <c r="V32" s="10" t="s">
        <v>222</v>
      </c>
      <c r="W32" s="4" t="s">
        <v>38</v>
      </c>
      <c r="Y32" s="6" t="s">
        <v>223</v>
      </c>
    </row>
    <row r="33">
      <c r="A33" s="4" t="s">
        <v>224</v>
      </c>
      <c r="B33" s="4" t="s">
        <v>225</v>
      </c>
      <c r="F33" s="4" t="s">
        <v>203</v>
      </c>
      <c r="G33" s="4" t="s">
        <v>226</v>
      </c>
      <c r="H33" s="4"/>
      <c r="I33" s="4"/>
      <c r="K33" s="4" t="s">
        <v>30</v>
      </c>
      <c r="L33" s="5" t="s">
        <v>45</v>
      </c>
      <c r="S33" s="4" t="s">
        <v>35</v>
      </c>
      <c r="U33" s="7">
        <v>31138.0</v>
      </c>
      <c r="V33" s="10" t="s">
        <v>227</v>
      </c>
      <c r="W33" s="4" t="s">
        <v>38</v>
      </c>
      <c r="Y33" s="6" t="s">
        <v>228</v>
      </c>
    </row>
    <row r="34">
      <c r="A34" s="4" t="s">
        <v>229</v>
      </c>
      <c r="B34" s="4" t="s">
        <v>230</v>
      </c>
      <c r="F34" s="4" t="s">
        <v>203</v>
      </c>
      <c r="G34" s="4" t="s">
        <v>29</v>
      </c>
      <c r="H34" s="4"/>
      <c r="I34" s="4"/>
      <c r="L34" s="5" t="s">
        <v>45</v>
      </c>
      <c r="S34" s="4" t="s">
        <v>35</v>
      </c>
      <c r="U34" s="9" t="s">
        <v>231</v>
      </c>
      <c r="V34" s="4" t="s">
        <v>157</v>
      </c>
      <c r="W34" s="4" t="s">
        <v>38</v>
      </c>
      <c r="Y34" s="6" t="s">
        <v>232</v>
      </c>
    </row>
    <row r="35">
      <c r="A35" s="4" t="s">
        <v>233</v>
      </c>
      <c r="B35" s="4" t="s">
        <v>234</v>
      </c>
      <c r="F35" s="4" t="s">
        <v>203</v>
      </c>
      <c r="G35" s="4" t="s">
        <v>29</v>
      </c>
      <c r="H35" s="4"/>
      <c r="I35" s="4"/>
      <c r="L35" s="5" t="s">
        <v>45</v>
      </c>
      <c r="S35" s="4" t="s">
        <v>50</v>
      </c>
      <c r="U35" s="9" t="s">
        <v>235</v>
      </c>
      <c r="V35" s="4" t="s">
        <v>157</v>
      </c>
      <c r="W35" s="4" t="s">
        <v>38</v>
      </c>
      <c r="Y35" s="6" t="s">
        <v>236</v>
      </c>
    </row>
    <row r="36">
      <c r="A36" s="4" t="s">
        <v>237</v>
      </c>
      <c r="B36" s="4" t="s">
        <v>238</v>
      </c>
      <c r="F36" s="4" t="s">
        <v>203</v>
      </c>
      <c r="G36" s="4" t="s">
        <v>29</v>
      </c>
      <c r="H36" s="4"/>
      <c r="I36" s="4"/>
      <c r="L36" s="5" t="s">
        <v>45</v>
      </c>
      <c r="S36" s="4" t="s">
        <v>50</v>
      </c>
      <c r="U36" s="7">
        <v>9442.0</v>
      </c>
      <c r="V36" s="10" t="s">
        <v>239</v>
      </c>
      <c r="W36" s="4" t="s">
        <v>38</v>
      </c>
      <c r="Y36" s="6" t="s">
        <v>240</v>
      </c>
    </row>
    <row r="37">
      <c r="A37" s="4" t="s">
        <v>241</v>
      </c>
      <c r="B37" s="4" t="s">
        <v>242</v>
      </c>
      <c r="F37" s="4" t="s">
        <v>203</v>
      </c>
      <c r="G37" s="4" t="s">
        <v>29</v>
      </c>
      <c r="H37" s="4"/>
      <c r="I37" s="4"/>
      <c r="L37" s="5" t="s">
        <v>45</v>
      </c>
      <c r="S37" s="4" t="s">
        <v>50</v>
      </c>
      <c r="U37" s="9" t="s">
        <v>243</v>
      </c>
      <c r="V37" s="10" t="s">
        <v>244</v>
      </c>
      <c r="W37" s="4" t="s">
        <v>38</v>
      </c>
      <c r="Y37" s="6" t="s">
        <v>245</v>
      </c>
    </row>
    <row r="38">
      <c r="A38" s="4" t="s">
        <v>246</v>
      </c>
      <c r="B38" s="4" t="s">
        <v>247</v>
      </c>
      <c r="F38" s="4" t="s">
        <v>203</v>
      </c>
      <c r="G38" s="4" t="s">
        <v>29</v>
      </c>
      <c r="H38" s="4"/>
      <c r="I38" s="4"/>
      <c r="L38" s="5"/>
      <c r="U38" s="8"/>
      <c r="Y38" s="6" t="s">
        <v>248</v>
      </c>
    </row>
    <row r="39">
      <c r="A39" s="4" t="s">
        <v>249</v>
      </c>
      <c r="B39" s="4" t="s">
        <v>250</v>
      </c>
      <c r="F39" s="4" t="s">
        <v>251</v>
      </c>
      <c r="G39" s="4" t="s">
        <v>29</v>
      </c>
      <c r="H39" s="4"/>
      <c r="I39" s="4"/>
      <c r="K39" s="4" t="s">
        <v>30</v>
      </c>
      <c r="L39" s="5" t="s">
        <v>45</v>
      </c>
      <c r="S39" s="4" t="s">
        <v>50</v>
      </c>
      <c r="U39" s="9">
        <v>1967.0</v>
      </c>
      <c r="V39" s="4" t="s">
        <v>252</v>
      </c>
      <c r="W39" s="4" t="s">
        <v>38</v>
      </c>
      <c r="Y39" s="6" t="s">
        <v>253</v>
      </c>
    </row>
    <row r="40">
      <c r="A40" s="4" t="s">
        <v>254</v>
      </c>
      <c r="B40" s="4" t="s">
        <v>255</v>
      </c>
      <c r="F40" s="4" t="s">
        <v>251</v>
      </c>
      <c r="G40" s="4" t="s">
        <v>29</v>
      </c>
      <c r="H40" s="4"/>
      <c r="I40" s="4"/>
      <c r="K40" s="4" t="s">
        <v>30</v>
      </c>
      <c r="L40" s="5" t="s">
        <v>45</v>
      </c>
      <c r="S40" s="4" t="s">
        <v>35</v>
      </c>
      <c r="U40" s="7">
        <v>13455.0</v>
      </c>
      <c r="V40" s="4" t="s">
        <v>157</v>
      </c>
      <c r="W40" s="4" t="s">
        <v>38</v>
      </c>
      <c r="Y40" s="6" t="s">
        <v>256</v>
      </c>
    </row>
    <row r="41">
      <c r="A41" s="4" t="s">
        <v>257</v>
      </c>
      <c r="B41" s="4" t="s">
        <v>258</v>
      </c>
      <c r="F41" s="4" t="s">
        <v>251</v>
      </c>
      <c r="G41" s="4" t="s">
        <v>29</v>
      </c>
      <c r="H41" s="4"/>
      <c r="I41" s="4"/>
      <c r="L41" s="5" t="s">
        <v>45</v>
      </c>
      <c r="S41" s="4" t="s">
        <v>50</v>
      </c>
      <c r="U41" s="9">
        <v>1922.0</v>
      </c>
      <c r="V41" s="10" t="s">
        <v>259</v>
      </c>
      <c r="W41" s="4" t="s">
        <v>260</v>
      </c>
      <c r="Y41" s="6" t="s">
        <v>261</v>
      </c>
    </row>
    <row r="42">
      <c r="A42" s="4" t="s">
        <v>262</v>
      </c>
      <c r="B42" s="4" t="s">
        <v>263</v>
      </c>
      <c r="F42" s="4" t="s">
        <v>251</v>
      </c>
      <c r="G42" s="4" t="s">
        <v>29</v>
      </c>
      <c r="H42" s="4"/>
      <c r="I42" s="4"/>
      <c r="L42" s="5" t="s">
        <v>45</v>
      </c>
      <c r="S42" s="4" t="s">
        <v>35</v>
      </c>
      <c r="U42" s="9">
        <v>1910.0</v>
      </c>
      <c r="V42" s="10" t="s">
        <v>264</v>
      </c>
      <c r="W42" s="4" t="s">
        <v>38</v>
      </c>
      <c r="Y42" s="6" t="s">
        <v>265</v>
      </c>
    </row>
    <row r="43">
      <c r="A43" s="4" t="s">
        <v>266</v>
      </c>
      <c r="B43" s="4" t="s">
        <v>267</v>
      </c>
      <c r="F43" s="4" t="s">
        <v>251</v>
      </c>
      <c r="G43" s="4" t="s">
        <v>29</v>
      </c>
      <c r="H43" s="4"/>
      <c r="I43" s="4"/>
      <c r="L43" s="5" t="s">
        <v>45</v>
      </c>
      <c r="S43" s="4" t="s">
        <v>35</v>
      </c>
      <c r="U43" s="9" t="s">
        <v>268</v>
      </c>
      <c r="V43" s="10" t="s">
        <v>269</v>
      </c>
      <c r="W43" s="4" t="s">
        <v>38</v>
      </c>
      <c r="Y43" s="6" t="s">
        <v>270</v>
      </c>
    </row>
    <row r="44">
      <c r="A44" s="4" t="s">
        <v>271</v>
      </c>
      <c r="B44" s="4" t="s">
        <v>272</v>
      </c>
      <c r="F44" s="4" t="s">
        <v>251</v>
      </c>
      <c r="G44" s="4" t="s">
        <v>29</v>
      </c>
      <c r="H44" s="4"/>
      <c r="I44" s="4"/>
      <c r="L44" s="5" t="s">
        <v>45</v>
      </c>
      <c r="S44" s="4" t="s">
        <v>50</v>
      </c>
      <c r="T44" s="4"/>
      <c r="U44" s="9" t="s">
        <v>273</v>
      </c>
      <c r="V44" s="4" t="s">
        <v>157</v>
      </c>
      <c r="W44" s="4" t="s">
        <v>38</v>
      </c>
      <c r="Y44" s="6" t="s">
        <v>274</v>
      </c>
    </row>
    <row r="45">
      <c r="A45" s="4" t="s">
        <v>275</v>
      </c>
      <c r="B45" s="4" t="s">
        <v>276</v>
      </c>
      <c r="F45" s="4" t="s">
        <v>251</v>
      </c>
      <c r="G45" s="4" t="s">
        <v>29</v>
      </c>
      <c r="H45" s="4"/>
      <c r="I45" s="4"/>
      <c r="L45" s="5" t="s">
        <v>45</v>
      </c>
      <c r="S45" s="4" t="s">
        <v>35</v>
      </c>
      <c r="U45" s="9" t="s">
        <v>277</v>
      </c>
      <c r="V45" s="4" t="s">
        <v>157</v>
      </c>
      <c r="W45" s="4" t="s">
        <v>38</v>
      </c>
      <c r="Y45" s="6" t="s">
        <v>278</v>
      </c>
    </row>
    <row r="46">
      <c r="A46" s="4" t="s">
        <v>279</v>
      </c>
      <c r="B46" s="4" t="s">
        <v>280</v>
      </c>
      <c r="F46" s="4" t="s">
        <v>251</v>
      </c>
      <c r="G46" s="4" t="s">
        <v>29</v>
      </c>
      <c r="H46" s="4"/>
      <c r="I46" s="4"/>
      <c r="K46" s="4" t="s">
        <v>30</v>
      </c>
      <c r="L46" s="5" t="s">
        <v>45</v>
      </c>
      <c r="S46" s="4" t="s">
        <v>50</v>
      </c>
      <c r="U46" s="9" t="s">
        <v>281</v>
      </c>
      <c r="V46" s="4" t="s">
        <v>282</v>
      </c>
      <c r="W46" s="4" t="s">
        <v>38</v>
      </c>
      <c r="Y46" s="6" t="s">
        <v>283</v>
      </c>
    </row>
    <row r="47">
      <c r="A47" s="4" t="s">
        <v>284</v>
      </c>
      <c r="B47" s="4" t="s">
        <v>285</v>
      </c>
      <c r="F47" s="4" t="s">
        <v>251</v>
      </c>
      <c r="G47" s="4" t="s">
        <v>286</v>
      </c>
      <c r="H47" s="4"/>
      <c r="I47" s="4"/>
      <c r="L47" s="5" t="s">
        <v>45</v>
      </c>
      <c r="S47" s="4" t="s">
        <v>35</v>
      </c>
      <c r="U47" s="9">
        <v>1951.0</v>
      </c>
      <c r="V47" s="4" t="s">
        <v>157</v>
      </c>
      <c r="W47" s="4" t="s">
        <v>38</v>
      </c>
      <c r="Y47" s="6" t="s">
        <v>287</v>
      </c>
    </row>
    <row r="48">
      <c r="A48" s="4" t="s">
        <v>288</v>
      </c>
      <c r="B48" s="4" t="s">
        <v>289</v>
      </c>
      <c r="F48" s="4" t="s">
        <v>251</v>
      </c>
      <c r="G48" s="4" t="s">
        <v>286</v>
      </c>
      <c r="H48" s="4"/>
      <c r="I48" s="4"/>
      <c r="L48" s="5" t="s">
        <v>45</v>
      </c>
      <c r="S48" s="4" t="s">
        <v>35</v>
      </c>
      <c r="U48" s="7">
        <v>13554.0</v>
      </c>
      <c r="V48" s="4" t="s">
        <v>290</v>
      </c>
      <c r="W48" s="4" t="s">
        <v>291</v>
      </c>
      <c r="Y48" s="6" t="s">
        <v>292</v>
      </c>
    </row>
    <row r="49">
      <c r="A49" s="4" t="s">
        <v>293</v>
      </c>
      <c r="B49" s="4" t="s">
        <v>294</v>
      </c>
      <c r="F49" s="4" t="s">
        <v>251</v>
      </c>
      <c r="G49" s="4" t="s">
        <v>295</v>
      </c>
      <c r="H49" s="4"/>
      <c r="I49" s="4"/>
      <c r="K49" s="4" t="s">
        <v>296</v>
      </c>
      <c r="L49" s="5" t="s">
        <v>45</v>
      </c>
      <c r="S49" s="4" t="s">
        <v>50</v>
      </c>
      <c r="U49" s="7">
        <v>11546.0</v>
      </c>
      <c r="V49" s="4" t="s">
        <v>297</v>
      </c>
      <c r="W49" s="4" t="s">
        <v>298</v>
      </c>
      <c r="Y49" s="6" t="s">
        <v>299</v>
      </c>
    </row>
    <row r="50">
      <c r="A50" s="4" t="s">
        <v>300</v>
      </c>
      <c r="B50" s="4" t="s">
        <v>301</v>
      </c>
      <c r="F50" s="4" t="s">
        <v>251</v>
      </c>
      <c r="G50" s="4" t="s">
        <v>29</v>
      </c>
      <c r="H50" s="4"/>
      <c r="I50" s="4"/>
      <c r="K50" s="4" t="s">
        <v>30</v>
      </c>
      <c r="L50" s="5" t="s">
        <v>45</v>
      </c>
      <c r="N50" s="6" t="s">
        <v>302</v>
      </c>
      <c r="R50" s="4"/>
      <c r="S50" s="4" t="s">
        <v>163</v>
      </c>
      <c r="U50" s="9" t="s">
        <v>303</v>
      </c>
      <c r="V50" s="13"/>
      <c r="W50" s="4" t="s">
        <v>38</v>
      </c>
      <c r="X50" s="4" t="s">
        <v>86</v>
      </c>
      <c r="Y50" s="6" t="s">
        <v>304</v>
      </c>
    </row>
    <row r="51">
      <c r="A51" s="4" t="s">
        <v>305</v>
      </c>
      <c r="B51" s="4" t="s">
        <v>306</v>
      </c>
      <c r="F51" s="4" t="s">
        <v>251</v>
      </c>
      <c r="G51" s="4" t="s">
        <v>29</v>
      </c>
      <c r="H51" s="4"/>
      <c r="I51" s="4"/>
      <c r="K51" s="4" t="s">
        <v>30</v>
      </c>
      <c r="L51" s="5" t="s">
        <v>45</v>
      </c>
      <c r="R51" s="4"/>
      <c r="S51" s="4" t="s">
        <v>50</v>
      </c>
      <c r="U51" s="9" t="s">
        <v>307</v>
      </c>
      <c r="V51" s="4" t="s">
        <v>308</v>
      </c>
      <c r="W51" s="4" t="s">
        <v>38</v>
      </c>
      <c r="X51" s="4" t="s">
        <v>86</v>
      </c>
      <c r="Y51" s="6" t="s">
        <v>309</v>
      </c>
    </row>
    <row r="52">
      <c r="A52" s="4" t="s">
        <v>310</v>
      </c>
      <c r="B52" s="4" t="s">
        <v>311</v>
      </c>
      <c r="F52" s="4" t="s">
        <v>251</v>
      </c>
      <c r="G52" s="4" t="s">
        <v>29</v>
      </c>
      <c r="H52" s="4"/>
      <c r="I52" s="4"/>
      <c r="K52" s="4" t="s">
        <v>30</v>
      </c>
      <c r="L52" s="5" t="s">
        <v>45</v>
      </c>
      <c r="R52" s="4"/>
      <c r="S52" s="4" t="s">
        <v>50</v>
      </c>
      <c r="U52" s="9">
        <v>1961.0</v>
      </c>
      <c r="V52" s="4" t="s">
        <v>312</v>
      </c>
      <c r="Y52" s="6" t="s">
        <v>313</v>
      </c>
    </row>
    <row r="53">
      <c r="A53" s="4" t="s">
        <v>314</v>
      </c>
      <c r="B53" s="4" t="s">
        <v>276</v>
      </c>
      <c r="F53" s="4" t="s">
        <v>251</v>
      </c>
      <c r="G53" s="4" t="s">
        <v>29</v>
      </c>
      <c r="H53" s="4"/>
      <c r="I53" s="4"/>
      <c r="J53" s="4">
        <v>1998.0</v>
      </c>
      <c r="K53" s="4" t="s">
        <v>30</v>
      </c>
      <c r="L53" s="5" t="s">
        <v>45</v>
      </c>
      <c r="N53" s="6" t="s">
        <v>315</v>
      </c>
      <c r="R53" s="4" t="s">
        <v>316</v>
      </c>
      <c r="S53" s="4" t="s">
        <v>35</v>
      </c>
      <c r="U53" s="8"/>
      <c r="V53" s="4" t="s">
        <v>317</v>
      </c>
      <c r="W53" s="4" t="s">
        <v>38</v>
      </c>
      <c r="X53" s="4" t="s">
        <v>318</v>
      </c>
      <c r="Y53" s="6" t="s">
        <v>319</v>
      </c>
    </row>
    <row r="54">
      <c r="A54" s="4" t="s">
        <v>320</v>
      </c>
      <c r="B54" s="4" t="s">
        <v>321</v>
      </c>
      <c r="F54" s="4" t="s">
        <v>251</v>
      </c>
      <c r="G54" s="4" t="s">
        <v>29</v>
      </c>
      <c r="H54" s="4"/>
      <c r="I54" s="4"/>
      <c r="J54" s="4">
        <v>1984.0</v>
      </c>
      <c r="K54" s="4" t="s">
        <v>30</v>
      </c>
      <c r="L54" s="5" t="s">
        <v>45</v>
      </c>
      <c r="N54" s="6" t="s">
        <v>322</v>
      </c>
      <c r="Q54" s="4">
        <v>1980.0</v>
      </c>
      <c r="S54" s="4" t="s">
        <v>35</v>
      </c>
      <c r="U54" s="9" t="s">
        <v>323</v>
      </c>
      <c r="V54" s="4" t="s">
        <v>324</v>
      </c>
      <c r="W54" s="4" t="s">
        <v>38</v>
      </c>
      <c r="X54" s="4" t="s">
        <v>325</v>
      </c>
      <c r="Y54" s="6" t="s">
        <v>326</v>
      </c>
    </row>
    <row r="55">
      <c r="A55" s="4" t="s">
        <v>327</v>
      </c>
      <c r="B55" s="4" t="s">
        <v>328</v>
      </c>
      <c r="F55" s="4" t="s">
        <v>28</v>
      </c>
      <c r="G55" s="4" t="s">
        <v>29</v>
      </c>
      <c r="H55" s="4"/>
      <c r="I55" s="4"/>
      <c r="K55" s="4" t="s">
        <v>30</v>
      </c>
      <c r="L55" s="5" t="s">
        <v>45</v>
      </c>
      <c r="Q55" s="4">
        <v>1920.0</v>
      </c>
      <c r="R55" s="4" t="s">
        <v>33</v>
      </c>
      <c r="S55" s="4" t="s">
        <v>50</v>
      </c>
      <c r="U55" s="7">
        <v>1158.0</v>
      </c>
      <c r="V55" s="4" t="s">
        <v>329</v>
      </c>
      <c r="W55" s="4" t="s">
        <v>38</v>
      </c>
      <c r="Y55" s="6" t="s">
        <v>330</v>
      </c>
    </row>
    <row r="56">
      <c r="A56" s="4" t="s">
        <v>331</v>
      </c>
      <c r="B56" s="4" t="s">
        <v>332</v>
      </c>
      <c r="F56" s="4" t="s">
        <v>28</v>
      </c>
      <c r="G56" s="4" t="s">
        <v>29</v>
      </c>
      <c r="H56" s="4"/>
      <c r="I56" s="4"/>
      <c r="K56" s="4" t="s">
        <v>30</v>
      </c>
      <c r="L56" s="5" t="s">
        <v>57</v>
      </c>
      <c r="N56" s="6" t="s">
        <v>333</v>
      </c>
      <c r="R56" s="4" t="s">
        <v>33</v>
      </c>
      <c r="S56" s="4" t="s">
        <v>50</v>
      </c>
      <c r="U56" s="9" t="s">
        <v>334</v>
      </c>
      <c r="V56" s="4" t="s">
        <v>335</v>
      </c>
      <c r="W56" s="4" t="s">
        <v>38</v>
      </c>
      <c r="Y56" s="6" t="s">
        <v>336</v>
      </c>
    </row>
    <row r="57">
      <c r="A57" s="4" t="s">
        <v>337</v>
      </c>
      <c r="B57" s="4" t="s">
        <v>338</v>
      </c>
      <c r="F57" s="4" t="s">
        <v>28</v>
      </c>
      <c r="G57" s="4" t="s">
        <v>29</v>
      </c>
      <c r="H57" s="4"/>
      <c r="I57" s="4"/>
      <c r="K57" s="4" t="s">
        <v>30</v>
      </c>
      <c r="L57" s="5" t="s">
        <v>45</v>
      </c>
      <c r="R57" s="4" t="s">
        <v>33</v>
      </c>
      <c r="S57" s="4" t="s">
        <v>50</v>
      </c>
      <c r="U57" s="7">
        <v>10472.0</v>
      </c>
      <c r="V57" s="4" t="s">
        <v>339</v>
      </c>
      <c r="W57" s="4" t="s">
        <v>38</v>
      </c>
      <c r="Y57" s="6" t="s">
        <v>340</v>
      </c>
    </row>
    <row r="58">
      <c r="A58" s="4" t="s">
        <v>341</v>
      </c>
      <c r="B58" s="4" t="s">
        <v>342</v>
      </c>
      <c r="F58" s="4" t="s">
        <v>28</v>
      </c>
      <c r="G58" s="4" t="s">
        <v>343</v>
      </c>
      <c r="H58" s="4"/>
      <c r="I58" s="4"/>
      <c r="K58" s="4" t="s">
        <v>30</v>
      </c>
      <c r="L58" s="5" t="s">
        <v>57</v>
      </c>
      <c r="R58" s="4" t="s">
        <v>33</v>
      </c>
      <c r="S58" s="4" t="s">
        <v>35</v>
      </c>
      <c r="U58" s="7">
        <v>21246.0</v>
      </c>
      <c r="V58" s="4" t="s">
        <v>344</v>
      </c>
      <c r="Y58" s="6" t="s">
        <v>345</v>
      </c>
    </row>
    <row r="59">
      <c r="A59" s="4" t="s">
        <v>346</v>
      </c>
      <c r="B59" s="4" t="s">
        <v>347</v>
      </c>
      <c r="F59" s="4" t="s">
        <v>28</v>
      </c>
      <c r="G59" s="4" t="s">
        <v>348</v>
      </c>
      <c r="H59" s="4"/>
      <c r="I59" s="4"/>
      <c r="K59" s="4" t="s">
        <v>30</v>
      </c>
      <c r="L59" s="5" t="s">
        <v>57</v>
      </c>
      <c r="N59" s="6" t="s">
        <v>349</v>
      </c>
      <c r="R59" s="4" t="s">
        <v>33</v>
      </c>
      <c r="S59" s="4" t="s">
        <v>35</v>
      </c>
      <c r="U59" s="9">
        <v>1973.0</v>
      </c>
      <c r="V59" s="4" t="s">
        <v>350</v>
      </c>
      <c r="W59" s="4" t="s">
        <v>351</v>
      </c>
      <c r="Y59" s="6" t="s">
        <v>352</v>
      </c>
    </row>
    <row r="60">
      <c r="A60" s="4" t="s">
        <v>353</v>
      </c>
      <c r="B60" s="4" t="s">
        <v>354</v>
      </c>
      <c r="F60" s="4" t="s">
        <v>28</v>
      </c>
      <c r="G60" s="4" t="s">
        <v>29</v>
      </c>
      <c r="H60" s="4"/>
      <c r="I60" s="4"/>
      <c r="K60" s="4" t="s">
        <v>30</v>
      </c>
      <c r="L60" s="5" t="s">
        <v>45</v>
      </c>
      <c r="R60" s="4" t="s">
        <v>33</v>
      </c>
      <c r="S60" s="4" t="s">
        <v>35</v>
      </c>
      <c r="U60" s="7">
        <v>8167.0</v>
      </c>
      <c r="V60" s="4" t="s">
        <v>355</v>
      </c>
      <c r="W60" s="4" t="s">
        <v>38</v>
      </c>
      <c r="Y60" s="6" t="s">
        <v>356</v>
      </c>
    </row>
    <row r="61">
      <c r="A61" s="4" t="s">
        <v>357</v>
      </c>
      <c r="B61" s="4" t="s">
        <v>250</v>
      </c>
      <c r="F61" s="4" t="s">
        <v>28</v>
      </c>
      <c r="G61" s="4" t="s">
        <v>29</v>
      </c>
      <c r="H61" s="4"/>
      <c r="I61" s="4"/>
      <c r="L61" s="5" t="s">
        <v>57</v>
      </c>
      <c r="N61" s="6" t="s">
        <v>358</v>
      </c>
      <c r="U61" s="8"/>
      <c r="V61" s="4"/>
      <c r="Y61" s="6" t="s">
        <v>359</v>
      </c>
    </row>
    <row r="62">
      <c r="A62" s="14" t="s">
        <v>360</v>
      </c>
      <c r="B62" s="14" t="s">
        <v>361</v>
      </c>
      <c r="C62" s="15"/>
      <c r="D62" s="15"/>
      <c r="E62" s="15"/>
      <c r="F62" s="14" t="s">
        <v>28</v>
      </c>
      <c r="G62" s="14"/>
      <c r="H62" s="14"/>
      <c r="I62" s="14"/>
      <c r="J62" s="15"/>
      <c r="K62" s="14" t="s">
        <v>30</v>
      </c>
      <c r="L62" s="16" t="s">
        <v>45</v>
      </c>
      <c r="M62" s="15"/>
      <c r="N62" s="15"/>
      <c r="O62" s="15"/>
      <c r="P62" s="15"/>
      <c r="Q62" s="15"/>
      <c r="R62" s="14" t="s">
        <v>33</v>
      </c>
      <c r="S62" s="14" t="s">
        <v>50</v>
      </c>
      <c r="T62" s="15"/>
      <c r="U62" s="17" t="s">
        <v>362</v>
      </c>
      <c r="V62" s="14" t="s">
        <v>363</v>
      </c>
      <c r="W62" s="14" t="s">
        <v>364</v>
      </c>
      <c r="X62" s="15"/>
      <c r="Y62" s="18" t="s">
        <v>365</v>
      </c>
      <c r="Z62" s="14" t="s">
        <v>366</v>
      </c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>
      <c r="A63" s="4" t="s">
        <v>367</v>
      </c>
      <c r="B63" s="4" t="s">
        <v>368</v>
      </c>
      <c r="F63" s="4" t="s">
        <v>28</v>
      </c>
      <c r="G63" s="4" t="s">
        <v>29</v>
      </c>
      <c r="H63" s="4"/>
      <c r="I63" s="4"/>
      <c r="K63" s="4" t="s">
        <v>30</v>
      </c>
      <c r="L63" s="5" t="s">
        <v>45</v>
      </c>
      <c r="R63" s="4" t="s">
        <v>33</v>
      </c>
      <c r="S63" s="4" t="s">
        <v>35</v>
      </c>
      <c r="U63" s="8"/>
      <c r="V63" s="4" t="s">
        <v>38</v>
      </c>
      <c r="W63" s="4" t="s">
        <v>38</v>
      </c>
      <c r="Y63" s="6" t="s">
        <v>369</v>
      </c>
    </row>
    <row r="64">
      <c r="A64" s="4" t="s">
        <v>370</v>
      </c>
      <c r="B64" s="4" t="s">
        <v>371</v>
      </c>
      <c r="F64" s="4" t="s">
        <v>28</v>
      </c>
      <c r="G64" s="4" t="s">
        <v>29</v>
      </c>
      <c r="H64" s="4"/>
      <c r="I64" s="4"/>
      <c r="K64" s="4" t="s">
        <v>30</v>
      </c>
      <c r="L64" s="5" t="s">
        <v>45</v>
      </c>
      <c r="R64" s="4" t="s">
        <v>372</v>
      </c>
      <c r="S64" s="4" t="s">
        <v>35</v>
      </c>
      <c r="U64" s="9" t="s">
        <v>373</v>
      </c>
      <c r="V64" s="4" t="s">
        <v>38</v>
      </c>
      <c r="W64" s="4" t="s">
        <v>38</v>
      </c>
      <c r="Y64" s="6" t="s">
        <v>374</v>
      </c>
    </row>
    <row r="65">
      <c r="A65" s="4" t="s">
        <v>375</v>
      </c>
      <c r="B65" s="4" t="s">
        <v>376</v>
      </c>
      <c r="F65" s="4" t="s">
        <v>28</v>
      </c>
      <c r="G65" s="4" t="s">
        <v>377</v>
      </c>
      <c r="H65" s="4"/>
      <c r="I65" s="4"/>
      <c r="K65" s="4" t="s">
        <v>30</v>
      </c>
      <c r="L65" s="5" t="s">
        <v>45</v>
      </c>
      <c r="R65" s="4" t="s">
        <v>33</v>
      </c>
      <c r="S65" s="4" t="s">
        <v>50</v>
      </c>
      <c r="U65" s="9" t="s">
        <v>378</v>
      </c>
      <c r="W65" s="4" t="s">
        <v>379</v>
      </c>
      <c r="X65" s="4" t="s">
        <v>86</v>
      </c>
      <c r="Y65" s="6" t="s">
        <v>380</v>
      </c>
    </row>
    <row r="66">
      <c r="A66" s="4" t="s">
        <v>381</v>
      </c>
      <c r="B66" s="4" t="s">
        <v>382</v>
      </c>
      <c r="F66" s="4" t="s">
        <v>28</v>
      </c>
      <c r="G66" s="4" t="s">
        <v>29</v>
      </c>
      <c r="H66" s="4"/>
      <c r="I66" s="4"/>
      <c r="K66" s="4" t="s">
        <v>30</v>
      </c>
      <c r="L66" s="5" t="s">
        <v>57</v>
      </c>
      <c r="N66" s="6" t="s">
        <v>383</v>
      </c>
      <c r="R66" s="4" t="s">
        <v>33</v>
      </c>
      <c r="S66" s="4" t="s">
        <v>35</v>
      </c>
      <c r="U66" s="8"/>
      <c r="V66" s="4" t="s">
        <v>384</v>
      </c>
      <c r="W66" s="4" t="s">
        <v>38</v>
      </c>
      <c r="X66" s="4" t="s">
        <v>86</v>
      </c>
      <c r="Y66" s="6" t="s">
        <v>385</v>
      </c>
    </row>
    <row r="67">
      <c r="A67" s="4" t="s">
        <v>386</v>
      </c>
      <c r="B67" s="4" t="s">
        <v>387</v>
      </c>
      <c r="F67" s="4" t="s">
        <v>28</v>
      </c>
      <c r="G67" s="4" t="s">
        <v>29</v>
      </c>
      <c r="H67" s="4"/>
      <c r="I67" s="4"/>
      <c r="K67" s="4" t="s">
        <v>30</v>
      </c>
      <c r="L67" s="5" t="s">
        <v>45</v>
      </c>
      <c r="R67" s="4" t="s">
        <v>33</v>
      </c>
      <c r="S67" s="4" t="s">
        <v>50</v>
      </c>
      <c r="U67" s="7">
        <v>24328.0</v>
      </c>
      <c r="V67" s="4" t="s">
        <v>388</v>
      </c>
      <c r="W67" s="4" t="s">
        <v>38</v>
      </c>
      <c r="Y67" s="6" t="s">
        <v>389</v>
      </c>
    </row>
    <row r="68">
      <c r="A68" s="4" t="s">
        <v>390</v>
      </c>
      <c r="B68" s="4" t="s">
        <v>391</v>
      </c>
      <c r="F68" s="4" t="s">
        <v>28</v>
      </c>
      <c r="G68" s="4" t="s">
        <v>29</v>
      </c>
      <c r="H68" s="4"/>
      <c r="I68" s="4"/>
      <c r="J68" s="4">
        <v>1993.0</v>
      </c>
      <c r="K68" s="4" t="s">
        <v>30</v>
      </c>
      <c r="L68" s="5" t="s">
        <v>57</v>
      </c>
      <c r="N68" s="6" t="s">
        <v>392</v>
      </c>
      <c r="S68" s="4" t="s">
        <v>35</v>
      </c>
      <c r="U68" s="8"/>
      <c r="V68" s="4" t="s">
        <v>393</v>
      </c>
      <c r="W68" s="4" t="s">
        <v>38</v>
      </c>
      <c r="X68" s="4" t="s">
        <v>86</v>
      </c>
      <c r="Y68" s="6" t="s">
        <v>394</v>
      </c>
    </row>
    <row r="69">
      <c r="A69" s="4" t="s">
        <v>395</v>
      </c>
      <c r="B69" s="4" t="s">
        <v>396</v>
      </c>
      <c r="F69" s="4" t="s">
        <v>28</v>
      </c>
      <c r="G69" s="4" t="s">
        <v>397</v>
      </c>
      <c r="H69" s="4"/>
      <c r="I69" s="4"/>
      <c r="K69" s="4" t="s">
        <v>30</v>
      </c>
      <c r="L69" s="5" t="s">
        <v>398</v>
      </c>
      <c r="N69" s="6" t="s">
        <v>399</v>
      </c>
      <c r="R69" s="4" t="s">
        <v>33</v>
      </c>
      <c r="S69" s="4" t="s">
        <v>35</v>
      </c>
      <c r="U69" s="8"/>
      <c r="W69" s="4" t="s">
        <v>400</v>
      </c>
      <c r="Y69" s="6" t="s">
        <v>401</v>
      </c>
    </row>
    <row r="70">
      <c r="A70" s="4" t="s">
        <v>402</v>
      </c>
      <c r="B70" s="4" t="s">
        <v>403</v>
      </c>
      <c r="F70" s="4" t="s">
        <v>28</v>
      </c>
      <c r="G70" s="4" t="s">
        <v>29</v>
      </c>
      <c r="H70" s="4"/>
      <c r="I70" s="4"/>
      <c r="K70" s="4" t="s">
        <v>30</v>
      </c>
      <c r="L70" s="5" t="s">
        <v>57</v>
      </c>
      <c r="S70" s="4" t="s">
        <v>50</v>
      </c>
      <c r="U70" s="9" t="s">
        <v>404</v>
      </c>
      <c r="V70" s="4" t="s">
        <v>405</v>
      </c>
      <c r="W70" s="4" t="s">
        <v>38</v>
      </c>
      <c r="Y70" s="6" t="s">
        <v>406</v>
      </c>
    </row>
    <row r="71">
      <c r="A71" s="4" t="s">
        <v>407</v>
      </c>
      <c r="B71" s="4" t="s">
        <v>408</v>
      </c>
      <c r="F71" s="4" t="s">
        <v>28</v>
      </c>
      <c r="G71" s="4" t="s">
        <v>62</v>
      </c>
      <c r="H71" s="4"/>
      <c r="I71" s="4"/>
      <c r="K71" s="4" t="s">
        <v>30</v>
      </c>
      <c r="L71" s="5" t="s">
        <v>45</v>
      </c>
      <c r="N71" s="6" t="s">
        <v>409</v>
      </c>
      <c r="R71" s="4" t="s">
        <v>33</v>
      </c>
      <c r="S71" s="4" t="s">
        <v>50</v>
      </c>
      <c r="U71" s="9">
        <v>1970.0</v>
      </c>
      <c r="V71" s="4" t="s">
        <v>64</v>
      </c>
      <c r="W71" s="4" t="s">
        <v>410</v>
      </c>
      <c r="X71" s="4" t="s">
        <v>86</v>
      </c>
      <c r="Y71" s="6" t="s">
        <v>411</v>
      </c>
    </row>
    <row r="72">
      <c r="A72" s="4" t="s">
        <v>412</v>
      </c>
      <c r="B72" s="4" t="s">
        <v>413</v>
      </c>
      <c r="F72" s="4" t="s">
        <v>28</v>
      </c>
      <c r="G72" s="4" t="s">
        <v>414</v>
      </c>
      <c r="H72" s="4"/>
      <c r="I72" s="4"/>
      <c r="K72" s="4" t="s">
        <v>30</v>
      </c>
      <c r="L72" s="5" t="s">
        <v>45</v>
      </c>
      <c r="N72" s="6" t="s">
        <v>415</v>
      </c>
      <c r="R72" s="4" t="s">
        <v>33</v>
      </c>
      <c r="S72" s="4" t="s">
        <v>50</v>
      </c>
      <c r="U72" s="7">
        <v>22591.0</v>
      </c>
      <c r="V72" s="4" t="s">
        <v>416</v>
      </c>
      <c r="W72" s="4" t="s">
        <v>417</v>
      </c>
      <c r="Y72" s="6" t="s">
        <v>418</v>
      </c>
    </row>
    <row r="73">
      <c r="A73" s="4" t="s">
        <v>419</v>
      </c>
      <c r="B73" s="4" t="s">
        <v>420</v>
      </c>
      <c r="F73" s="4" t="s">
        <v>28</v>
      </c>
      <c r="G73" s="4" t="s">
        <v>29</v>
      </c>
      <c r="H73" s="4"/>
      <c r="I73" s="4"/>
      <c r="K73" s="4" t="s">
        <v>30</v>
      </c>
      <c r="L73" s="5" t="s">
        <v>421</v>
      </c>
      <c r="R73" s="4" t="s">
        <v>33</v>
      </c>
      <c r="S73" s="4" t="s">
        <v>35</v>
      </c>
      <c r="U73" s="9" t="s">
        <v>422</v>
      </c>
      <c r="V73" s="4" t="s">
        <v>423</v>
      </c>
      <c r="W73" s="4" t="s">
        <v>38</v>
      </c>
      <c r="X73" s="4" t="s">
        <v>86</v>
      </c>
      <c r="Y73" s="6" t="s">
        <v>424</v>
      </c>
    </row>
    <row r="74">
      <c r="A74" s="4" t="s">
        <v>425</v>
      </c>
      <c r="B74" s="4" t="s">
        <v>426</v>
      </c>
      <c r="F74" s="4" t="s">
        <v>28</v>
      </c>
      <c r="G74" s="4" t="s">
        <v>29</v>
      </c>
      <c r="H74" s="4"/>
      <c r="I74" s="4"/>
      <c r="K74" s="4" t="s">
        <v>30</v>
      </c>
      <c r="L74" s="19" t="s">
        <v>57</v>
      </c>
      <c r="N74" s="6" t="s">
        <v>427</v>
      </c>
      <c r="R74" s="4" t="s">
        <v>33</v>
      </c>
      <c r="S74" s="4" t="s">
        <v>50</v>
      </c>
      <c r="U74" s="8"/>
      <c r="V74" s="4" t="s">
        <v>428</v>
      </c>
      <c r="W74" s="4" t="s">
        <v>38</v>
      </c>
      <c r="Y74" s="6" t="s">
        <v>429</v>
      </c>
      <c r="Z74" s="4" t="s">
        <v>430</v>
      </c>
    </row>
    <row r="75">
      <c r="A75" s="4" t="s">
        <v>431</v>
      </c>
      <c r="B75" s="4" t="s">
        <v>408</v>
      </c>
      <c r="F75" s="20" t="s">
        <v>432</v>
      </c>
      <c r="G75" s="20" t="s">
        <v>29</v>
      </c>
      <c r="H75" s="20"/>
      <c r="I75" s="20"/>
      <c r="K75" s="4" t="s">
        <v>30</v>
      </c>
      <c r="L75" s="19" t="s">
        <v>45</v>
      </c>
      <c r="N75" s="6" t="s">
        <v>433</v>
      </c>
      <c r="R75" s="4" t="s">
        <v>434</v>
      </c>
      <c r="S75" s="4" t="s">
        <v>50</v>
      </c>
      <c r="U75" s="9">
        <v>1958.0</v>
      </c>
      <c r="V75" s="4" t="s">
        <v>107</v>
      </c>
      <c r="W75" s="4" t="s">
        <v>38</v>
      </c>
      <c r="Y75" s="21" t="str">
        <f>HYPERLINK("https://en.wikipedia.org/wiki/Peter_de_Sève","https://en.wikipedia.org/wiki/Peter_de_Sève")</f>
        <v>https://en.wikipedia.org/wiki/Peter_de_Sève</v>
      </c>
    </row>
    <row r="76">
      <c r="A76" s="4" t="s">
        <v>435</v>
      </c>
      <c r="B76" s="4" t="s">
        <v>436</v>
      </c>
      <c r="F76" s="20" t="s">
        <v>432</v>
      </c>
      <c r="G76" s="20" t="s">
        <v>29</v>
      </c>
      <c r="H76" s="20"/>
      <c r="I76" s="20"/>
      <c r="K76" s="4" t="s">
        <v>30</v>
      </c>
      <c r="L76" s="19" t="s">
        <v>45</v>
      </c>
      <c r="N76" s="6" t="s">
        <v>437</v>
      </c>
      <c r="R76" s="4" t="s">
        <v>434</v>
      </c>
      <c r="S76" s="4" t="s">
        <v>35</v>
      </c>
      <c r="U76" s="8"/>
      <c r="V76" s="4" t="s">
        <v>438</v>
      </c>
      <c r="W76" s="4" t="s">
        <v>38</v>
      </c>
      <c r="Y76" s="6" t="s">
        <v>439</v>
      </c>
    </row>
    <row r="77">
      <c r="A77" s="4" t="s">
        <v>440</v>
      </c>
      <c r="B77" s="4" t="s">
        <v>441</v>
      </c>
      <c r="F77" s="20" t="s">
        <v>432</v>
      </c>
      <c r="G77" s="20" t="s">
        <v>29</v>
      </c>
      <c r="H77" s="20"/>
      <c r="I77" s="20"/>
      <c r="K77" s="4" t="s">
        <v>30</v>
      </c>
      <c r="L77" s="19" t="s">
        <v>45</v>
      </c>
      <c r="R77" s="4" t="s">
        <v>434</v>
      </c>
      <c r="S77" s="4" t="s">
        <v>35</v>
      </c>
      <c r="U77" s="7" t="s">
        <v>442</v>
      </c>
      <c r="V77" s="4" t="s">
        <v>405</v>
      </c>
      <c r="W77" s="4" t="s">
        <v>38</v>
      </c>
      <c r="Y77" s="6" t="s">
        <v>443</v>
      </c>
    </row>
    <row r="78">
      <c r="A78" s="4" t="s">
        <v>444</v>
      </c>
      <c r="B78" s="4" t="s">
        <v>445</v>
      </c>
      <c r="F78" s="20" t="s">
        <v>432</v>
      </c>
      <c r="G78" s="20" t="s">
        <v>286</v>
      </c>
      <c r="H78" s="20"/>
      <c r="I78" s="20"/>
      <c r="K78" s="4" t="s">
        <v>30</v>
      </c>
      <c r="L78" s="19" t="s">
        <v>45</v>
      </c>
      <c r="N78" s="6" t="s">
        <v>446</v>
      </c>
      <c r="S78" s="4" t="s">
        <v>50</v>
      </c>
      <c r="U78" s="7">
        <v>31264.0</v>
      </c>
      <c r="V78" s="4" t="s">
        <v>447</v>
      </c>
      <c r="W78" s="4" t="s">
        <v>291</v>
      </c>
      <c r="X78" s="4" t="s">
        <v>86</v>
      </c>
      <c r="Y78" s="6" t="s">
        <v>448</v>
      </c>
    </row>
    <row r="79">
      <c r="A79" s="4" t="s">
        <v>449</v>
      </c>
      <c r="B79" s="4" t="s">
        <v>174</v>
      </c>
      <c r="F79" s="20" t="s">
        <v>432</v>
      </c>
      <c r="G79" s="20" t="s">
        <v>29</v>
      </c>
      <c r="H79" s="20"/>
      <c r="I79" s="20"/>
      <c r="K79" s="4" t="s">
        <v>30</v>
      </c>
      <c r="L79" s="19" t="s">
        <v>45</v>
      </c>
      <c r="S79" s="4" t="s">
        <v>50</v>
      </c>
      <c r="U79" s="9" t="s">
        <v>450</v>
      </c>
      <c r="V79" s="4" t="s">
        <v>451</v>
      </c>
      <c r="W79" s="4" t="s">
        <v>38</v>
      </c>
      <c r="Y79" s="6" t="s">
        <v>452</v>
      </c>
    </row>
    <row r="80">
      <c r="A80" s="22" t="s">
        <v>453</v>
      </c>
      <c r="B80" s="22" t="s">
        <v>454</v>
      </c>
      <c r="C80" s="23"/>
      <c r="D80" s="23"/>
      <c r="E80" s="23"/>
      <c r="F80" s="24" t="s">
        <v>432</v>
      </c>
      <c r="G80" s="24"/>
      <c r="H80" s="24"/>
      <c r="I80" s="24"/>
      <c r="J80" s="22">
        <v>1997.0</v>
      </c>
      <c r="K80" s="22" t="s">
        <v>30</v>
      </c>
      <c r="L80" s="25" t="s">
        <v>45</v>
      </c>
      <c r="M80" s="23"/>
      <c r="N80" s="26" t="s">
        <v>455</v>
      </c>
      <c r="O80" s="23"/>
      <c r="P80" s="23"/>
      <c r="Q80" s="23"/>
      <c r="R80" s="22" t="s">
        <v>456</v>
      </c>
      <c r="S80" s="22" t="s">
        <v>50</v>
      </c>
      <c r="T80" s="23"/>
      <c r="U80" s="27">
        <v>1972.0</v>
      </c>
      <c r="V80" s="22" t="s">
        <v>457</v>
      </c>
      <c r="W80" s="22" t="s">
        <v>38</v>
      </c>
      <c r="X80" s="22" t="s">
        <v>86</v>
      </c>
      <c r="Y80" s="26" t="s">
        <v>458</v>
      </c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>
      <c r="A81" s="4" t="s">
        <v>459</v>
      </c>
      <c r="B81" s="4" t="s">
        <v>460</v>
      </c>
      <c r="F81" s="20" t="s">
        <v>432</v>
      </c>
      <c r="G81" s="20" t="s">
        <v>29</v>
      </c>
      <c r="H81" s="20"/>
      <c r="I81" s="20"/>
      <c r="K81" s="4" t="s">
        <v>30</v>
      </c>
      <c r="L81" s="19" t="s">
        <v>45</v>
      </c>
      <c r="N81" s="6" t="s">
        <v>461</v>
      </c>
      <c r="S81" s="4" t="s">
        <v>50</v>
      </c>
      <c r="U81" s="9" t="s">
        <v>462</v>
      </c>
      <c r="V81" s="4" t="s">
        <v>463</v>
      </c>
      <c r="W81" s="4" t="s">
        <v>38</v>
      </c>
      <c r="Y81" s="6" t="s">
        <v>464</v>
      </c>
    </row>
    <row r="82">
      <c r="A82" s="28" t="s">
        <v>465</v>
      </c>
      <c r="B82" s="28" t="s">
        <v>466</v>
      </c>
      <c r="C82" s="29"/>
      <c r="D82" s="29"/>
      <c r="E82" s="29"/>
      <c r="F82" s="28" t="s">
        <v>161</v>
      </c>
      <c r="G82" s="28"/>
      <c r="H82" s="28"/>
      <c r="I82" s="28"/>
      <c r="J82" s="29"/>
      <c r="K82" s="29"/>
      <c r="L82" s="30"/>
      <c r="M82" s="29"/>
      <c r="N82" s="29"/>
      <c r="O82" s="29"/>
      <c r="P82" s="29"/>
      <c r="Q82" s="29"/>
      <c r="R82" s="29"/>
      <c r="S82" s="29"/>
      <c r="T82" s="29"/>
      <c r="U82" s="31">
        <v>19944.0</v>
      </c>
      <c r="V82" s="28" t="s">
        <v>467</v>
      </c>
      <c r="W82" s="28" t="s">
        <v>38</v>
      </c>
      <c r="X82" s="29"/>
      <c r="Y82" s="32" t="s">
        <v>468</v>
      </c>
      <c r="Z82" s="33" t="s">
        <v>469</v>
      </c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</row>
    <row r="83">
      <c r="A83" s="4" t="s">
        <v>470</v>
      </c>
      <c r="B83" s="4" t="s">
        <v>471</v>
      </c>
      <c r="F83" s="4" t="s">
        <v>161</v>
      </c>
      <c r="G83" s="4" t="s">
        <v>29</v>
      </c>
      <c r="H83" s="4"/>
      <c r="I83" s="4"/>
      <c r="K83" s="4" t="s">
        <v>472</v>
      </c>
      <c r="L83" s="5" t="s">
        <v>45</v>
      </c>
      <c r="S83" s="4" t="s">
        <v>50</v>
      </c>
      <c r="U83" s="9" t="s">
        <v>473</v>
      </c>
      <c r="V83" s="4" t="s">
        <v>107</v>
      </c>
      <c r="W83" s="4" t="s">
        <v>38</v>
      </c>
      <c r="Y83" s="6" t="s">
        <v>474</v>
      </c>
    </row>
    <row r="84">
      <c r="A84" s="4" t="s">
        <v>475</v>
      </c>
      <c r="B84" s="4" t="s">
        <v>476</v>
      </c>
      <c r="F84" s="4" t="s">
        <v>161</v>
      </c>
      <c r="G84" s="4" t="s">
        <v>29</v>
      </c>
      <c r="H84" s="4"/>
      <c r="I84" s="4"/>
      <c r="K84" s="4" t="s">
        <v>30</v>
      </c>
      <c r="L84" s="5" t="s">
        <v>45</v>
      </c>
      <c r="N84" s="6" t="s">
        <v>477</v>
      </c>
      <c r="Q84" s="4">
        <v>1997.0</v>
      </c>
      <c r="R84" s="4" t="s">
        <v>456</v>
      </c>
      <c r="S84" s="4" t="s">
        <v>50</v>
      </c>
      <c r="U84" s="9" t="s">
        <v>478</v>
      </c>
      <c r="V84" s="4" t="s">
        <v>479</v>
      </c>
      <c r="W84" s="4" t="s">
        <v>38</v>
      </c>
      <c r="X84" s="4" t="s">
        <v>86</v>
      </c>
      <c r="Y84" s="6" t="s">
        <v>480</v>
      </c>
    </row>
    <row r="85">
      <c r="A85" s="4" t="s">
        <v>481</v>
      </c>
      <c r="B85" s="4" t="s">
        <v>482</v>
      </c>
      <c r="F85" s="4" t="s">
        <v>161</v>
      </c>
      <c r="G85" s="4" t="s">
        <v>29</v>
      </c>
      <c r="H85" s="4"/>
      <c r="I85" s="4"/>
      <c r="K85" s="4" t="s">
        <v>30</v>
      </c>
      <c r="L85" s="5" t="s">
        <v>45</v>
      </c>
      <c r="S85" s="4" t="s">
        <v>50</v>
      </c>
      <c r="U85" s="7">
        <v>19881.0</v>
      </c>
      <c r="V85" s="4" t="s">
        <v>438</v>
      </c>
      <c r="W85" s="4" t="s">
        <v>38</v>
      </c>
      <c r="X85" s="4" t="s">
        <v>86</v>
      </c>
      <c r="Y85" s="6" t="s">
        <v>483</v>
      </c>
    </row>
    <row r="86">
      <c r="A86" s="4" t="s">
        <v>484</v>
      </c>
      <c r="B86" s="4" t="s">
        <v>485</v>
      </c>
      <c r="F86" s="4" t="s">
        <v>161</v>
      </c>
      <c r="G86" s="4" t="s">
        <v>29</v>
      </c>
      <c r="H86" s="4"/>
      <c r="I86" s="4"/>
      <c r="K86" s="4" t="s">
        <v>30</v>
      </c>
      <c r="L86" s="5" t="s">
        <v>45</v>
      </c>
      <c r="N86" s="6" t="s">
        <v>486</v>
      </c>
      <c r="S86" s="4" t="s">
        <v>50</v>
      </c>
      <c r="U86" s="8"/>
      <c r="V86" s="4" t="s">
        <v>487</v>
      </c>
      <c r="W86" s="4" t="s">
        <v>38</v>
      </c>
      <c r="Y86" s="6" t="s">
        <v>488</v>
      </c>
    </row>
    <row r="87">
      <c r="A87" s="4" t="s">
        <v>489</v>
      </c>
      <c r="B87" s="4" t="s">
        <v>490</v>
      </c>
      <c r="F87" s="4" t="s">
        <v>161</v>
      </c>
      <c r="G87" s="4" t="s">
        <v>29</v>
      </c>
      <c r="H87" s="4"/>
      <c r="I87" s="4"/>
      <c r="L87" s="5" t="s">
        <v>45</v>
      </c>
      <c r="S87" s="4" t="s">
        <v>35</v>
      </c>
      <c r="U87" s="7">
        <v>3840.0</v>
      </c>
      <c r="V87" s="4" t="s">
        <v>324</v>
      </c>
      <c r="W87" s="4" t="s">
        <v>38</v>
      </c>
      <c r="Y87" s="6" t="s">
        <v>491</v>
      </c>
    </row>
    <row r="88">
      <c r="A88" s="4" t="s">
        <v>492</v>
      </c>
      <c r="B88" s="4" t="s">
        <v>493</v>
      </c>
      <c r="F88" s="4" t="s">
        <v>161</v>
      </c>
      <c r="G88" s="4" t="s">
        <v>29</v>
      </c>
      <c r="H88" s="4"/>
      <c r="I88" s="4"/>
      <c r="K88" s="4" t="s">
        <v>30</v>
      </c>
      <c r="L88" s="5" t="s">
        <v>57</v>
      </c>
      <c r="N88" s="4" t="s">
        <v>494</v>
      </c>
      <c r="R88" s="4" t="s">
        <v>495</v>
      </c>
      <c r="S88" s="4" t="s">
        <v>35</v>
      </c>
      <c r="U88" s="9" t="s">
        <v>496</v>
      </c>
      <c r="V88" s="4" t="s">
        <v>438</v>
      </c>
      <c r="W88" s="4" t="s">
        <v>38</v>
      </c>
      <c r="Y88" s="6" t="s">
        <v>497</v>
      </c>
    </row>
    <row r="89">
      <c r="A89" s="4" t="s">
        <v>498</v>
      </c>
      <c r="B89" s="4" t="s">
        <v>499</v>
      </c>
      <c r="F89" s="4" t="s">
        <v>175</v>
      </c>
      <c r="G89" s="4" t="s">
        <v>500</v>
      </c>
      <c r="H89" s="4"/>
      <c r="I89" s="4"/>
      <c r="K89" s="4" t="s">
        <v>30</v>
      </c>
      <c r="L89" s="5" t="s">
        <v>45</v>
      </c>
      <c r="N89" s="6" t="s">
        <v>501</v>
      </c>
      <c r="S89" s="4" t="s">
        <v>50</v>
      </c>
      <c r="U89" s="7">
        <v>26332.0</v>
      </c>
      <c r="V89" s="4" t="s">
        <v>502</v>
      </c>
      <c r="W89" s="4" t="s">
        <v>503</v>
      </c>
      <c r="Y89" s="6" t="s">
        <v>504</v>
      </c>
    </row>
    <row r="90">
      <c r="A90" s="4" t="s">
        <v>505</v>
      </c>
      <c r="B90" s="4" t="s">
        <v>506</v>
      </c>
      <c r="F90" s="4" t="s">
        <v>44</v>
      </c>
      <c r="G90" s="4" t="s">
        <v>507</v>
      </c>
      <c r="H90" s="4"/>
      <c r="I90" s="4"/>
      <c r="K90" s="4" t="s">
        <v>30</v>
      </c>
      <c r="L90" s="5" t="s">
        <v>57</v>
      </c>
      <c r="S90" s="4" t="s">
        <v>50</v>
      </c>
      <c r="U90" s="7">
        <v>25785.0</v>
      </c>
      <c r="V90" s="4" t="s">
        <v>438</v>
      </c>
      <c r="W90" s="4" t="s">
        <v>508</v>
      </c>
      <c r="Y90" s="6" t="s">
        <v>509</v>
      </c>
    </row>
    <row r="91">
      <c r="A91" s="4" t="s">
        <v>510</v>
      </c>
      <c r="B91" s="4" t="s">
        <v>511</v>
      </c>
      <c r="F91" s="4" t="s">
        <v>512</v>
      </c>
      <c r="G91" s="4" t="s">
        <v>29</v>
      </c>
      <c r="H91" s="4"/>
      <c r="I91" s="4"/>
      <c r="K91" s="4" t="s">
        <v>30</v>
      </c>
      <c r="L91" s="5" t="s">
        <v>45</v>
      </c>
      <c r="R91" s="4" t="s">
        <v>513</v>
      </c>
      <c r="S91" s="4" t="s">
        <v>50</v>
      </c>
      <c r="U91" s="9" t="s">
        <v>514</v>
      </c>
      <c r="V91" s="4" t="s">
        <v>405</v>
      </c>
      <c r="W91" s="4" t="s">
        <v>38</v>
      </c>
      <c r="Y91" s="6" t="s">
        <v>515</v>
      </c>
    </row>
    <row r="92">
      <c r="A92" s="4" t="s">
        <v>516</v>
      </c>
      <c r="B92" s="4" t="s">
        <v>517</v>
      </c>
      <c r="F92" s="4" t="s">
        <v>44</v>
      </c>
      <c r="G92" s="4" t="s">
        <v>29</v>
      </c>
      <c r="H92" s="4"/>
      <c r="I92" s="4"/>
      <c r="L92" s="5" t="s">
        <v>57</v>
      </c>
      <c r="N92" s="6" t="s">
        <v>518</v>
      </c>
      <c r="S92" s="4" t="s">
        <v>50</v>
      </c>
      <c r="U92" s="9" t="s">
        <v>519</v>
      </c>
      <c r="V92" s="4" t="s">
        <v>520</v>
      </c>
      <c r="W92" s="4" t="s">
        <v>38</v>
      </c>
      <c r="Y92" s="6" t="s">
        <v>521</v>
      </c>
    </row>
    <row r="93">
      <c r="A93" s="4" t="s">
        <v>522</v>
      </c>
      <c r="B93" s="4" t="s">
        <v>523</v>
      </c>
      <c r="F93" s="4" t="s">
        <v>524</v>
      </c>
      <c r="G93" s="4" t="s">
        <v>193</v>
      </c>
      <c r="H93" s="4"/>
      <c r="I93" s="4"/>
      <c r="L93" s="5" t="s">
        <v>45</v>
      </c>
      <c r="N93" s="6" t="s">
        <v>525</v>
      </c>
      <c r="S93" s="4" t="s">
        <v>50</v>
      </c>
      <c r="U93" s="7">
        <v>16449.0</v>
      </c>
      <c r="V93" s="4" t="s">
        <v>526</v>
      </c>
      <c r="W93" s="4" t="s">
        <v>527</v>
      </c>
      <c r="Y93" s="6" t="s">
        <v>528</v>
      </c>
    </row>
    <row r="94">
      <c r="A94" s="4" t="s">
        <v>529</v>
      </c>
      <c r="B94" s="4" t="s">
        <v>530</v>
      </c>
      <c r="F94" s="4" t="s">
        <v>524</v>
      </c>
      <c r="G94" s="4" t="s">
        <v>29</v>
      </c>
      <c r="H94" s="4"/>
      <c r="I94" s="4"/>
      <c r="L94" s="5" t="s">
        <v>45</v>
      </c>
      <c r="R94" s="4" t="s">
        <v>531</v>
      </c>
      <c r="S94" s="4" t="s">
        <v>50</v>
      </c>
      <c r="U94" s="7">
        <v>9865.0</v>
      </c>
      <c r="V94" s="4" t="s">
        <v>532</v>
      </c>
      <c r="W94" s="4" t="s">
        <v>38</v>
      </c>
      <c r="Y94" s="6" t="s">
        <v>533</v>
      </c>
    </row>
    <row r="95">
      <c r="A95" s="4" t="s">
        <v>534</v>
      </c>
      <c r="B95" s="4" t="s">
        <v>535</v>
      </c>
      <c r="F95" s="4" t="s">
        <v>536</v>
      </c>
      <c r="G95" s="4" t="s">
        <v>537</v>
      </c>
      <c r="H95" s="4"/>
      <c r="I95" s="4"/>
      <c r="J95" s="4">
        <v>1995.0</v>
      </c>
      <c r="K95" s="4" t="s">
        <v>30</v>
      </c>
      <c r="L95" s="5" t="s">
        <v>45</v>
      </c>
      <c r="R95" s="4" t="s">
        <v>538</v>
      </c>
      <c r="S95" s="4" t="s">
        <v>35</v>
      </c>
      <c r="U95" s="9" t="s">
        <v>539</v>
      </c>
      <c r="V95" s="4" t="s">
        <v>537</v>
      </c>
      <c r="W95" s="4" t="s">
        <v>537</v>
      </c>
      <c r="Y95" s="6" t="s">
        <v>540</v>
      </c>
    </row>
    <row r="96">
      <c r="A96" s="4" t="s">
        <v>541</v>
      </c>
      <c r="B96" s="4" t="s">
        <v>542</v>
      </c>
      <c r="F96" s="4" t="s">
        <v>524</v>
      </c>
      <c r="G96" s="4" t="s">
        <v>29</v>
      </c>
      <c r="H96" s="4"/>
      <c r="I96" s="4"/>
      <c r="L96" s="5" t="s">
        <v>45</v>
      </c>
      <c r="S96" s="4" t="s">
        <v>35</v>
      </c>
      <c r="U96" s="9" t="s">
        <v>543</v>
      </c>
      <c r="V96" s="4" t="s">
        <v>544</v>
      </c>
      <c r="W96" s="4" t="s">
        <v>38</v>
      </c>
      <c r="Y96" s="6" t="s">
        <v>545</v>
      </c>
    </row>
    <row r="97">
      <c r="A97" s="4" t="s">
        <v>546</v>
      </c>
      <c r="B97" s="4" t="s">
        <v>547</v>
      </c>
      <c r="F97" s="4" t="s">
        <v>524</v>
      </c>
      <c r="G97" s="4" t="s">
        <v>548</v>
      </c>
      <c r="H97" s="4"/>
      <c r="I97" s="4"/>
      <c r="L97" s="5" t="s">
        <v>45</v>
      </c>
      <c r="N97" s="6" t="s">
        <v>549</v>
      </c>
      <c r="S97" s="4" t="s">
        <v>35</v>
      </c>
      <c r="U97" s="7">
        <v>29163.0</v>
      </c>
      <c r="V97" s="4" t="s">
        <v>550</v>
      </c>
      <c r="W97" s="4" t="s">
        <v>551</v>
      </c>
      <c r="Y97" s="6" t="s">
        <v>552</v>
      </c>
    </row>
    <row r="98">
      <c r="A98" s="4" t="s">
        <v>553</v>
      </c>
      <c r="B98" s="4" t="s">
        <v>554</v>
      </c>
      <c r="F98" s="4" t="s">
        <v>524</v>
      </c>
      <c r="G98" s="4" t="s">
        <v>29</v>
      </c>
      <c r="H98" s="4"/>
      <c r="I98" s="4"/>
      <c r="L98" s="5" t="s">
        <v>45</v>
      </c>
      <c r="N98" s="6" t="s">
        <v>555</v>
      </c>
      <c r="R98" s="4" t="s">
        <v>556</v>
      </c>
      <c r="S98" s="4" t="s">
        <v>35</v>
      </c>
      <c r="U98" s="9" t="s">
        <v>557</v>
      </c>
      <c r="V98" s="4" t="s">
        <v>558</v>
      </c>
      <c r="W98" s="4" t="s">
        <v>38</v>
      </c>
      <c r="Y98" s="6" t="s">
        <v>559</v>
      </c>
    </row>
    <row r="99">
      <c r="A99" s="4" t="s">
        <v>560</v>
      </c>
      <c r="B99" s="4" t="s">
        <v>561</v>
      </c>
      <c r="F99" s="4" t="s">
        <v>524</v>
      </c>
      <c r="G99" s="4" t="s">
        <v>29</v>
      </c>
      <c r="H99" s="4"/>
      <c r="I99" s="4"/>
      <c r="K99" s="4" t="s">
        <v>562</v>
      </c>
      <c r="L99" s="5" t="s">
        <v>45</v>
      </c>
      <c r="N99" s="6" t="s">
        <v>563</v>
      </c>
      <c r="R99" s="4" t="s">
        <v>564</v>
      </c>
      <c r="S99" s="4" t="s">
        <v>50</v>
      </c>
      <c r="U99" s="7">
        <v>28645.0</v>
      </c>
      <c r="V99" s="4" t="s">
        <v>565</v>
      </c>
      <c r="W99" s="4" t="s">
        <v>38</v>
      </c>
      <c r="Y99" s="6" t="s">
        <v>566</v>
      </c>
    </row>
    <row r="100">
      <c r="A100" s="4" t="s">
        <v>567</v>
      </c>
      <c r="B100" s="4" t="s">
        <v>568</v>
      </c>
      <c r="F100" s="4" t="s">
        <v>524</v>
      </c>
      <c r="G100" s="4" t="s">
        <v>29</v>
      </c>
      <c r="H100" s="4"/>
      <c r="I100" s="4"/>
      <c r="K100" s="4"/>
      <c r="L100" s="5" t="s">
        <v>45</v>
      </c>
      <c r="N100" s="6" t="s">
        <v>569</v>
      </c>
      <c r="S100" s="4" t="s">
        <v>50</v>
      </c>
      <c r="U100" s="9">
        <v>1968.0</v>
      </c>
      <c r="V100" s="4" t="s">
        <v>570</v>
      </c>
      <c r="W100" s="4" t="s">
        <v>38</v>
      </c>
      <c r="Y100" s="6" t="s">
        <v>571</v>
      </c>
    </row>
    <row r="101">
      <c r="A101" s="4" t="s">
        <v>572</v>
      </c>
      <c r="B101" s="4" t="s">
        <v>568</v>
      </c>
      <c r="F101" s="4" t="s">
        <v>524</v>
      </c>
      <c r="G101" s="4" t="s">
        <v>29</v>
      </c>
      <c r="H101" s="4"/>
      <c r="I101" s="4"/>
      <c r="L101" s="5" t="s">
        <v>45</v>
      </c>
      <c r="N101" s="6" t="s">
        <v>573</v>
      </c>
      <c r="S101" s="4" t="s">
        <v>50</v>
      </c>
      <c r="U101" s="9" t="s">
        <v>574</v>
      </c>
      <c r="V101" s="4" t="s">
        <v>107</v>
      </c>
      <c r="W101" s="4" t="s">
        <v>38</v>
      </c>
      <c r="Y101" s="6" t="s">
        <v>575</v>
      </c>
    </row>
    <row r="102">
      <c r="A102" s="4" t="s">
        <v>576</v>
      </c>
      <c r="B102" s="4" t="s">
        <v>577</v>
      </c>
      <c r="F102" s="4" t="s">
        <v>524</v>
      </c>
      <c r="G102" s="4" t="s">
        <v>578</v>
      </c>
      <c r="H102" s="4"/>
      <c r="I102" s="4"/>
      <c r="K102" s="4"/>
      <c r="L102" s="5" t="s">
        <v>45</v>
      </c>
      <c r="R102" s="4" t="s">
        <v>579</v>
      </c>
      <c r="S102" s="4" t="s">
        <v>50</v>
      </c>
      <c r="U102" s="9">
        <v>1973.0</v>
      </c>
      <c r="V102" s="4" t="s">
        <v>580</v>
      </c>
      <c r="W102" s="4" t="s">
        <v>580</v>
      </c>
      <c r="Y102" s="6" t="s">
        <v>581</v>
      </c>
    </row>
    <row r="103">
      <c r="A103" s="28" t="s">
        <v>582</v>
      </c>
      <c r="B103" s="28" t="s">
        <v>583</v>
      </c>
      <c r="C103" s="29"/>
      <c r="D103" s="29"/>
      <c r="E103" s="29"/>
      <c r="F103" s="28" t="s">
        <v>524</v>
      </c>
      <c r="G103" s="28"/>
      <c r="H103" s="28"/>
      <c r="I103" s="28"/>
      <c r="J103" s="29"/>
      <c r="K103" s="28"/>
      <c r="L103" s="30" t="s">
        <v>45</v>
      </c>
      <c r="M103" s="29"/>
      <c r="N103" s="32" t="s">
        <v>584</v>
      </c>
      <c r="O103" s="29"/>
      <c r="P103" s="29"/>
      <c r="Q103" s="29"/>
      <c r="R103" s="28" t="s">
        <v>585</v>
      </c>
      <c r="S103" s="28" t="s">
        <v>50</v>
      </c>
      <c r="T103" s="29"/>
      <c r="U103" s="34"/>
      <c r="V103" s="28" t="s">
        <v>586</v>
      </c>
      <c r="W103" s="28" t="s">
        <v>38</v>
      </c>
      <c r="X103" s="29"/>
      <c r="Y103" s="32" t="s">
        <v>587</v>
      </c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</row>
    <row r="104">
      <c r="A104" s="4" t="s">
        <v>588</v>
      </c>
      <c r="B104" s="4" t="s">
        <v>589</v>
      </c>
      <c r="F104" s="4" t="s">
        <v>524</v>
      </c>
      <c r="G104" s="4" t="s">
        <v>29</v>
      </c>
      <c r="H104" s="4"/>
      <c r="I104" s="4"/>
      <c r="L104" s="5" t="s">
        <v>45</v>
      </c>
      <c r="N104" s="6" t="s">
        <v>590</v>
      </c>
      <c r="R104" s="4" t="s">
        <v>591</v>
      </c>
      <c r="S104" s="4" t="s">
        <v>50</v>
      </c>
      <c r="U104" s="9" t="s">
        <v>592</v>
      </c>
      <c r="V104" s="4" t="s">
        <v>593</v>
      </c>
      <c r="W104" s="4" t="s">
        <v>38</v>
      </c>
      <c r="Y104" s="6" t="s">
        <v>594</v>
      </c>
    </row>
    <row r="105">
      <c r="A105" s="4" t="s">
        <v>595</v>
      </c>
      <c r="B105" s="4" t="s">
        <v>596</v>
      </c>
      <c r="F105" s="4" t="s">
        <v>524</v>
      </c>
      <c r="G105" s="4" t="s">
        <v>29</v>
      </c>
      <c r="H105" s="4"/>
      <c r="I105" s="4"/>
      <c r="K105" s="4" t="s">
        <v>597</v>
      </c>
      <c r="L105" s="5" t="s">
        <v>45</v>
      </c>
      <c r="N105" s="6" t="s">
        <v>598</v>
      </c>
      <c r="R105" s="4" t="s">
        <v>579</v>
      </c>
      <c r="S105" s="4" t="s">
        <v>50</v>
      </c>
      <c r="U105" s="9" t="s">
        <v>599</v>
      </c>
      <c r="V105" s="4" t="s">
        <v>600</v>
      </c>
      <c r="W105" s="4" t="s">
        <v>38</v>
      </c>
      <c r="Y105" s="6" t="s">
        <v>601</v>
      </c>
    </row>
    <row r="106">
      <c r="A106" s="4" t="s">
        <v>602</v>
      </c>
      <c r="B106" s="4" t="s">
        <v>603</v>
      </c>
      <c r="F106" s="4" t="s">
        <v>524</v>
      </c>
      <c r="G106" s="4" t="s">
        <v>29</v>
      </c>
      <c r="H106" s="4"/>
      <c r="I106" s="4"/>
      <c r="K106" s="4"/>
      <c r="L106" s="5" t="s">
        <v>57</v>
      </c>
      <c r="N106" s="6" t="s">
        <v>604</v>
      </c>
      <c r="R106" s="4" t="s">
        <v>605</v>
      </c>
      <c r="S106" s="4" t="s">
        <v>50</v>
      </c>
      <c r="U106" s="7">
        <v>28559.0</v>
      </c>
      <c r="V106" s="4" t="s">
        <v>606</v>
      </c>
      <c r="W106" s="4" t="s">
        <v>38</v>
      </c>
      <c r="Y106" s="6" t="s">
        <v>607</v>
      </c>
    </row>
    <row r="107">
      <c r="A107" s="4" t="s">
        <v>608</v>
      </c>
      <c r="B107" s="4" t="s">
        <v>609</v>
      </c>
      <c r="F107" s="4" t="s">
        <v>524</v>
      </c>
      <c r="G107" s="4" t="s">
        <v>29</v>
      </c>
      <c r="H107" s="4"/>
      <c r="I107" s="4"/>
      <c r="K107" s="4" t="s">
        <v>562</v>
      </c>
      <c r="L107" s="5" t="s">
        <v>45</v>
      </c>
      <c r="N107" s="6" t="s">
        <v>610</v>
      </c>
      <c r="R107" s="4" t="s">
        <v>564</v>
      </c>
      <c r="S107" s="4" t="s">
        <v>50</v>
      </c>
      <c r="U107" s="9" t="s">
        <v>611</v>
      </c>
      <c r="V107" s="4" t="s">
        <v>612</v>
      </c>
      <c r="W107" s="4" t="s">
        <v>38</v>
      </c>
      <c r="Y107" s="6" t="s">
        <v>613</v>
      </c>
    </row>
    <row r="108">
      <c r="A108" s="4" t="s">
        <v>614</v>
      </c>
      <c r="B108" s="4" t="s">
        <v>615</v>
      </c>
      <c r="F108" s="4" t="s">
        <v>524</v>
      </c>
      <c r="G108" s="4" t="s">
        <v>29</v>
      </c>
      <c r="H108" s="4"/>
      <c r="I108" s="4"/>
      <c r="K108" s="4" t="s">
        <v>30</v>
      </c>
      <c r="L108" s="5" t="s">
        <v>45</v>
      </c>
      <c r="N108" s="6" t="s">
        <v>616</v>
      </c>
      <c r="R108" s="4" t="s">
        <v>617</v>
      </c>
      <c r="S108" s="4" t="s">
        <v>50</v>
      </c>
      <c r="U108" s="7">
        <v>27401.0</v>
      </c>
      <c r="V108" s="4" t="s">
        <v>618</v>
      </c>
      <c r="W108" s="4" t="s">
        <v>38</v>
      </c>
      <c r="Y108" s="6" t="s">
        <v>619</v>
      </c>
    </row>
    <row r="109">
      <c r="A109" s="4" t="s">
        <v>620</v>
      </c>
      <c r="B109" s="4" t="s">
        <v>621</v>
      </c>
      <c r="F109" s="4" t="s">
        <v>524</v>
      </c>
      <c r="G109" s="4" t="s">
        <v>29</v>
      </c>
      <c r="H109" s="4"/>
      <c r="I109" s="4"/>
      <c r="K109" s="4"/>
      <c r="L109" s="5" t="s">
        <v>45</v>
      </c>
      <c r="N109" s="6" t="s">
        <v>622</v>
      </c>
      <c r="S109" s="4" t="s">
        <v>50</v>
      </c>
      <c r="U109" s="9" t="s">
        <v>623</v>
      </c>
      <c r="V109" s="4" t="s">
        <v>624</v>
      </c>
      <c r="W109" s="4" t="s">
        <v>38</v>
      </c>
      <c r="Y109" s="6" t="s">
        <v>625</v>
      </c>
    </row>
    <row r="110">
      <c r="A110" s="4" t="s">
        <v>626</v>
      </c>
      <c r="B110" s="4" t="s">
        <v>627</v>
      </c>
      <c r="F110" s="4" t="s">
        <v>524</v>
      </c>
      <c r="G110" s="4" t="s">
        <v>29</v>
      </c>
      <c r="H110" s="4"/>
      <c r="I110" s="4"/>
      <c r="L110" s="5" t="s">
        <v>57</v>
      </c>
      <c r="N110" s="6" t="s">
        <v>628</v>
      </c>
      <c r="S110" s="4" t="s">
        <v>50</v>
      </c>
      <c r="U110" s="7">
        <v>25393.0</v>
      </c>
      <c r="V110" s="4" t="s">
        <v>438</v>
      </c>
      <c r="W110" s="4" t="s">
        <v>38</v>
      </c>
      <c r="Y110" s="6" t="s">
        <v>629</v>
      </c>
    </row>
    <row r="111">
      <c r="A111" s="4" t="s">
        <v>631</v>
      </c>
      <c r="B111" s="4" t="s">
        <v>247</v>
      </c>
      <c r="F111" s="4" t="s">
        <v>524</v>
      </c>
      <c r="G111" s="4" t="s">
        <v>29</v>
      </c>
      <c r="H111" s="4"/>
      <c r="I111" s="4"/>
      <c r="K111" s="4" t="s">
        <v>30</v>
      </c>
      <c r="L111" s="5" t="s">
        <v>45</v>
      </c>
      <c r="N111" s="6" t="s">
        <v>632</v>
      </c>
      <c r="R111" s="4" t="s">
        <v>456</v>
      </c>
      <c r="S111" s="4" t="s">
        <v>35</v>
      </c>
      <c r="U111" s="7">
        <v>24264.0</v>
      </c>
      <c r="V111" s="4" t="s">
        <v>634</v>
      </c>
      <c r="W111" s="4" t="s">
        <v>38</v>
      </c>
      <c r="Y111" s="6" t="s">
        <v>635</v>
      </c>
    </row>
    <row r="112">
      <c r="A112" s="4" t="s">
        <v>636</v>
      </c>
      <c r="B112" s="4" t="s">
        <v>637</v>
      </c>
      <c r="F112" s="4" t="s">
        <v>524</v>
      </c>
      <c r="G112" s="4" t="s">
        <v>193</v>
      </c>
      <c r="H112" s="4"/>
      <c r="I112" s="4"/>
      <c r="K112" s="4"/>
      <c r="L112" s="5" t="s">
        <v>45</v>
      </c>
      <c r="N112" s="6" t="s">
        <v>638</v>
      </c>
      <c r="S112" s="4" t="s">
        <v>50</v>
      </c>
      <c r="U112" s="9">
        <v>1982.0</v>
      </c>
      <c r="V112" s="4" t="s">
        <v>639</v>
      </c>
      <c r="W112" s="4" t="s">
        <v>527</v>
      </c>
      <c r="Y112" s="6" t="s">
        <v>640</v>
      </c>
    </row>
    <row r="113">
      <c r="A113" s="4" t="s">
        <v>641</v>
      </c>
      <c r="B113" s="4" t="s">
        <v>642</v>
      </c>
      <c r="F113" s="20" t="s">
        <v>175</v>
      </c>
      <c r="G113" s="20" t="s">
        <v>29</v>
      </c>
      <c r="H113" s="20"/>
      <c r="I113" s="20"/>
      <c r="K113" s="4" t="s">
        <v>531</v>
      </c>
      <c r="L113" s="19" t="s">
        <v>45</v>
      </c>
      <c r="S113" s="4" t="s">
        <v>35</v>
      </c>
      <c r="U113" s="9" t="s">
        <v>643</v>
      </c>
      <c r="V113" s="4" t="s">
        <v>107</v>
      </c>
      <c r="W113" s="4" t="s">
        <v>38</v>
      </c>
      <c r="Y113" s="6" t="s">
        <v>644</v>
      </c>
    </row>
    <row r="114">
      <c r="A114" s="4" t="s">
        <v>645</v>
      </c>
      <c r="B114" s="4" t="s">
        <v>646</v>
      </c>
      <c r="F114" s="20" t="s">
        <v>175</v>
      </c>
      <c r="G114" s="20" t="s">
        <v>29</v>
      </c>
      <c r="H114" s="20"/>
      <c r="I114" s="20"/>
      <c r="L114" s="19" t="s">
        <v>45</v>
      </c>
      <c r="S114" s="4" t="s">
        <v>50</v>
      </c>
      <c r="U114" s="7">
        <v>27515.0</v>
      </c>
      <c r="V114" s="4" t="s">
        <v>405</v>
      </c>
      <c r="W114" s="4" t="s">
        <v>38</v>
      </c>
      <c r="Y114" s="6" t="s">
        <v>647</v>
      </c>
    </row>
    <row r="115">
      <c r="A115" s="4" t="s">
        <v>648</v>
      </c>
      <c r="B115" s="4" t="s">
        <v>328</v>
      </c>
      <c r="F115" s="20" t="s">
        <v>175</v>
      </c>
      <c r="G115" s="20" t="s">
        <v>29</v>
      </c>
      <c r="H115" s="20"/>
      <c r="I115" s="20"/>
      <c r="L115" s="19"/>
      <c r="U115" s="8"/>
      <c r="Y115" s="6" t="s">
        <v>649</v>
      </c>
    </row>
    <row r="116">
      <c r="A116" s="4" t="s">
        <v>650</v>
      </c>
      <c r="B116" s="4" t="s">
        <v>651</v>
      </c>
      <c r="F116" s="20" t="s">
        <v>175</v>
      </c>
      <c r="G116" s="20" t="s">
        <v>29</v>
      </c>
      <c r="H116" s="20"/>
      <c r="I116" s="20"/>
      <c r="L116" s="19"/>
      <c r="U116" s="8"/>
      <c r="Y116" s="6" t="s">
        <v>652</v>
      </c>
    </row>
    <row r="117">
      <c r="A117" s="4" t="s">
        <v>653</v>
      </c>
      <c r="B117" s="4" t="s">
        <v>136</v>
      </c>
      <c r="F117" s="20" t="s">
        <v>175</v>
      </c>
      <c r="G117" s="20" t="s">
        <v>29</v>
      </c>
      <c r="H117" s="20"/>
      <c r="I117" s="20"/>
      <c r="L117" s="19"/>
      <c r="U117" s="8"/>
      <c r="Y117" s="6" t="s">
        <v>654</v>
      </c>
    </row>
    <row r="118">
      <c r="A118" s="4" t="s">
        <v>655</v>
      </c>
      <c r="B118" s="4" t="s">
        <v>656</v>
      </c>
      <c r="F118" s="20" t="s">
        <v>175</v>
      </c>
      <c r="G118" s="20" t="s">
        <v>657</v>
      </c>
      <c r="H118" s="20"/>
      <c r="I118" s="20"/>
      <c r="L118" s="19"/>
      <c r="U118" s="8"/>
      <c r="Y118" s="6" t="s">
        <v>658</v>
      </c>
    </row>
    <row r="119">
      <c r="A119" s="4" t="s">
        <v>659</v>
      </c>
      <c r="B119" s="4" t="s">
        <v>660</v>
      </c>
      <c r="F119" s="20" t="s">
        <v>175</v>
      </c>
      <c r="G119" s="20" t="s">
        <v>29</v>
      </c>
      <c r="H119" s="20"/>
      <c r="I119" s="20"/>
      <c r="L119" s="19"/>
      <c r="U119" s="8"/>
      <c r="Y119" s="6" t="s">
        <v>661</v>
      </c>
    </row>
    <row r="120">
      <c r="A120" s="4" t="s">
        <v>662</v>
      </c>
      <c r="B120" s="4" t="s">
        <v>663</v>
      </c>
      <c r="F120" s="20" t="s">
        <v>175</v>
      </c>
      <c r="G120" s="20" t="s">
        <v>29</v>
      </c>
      <c r="H120" s="20"/>
      <c r="I120" s="20"/>
      <c r="L120" s="19"/>
      <c r="U120" s="8"/>
      <c r="Y120" s="6" t="s">
        <v>664</v>
      </c>
    </row>
    <row r="121">
      <c r="A121" s="4" t="s">
        <v>665</v>
      </c>
      <c r="B121" s="4" t="s">
        <v>408</v>
      </c>
      <c r="F121" s="20" t="s">
        <v>175</v>
      </c>
      <c r="G121" s="20" t="s">
        <v>29</v>
      </c>
      <c r="H121" s="20"/>
      <c r="I121" s="20"/>
      <c r="L121" s="19"/>
      <c r="U121" s="8"/>
      <c r="Y121" s="6" t="s">
        <v>666</v>
      </c>
    </row>
    <row r="122">
      <c r="A122" s="4" t="s">
        <v>667</v>
      </c>
      <c r="B122" s="4" t="s">
        <v>668</v>
      </c>
      <c r="F122" s="20" t="s">
        <v>175</v>
      </c>
      <c r="G122" s="20" t="s">
        <v>669</v>
      </c>
      <c r="H122" s="20"/>
      <c r="I122" s="20"/>
      <c r="L122" s="19"/>
      <c r="U122" s="8"/>
      <c r="Y122" s="6" t="s">
        <v>670</v>
      </c>
    </row>
    <row r="123">
      <c r="A123" s="4" t="s">
        <v>671</v>
      </c>
      <c r="B123" s="4" t="s">
        <v>672</v>
      </c>
      <c r="F123" s="20" t="s">
        <v>175</v>
      </c>
      <c r="G123" s="20" t="s">
        <v>29</v>
      </c>
      <c r="H123" s="20"/>
      <c r="I123" s="20"/>
      <c r="L123" s="19"/>
      <c r="U123" s="8"/>
      <c r="Y123" s="6" t="s">
        <v>673</v>
      </c>
    </row>
    <row r="124">
      <c r="A124" s="4" t="s">
        <v>674</v>
      </c>
      <c r="B124" s="4" t="s">
        <v>368</v>
      </c>
      <c r="F124" s="20" t="s">
        <v>175</v>
      </c>
      <c r="G124" s="20" t="s">
        <v>29</v>
      </c>
      <c r="H124" s="20"/>
      <c r="I124" s="20"/>
      <c r="L124" s="19"/>
      <c r="U124" s="8"/>
      <c r="Y124" s="6" t="s">
        <v>675</v>
      </c>
    </row>
    <row r="125">
      <c r="A125" s="4" t="s">
        <v>676</v>
      </c>
      <c r="B125" s="4" t="s">
        <v>677</v>
      </c>
      <c r="F125" s="20" t="s">
        <v>175</v>
      </c>
      <c r="G125" s="20" t="s">
        <v>29</v>
      </c>
      <c r="H125" s="20"/>
      <c r="I125" s="20"/>
      <c r="L125" s="19"/>
      <c r="U125" s="8"/>
      <c r="Y125" s="6" t="s">
        <v>678</v>
      </c>
    </row>
    <row r="126">
      <c r="A126" s="4" t="s">
        <v>679</v>
      </c>
      <c r="B126" s="4" t="s">
        <v>530</v>
      </c>
      <c r="F126" s="20" t="s">
        <v>175</v>
      </c>
      <c r="G126" s="20" t="s">
        <v>29</v>
      </c>
      <c r="H126" s="20"/>
      <c r="I126" s="20"/>
      <c r="L126" s="19"/>
      <c r="U126" s="8"/>
      <c r="Y126" s="6" t="s">
        <v>680</v>
      </c>
    </row>
    <row r="127">
      <c r="A127" s="4" t="s">
        <v>681</v>
      </c>
      <c r="B127" s="4" t="s">
        <v>682</v>
      </c>
      <c r="F127" s="20" t="s">
        <v>175</v>
      </c>
      <c r="G127" s="20" t="s">
        <v>29</v>
      </c>
      <c r="H127" s="20"/>
      <c r="I127" s="20"/>
      <c r="L127" s="19"/>
      <c r="U127" s="8"/>
      <c r="Y127" s="6" t="s">
        <v>683</v>
      </c>
    </row>
    <row r="128">
      <c r="A128" s="4" t="s">
        <v>684</v>
      </c>
      <c r="B128" s="4" t="s">
        <v>576</v>
      </c>
      <c r="F128" s="20" t="s">
        <v>175</v>
      </c>
      <c r="G128" s="20" t="s">
        <v>578</v>
      </c>
      <c r="H128" s="20"/>
      <c r="I128" s="20"/>
      <c r="L128" s="19"/>
      <c r="U128" s="8"/>
      <c r="Y128" s="6" t="s">
        <v>685</v>
      </c>
    </row>
    <row r="129">
      <c r="A129" s="4" t="s">
        <v>686</v>
      </c>
      <c r="B129" s="4" t="s">
        <v>687</v>
      </c>
      <c r="F129" s="20" t="s">
        <v>175</v>
      </c>
      <c r="G129" s="20" t="s">
        <v>29</v>
      </c>
      <c r="H129" s="20"/>
      <c r="I129" s="20"/>
      <c r="L129" s="19"/>
      <c r="U129" s="8"/>
      <c r="Y129" s="6" t="s">
        <v>688</v>
      </c>
    </row>
    <row r="130">
      <c r="A130" s="4" t="s">
        <v>689</v>
      </c>
      <c r="B130" s="4" t="s">
        <v>690</v>
      </c>
      <c r="F130" s="20" t="s">
        <v>175</v>
      </c>
      <c r="G130" s="20" t="s">
        <v>29</v>
      </c>
      <c r="H130" s="20"/>
      <c r="I130" s="20"/>
      <c r="L130" s="19"/>
      <c r="U130" s="8"/>
      <c r="Y130" s="6" t="s">
        <v>691</v>
      </c>
    </row>
    <row r="131">
      <c r="A131" s="4" t="s">
        <v>692</v>
      </c>
      <c r="B131" s="4" t="s">
        <v>693</v>
      </c>
      <c r="F131" s="20" t="s">
        <v>175</v>
      </c>
      <c r="G131" s="20" t="s">
        <v>29</v>
      </c>
      <c r="H131" s="20"/>
      <c r="I131" s="20"/>
      <c r="L131" s="19"/>
      <c r="U131" s="8"/>
      <c r="Y131" s="6" t="s">
        <v>694</v>
      </c>
    </row>
    <row r="132">
      <c r="A132" s="4" t="s">
        <v>695</v>
      </c>
      <c r="B132" s="4" t="s">
        <v>682</v>
      </c>
      <c r="F132" s="20" t="s">
        <v>175</v>
      </c>
      <c r="G132" s="20" t="s">
        <v>29</v>
      </c>
      <c r="H132" s="20"/>
      <c r="I132" s="20"/>
      <c r="L132" s="19"/>
      <c r="U132" s="8"/>
      <c r="Y132" s="6" t="s">
        <v>696</v>
      </c>
    </row>
    <row r="133">
      <c r="A133" s="4" t="s">
        <v>402</v>
      </c>
      <c r="B133" s="4" t="s">
        <v>250</v>
      </c>
      <c r="F133" s="20" t="s">
        <v>175</v>
      </c>
      <c r="G133" s="20" t="s">
        <v>29</v>
      </c>
      <c r="H133" s="20"/>
      <c r="I133" s="20"/>
      <c r="L133" s="19"/>
      <c r="U133" s="8"/>
      <c r="Y133" s="6" t="s">
        <v>697</v>
      </c>
    </row>
    <row r="134">
      <c r="A134" s="4" t="s">
        <v>698</v>
      </c>
      <c r="B134" s="4" t="s">
        <v>699</v>
      </c>
      <c r="F134" s="20" t="s">
        <v>175</v>
      </c>
      <c r="G134" s="20" t="s">
        <v>29</v>
      </c>
      <c r="H134" s="20"/>
      <c r="I134" s="20"/>
      <c r="L134" s="19"/>
      <c r="U134" s="8"/>
      <c r="Y134" s="6" t="s">
        <v>700</v>
      </c>
    </row>
    <row r="135">
      <c r="A135" s="4" t="s">
        <v>701</v>
      </c>
      <c r="B135" s="4" t="s">
        <v>702</v>
      </c>
      <c r="F135" s="20" t="s">
        <v>175</v>
      </c>
      <c r="G135" s="20" t="s">
        <v>29</v>
      </c>
      <c r="H135" s="20"/>
      <c r="I135" s="20"/>
      <c r="L135" s="19"/>
      <c r="U135" s="8"/>
      <c r="Y135" s="6" t="s">
        <v>703</v>
      </c>
    </row>
    <row r="136">
      <c r="A136" s="4" t="s">
        <v>704</v>
      </c>
      <c r="B136" s="4" t="s">
        <v>705</v>
      </c>
      <c r="F136" s="20" t="s">
        <v>175</v>
      </c>
      <c r="G136" s="20" t="s">
        <v>29</v>
      </c>
      <c r="H136" s="20"/>
      <c r="I136" s="20"/>
      <c r="L136" s="19"/>
      <c r="U136" s="8"/>
      <c r="Y136" s="6" t="s">
        <v>706</v>
      </c>
    </row>
    <row r="137">
      <c r="A137" s="4" t="s">
        <v>707</v>
      </c>
      <c r="B137" s="4" t="s">
        <v>708</v>
      </c>
      <c r="F137" s="20" t="s">
        <v>175</v>
      </c>
      <c r="G137" s="20" t="s">
        <v>29</v>
      </c>
      <c r="H137" s="20"/>
      <c r="I137" s="20"/>
      <c r="L137" s="19"/>
      <c r="U137" s="8"/>
      <c r="Y137" s="6" t="s">
        <v>709</v>
      </c>
    </row>
    <row r="138">
      <c r="A138" s="4" t="s">
        <v>710</v>
      </c>
      <c r="B138" s="4" t="s">
        <v>705</v>
      </c>
      <c r="F138" s="20" t="s">
        <v>175</v>
      </c>
      <c r="G138" s="20" t="s">
        <v>29</v>
      </c>
      <c r="H138" s="20"/>
      <c r="I138" s="20"/>
      <c r="L138" s="19"/>
      <c r="U138" s="8"/>
      <c r="Y138" s="6" t="s">
        <v>711</v>
      </c>
    </row>
    <row r="139">
      <c r="A139" s="4" t="s">
        <v>712</v>
      </c>
      <c r="B139" s="4" t="s">
        <v>713</v>
      </c>
      <c r="F139" s="4" t="s">
        <v>714</v>
      </c>
      <c r="G139" s="4" t="s">
        <v>29</v>
      </c>
      <c r="H139" s="4"/>
      <c r="I139" s="4"/>
      <c r="L139" s="5"/>
      <c r="U139" s="8"/>
      <c r="Y139" s="6" t="s">
        <v>715</v>
      </c>
    </row>
    <row r="140">
      <c r="A140" s="4" t="s">
        <v>716</v>
      </c>
      <c r="B140" s="4" t="s">
        <v>238</v>
      </c>
      <c r="F140" s="4" t="s">
        <v>714</v>
      </c>
      <c r="G140" s="4" t="s">
        <v>29</v>
      </c>
      <c r="H140" s="4"/>
      <c r="I140" s="4"/>
      <c r="L140" s="5"/>
      <c r="U140" s="8"/>
      <c r="Y140" s="6" t="s">
        <v>717</v>
      </c>
    </row>
    <row r="141">
      <c r="A141" s="4" t="s">
        <v>718</v>
      </c>
      <c r="B141" s="4" t="s">
        <v>719</v>
      </c>
      <c r="F141" s="4" t="s">
        <v>714</v>
      </c>
      <c r="G141" s="4" t="s">
        <v>29</v>
      </c>
      <c r="H141" s="4"/>
      <c r="I141" s="4"/>
      <c r="L141" s="5"/>
      <c r="U141" s="8"/>
      <c r="Y141" s="6" t="s">
        <v>720</v>
      </c>
    </row>
    <row r="142">
      <c r="A142" s="4" t="s">
        <v>721</v>
      </c>
      <c r="B142" s="4" t="s">
        <v>722</v>
      </c>
      <c r="F142" s="4" t="s">
        <v>714</v>
      </c>
      <c r="G142" s="4" t="s">
        <v>29</v>
      </c>
      <c r="H142" s="4"/>
      <c r="I142" s="4"/>
      <c r="L142" s="5"/>
      <c r="U142" s="8"/>
      <c r="Y142" s="6" t="s">
        <v>723</v>
      </c>
    </row>
    <row r="143">
      <c r="A143" s="4" t="s">
        <v>724</v>
      </c>
      <c r="B143" s="4" t="s">
        <v>725</v>
      </c>
      <c r="F143" s="4" t="s">
        <v>714</v>
      </c>
      <c r="G143" s="4" t="s">
        <v>29</v>
      </c>
      <c r="H143" s="4"/>
      <c r="I143" s="4"/>
      <c r="L143" s="5"/>
      <c r="U143" s="8"/>
      <c r="Y143" s="6" t="s">
        <v>726</v>
      </c>
    </row>
    <row r="144">
      <c r="A144" s="4" t="s">
        <v>727</v>
      </c>
      <c r="B144" s="4" t="s">
        <v>728</v>
      </c>
      <c r="F144" s="4" t="s">
        <v>714</v>
      </c>
      <c r="G144" s="4" t="s">
        <v>729</v>
      </c>
      <c r="H144" s="4"/>
      <c r="I144" s="4"/>
      <c r="L144" s="5"/>
      <c r="U144" s="8"/>
      <c r="Y144" s="6" t="s">
        <v>730</v>
      </c>
    </row>
    <row r="145">
      <c r="A145" s="4" t="s">
        <v>731</v>
      </c>
      <c r="B145" s="4" t="s">
        <v>732</v>
      </c>
      <c r="F145" s="4" t="s">
        <v>714</v>
      </c>
      <c r="G145" s="4" t="s">
        <v>29</v>
      </c>
      <c r="H145" s="4"/>
      <c r="I145" s="4"/>
      <c r="L145" s="5"/>
      <c r="U145" s="8"/>
      <c r="Y145" s="21" t="str">
        <f>HYPERLINK("https://en.wikipedia.org/wiki/Seán_Sammon","https://en.wikipedia.org/wiki/Seán_Sammon")</f>
        <v>https://en.wikipedia.org/wiki/Seán_Sammon</v>
      </c>
    </row>
    <row r="146">
      <c r="A146" s="4" t="s">
        <v>733</v>
      </c>
      <c r="B146" s="4" t="s">
        <v>734</v>
      </c>
      <c r="F146" s="4" t="s">
        <v>714</v>
      </c>
      <c r="G146" s="4" t="s">
        <v>735</v>
      </c>
      <c r="H146" s="4"/>
      <c r="I146" s="4"/>
      <c r="L146" s="5"/>
      <c r="U146" s="8"/>
      <c r="Y146" s="6" t="s">
        <v>736</v>
      </c>
    </row>
    <row r="147">
      <c r="A147" s="4" t="s">
        <v>737</v>
      </c>
      <c r="B147" s="4" t="s">
        <v>738</v>
      </c>
      <c r="F147" s="4" t="s">
        <v>714</v>
      </c>
      <c r="G147" s="4" t="s">
        <v>29</v>
      </c>
      <c r="H147" s="4"/>
      <c r="I147" s="4"/>
      <c r="L147" s="5"/>
      <c r="U147" s="8"/>
      <c r="Y147" s="6" t="s">
        <v>739</v>
      </c>
    </row>
    <row r="148">
      <c r="A148" s="4" t="s">
        <v>740</v>
      </c>
      <c r="B148" s="4" t="s">
        <v>741</v>
      </c>
      <c r="F148" s="4" t="s">
        <v>714</v>
      </c>
      <c r="G148" s="4" t="s">
        <v>742</v>
      </c>
      <c r="H148" s="4"/>
      <c r="I148" s="4"/>
      <c r="L148" s="5"/>
      <c r="U148" s="8"/>
      <c r="Y148" s="6" t="s">
        <v>743</v>
      </c>
    </row>
    <row r="149">
      <c r="A149" s="4" t="s">
        <v>744</v>
      </c>
      <c r="B149" s="4" t="s">
        <v>745</v>
      </c>
      <c r="F149" s="4" t="s">
        <v>746</v>
      </c>
      <c r="G149" s="4" t="s">
        <v>29</v>
      </c>
      <c r="H149" s="4"/>
      <c r="I149" s="4"/>
      <c r="L149" s="5"/>
      <c r="U149" s="8"/>
      <c r="Y149" s="6" t="s">
        <v>747</v>
      </c>
    </row>
    <row r="150">
      <c r="A150" s="4" t="s">
        <v>748</v>
      </c>
      <c r="B150" s="4" t="s">
        <v>749</v>
      </c>
      <c r="F150" s="4" t="s">
        <v>746</v>
      </c>
      <c r="G150" s="4" t="s">
        <v>750</v>
      </c>
      <c r="H150" s="4"/>
      <c r="I150" s="4"/>
      <c r="L150" s="5"/>
      <c r="U150" s="8"/>
      <c r="Y150" s="6" t="s">
        <v>751</v>
      </c>
    </row>
    <row r="151">
      <c r="A151" s="4" t="s">
        <v>752</v>
      </c>
      <c r="B151" s="4" t="s">
        <v>741</v>
      </c>
      <c r="F151" s="4" t="s">
        <v>746</v>
      </c>
      <c r="G151" s="4" t="s">
        <v>29</v>
      </c>
      <c r="H151" s="4"/>
      <c r="I151" s="4"/>
      <c r="L151" s="5"/>
      <c r="U151" s="8"/>
      <c r="Y151" s="6" t="s">
        <v>753</v>
      </c>
    </row>
    <row r="152">
      <c r="A152" s="4" t="s">
        <v>754</v>
      </c>
      <c r="B152" s="4" t="s">
        <v>755</v>
      </c>
      <c r="F152" s="4" t="s">
        <v>746</v>
      </c>
      <c r="G152" s="4" t="s">
        <v>29</v>
      </c>
      <c r="H152" s="4"/>
      <c r="I152" s="4"/>
      <c r="L152" s="5"/>
      <c r="U152" s="8"/>
      <c r="Y152" s="6" t="s">
        <v>756</v>
      </c>
    </row>
    <row r="153">
      <c r="A153" s="4" t="s">
        <v>757</v>
      </c>
      <c r="B153" s="4" t="s">
        <v>758</v>
      </c>
      <c r="F153" s="4" t="s">
        <v>746</v>
      </c>
      <c r="G153" s="4" t="s">
        <v>29</v>
      </c>
      <c r="H153" s="4"/>
      <c r="I153" s="4"/>
      <c r="L153" s="5"/>
      <c r="U153" s="8"/>
      <c r="Y153" s="6" t="s">
        <v>759</v>
      </c>
    </row>
    <row r="154">
      <c r="A154" s="4" t="s">
        <v>760</v>
      </c>
      <c r="B154" s="4" t="s">
        <v>761</v>
      </c>
      <c r="F154" s="4" t="s">
        <v>746</v>
      </c>
      <c r="G154" s="4" t="s">
        <v>29</v>
      </c>
      <c r="H154" s="4"/>
      <c r="I154" s="4"/>
      <c r="L154" s="5"/>
      <c r="U154" s="8"/>
      <c r="Y154" s="6" t="s">
        <v>762</v>
      </c>
    </row>
    <row r="155">
      <c r="A155" s="4" t="s">
        <v>763</v>
      </c>
      <c r="B155" s="4" t="s">
        <v>764</v>
      </c>
      <c r="F155" s="4" t="s">
        <v>746</v>
      </c>
      <c r="G155" s="4" t="s">
        <v>193</v>
      </c>
      <c r="H155" s="4"/>
      <c r="I155" s="4"/>
      <c r="L155" s="5"/>
      <c r="U155" s="8"/>
      <c r="Y155" s="6" t="s">
        <v>765</v>
      </c>
    </row>
    <row r="156">
      <c r="A156" s="35" t="s">
        <v>766</v>
      </c>
      <c r="B156" s="4" t="s">
        <v>767</v>
      </c>
      <c r="F156" s="4" t="s">
        <v>746</v>
      </c>
      <c r="G156" s="4" t="s">
        <v>29</v>
      </c>
      <c r="H156" s="4"/>
      <c r="I156" s="4"/>
      <c r="L156" s="5"/>
      <c r="U156" s="8"/>
      <c r="Y156" s="6" t="s">
        <v>768</v>
      </c>
    </row>
    <row r="157">
      <c r="A157" s="4" t="s">
        <v>769</v>
      </c>
      <c r="B157" s="4" t="s">
        <v>770</v>
      </c>
      <c r="F157" s="4" t="s">
        <v>746</v>
      </c>
      <c r="G157" s="4" t="s">
        <v>771</v>
      </c>
      <c r="H157" s="4"/>
      <c r="I157" s="4"/>
      <c r="L157" s="5"/>
      <c r="U157" s="8"/>
      <c r="Y157" s="6" t="s">
        <v>772</v>
      </c>
    </row>
    <row r="158">
      <c r="A158" s="4" t="s">
        <v>773</v>
      </c>
      <c r="B158" s="4" t="s">
        <v>774</v>
      </c>
      <c r="F158" s="4" t="s">
        <v>746</v>
      </c>
      <c r="G158" s="4" t="s">
        <v>771</v>
      </c>
      <c r="H158" s="4"/>
      <c r="I158" s="4"/>
      <c r="L158" s="5"/>
      <c r="U158" s="8"/>
      <c r="Y158" s="6" t="s">
        <v>775</v>
      </c>
    </row>
    <row r="159">
      <c r="A159" s="4" t="s">
        <v>776</v>
      </c>
      <c r="B159" s="4" t="s">
        <v>777</v>
      </c>
      <c r="F159" s="4" t="s">
        <v>746</v>
      </c>
      <c r="G159" s="4" t="s">
        <v>29</v>
      </c>
      <c r="H159" s="4"/>
      <c r="I159" s="4"/>
      <c r="L159" s="5"/>
      <c r="U159" s="8"/>
      <c r="Y159" s="6" t="s">
        <v>778</v>
      </c>
    </row>
    <row r="160">
      <c r="A160" s="4" t="s">
        <v>779</v>
      </c>
      <c r="B160" s="4" t="s">
        <v>780</v>
      </c>
      <c r="F160" s="4" t="s">
        <v>746</v>
      </c>
      <c r="G160" s="4" t="s">
        <v>29</v>
      </c>
      <c r="H160" s="4"/>
      <c r="I160" s="4"/>
      <c r="L160" s="5"/>
      <c r="U160" s="8"/>
      <c r="Y160" s="6" t="s">
        <v>781</v>
      </c>
    </row>
    <row r="161">
      <c r="A161" s="4" t="s">
        <v>782</v>
      </c>
      <c r="B161" s="4" t="s">
        <v>722</v>
      </c>
      <c r="F161" s="4" t="s">
        <v>746</v>
      </c>
      <c r="G161" s="4" t="s">
        <v>29</v>
      </c>
      <c r="H161" s="4"/>
      <c r="I161" s="4"/>
      <c r="L161" s="5"/>
      <c r="U161" s="8"/>
      <c r="Y161" s="6" t="s">
        <v>783</v>
      </c>
    </row>
    <row r="162">
      <c r="A162" s="4" t="s">
        <v>784</v>
      </c>
      <c r="B162" s="4" t="s">
        <v>250</v>
      </c>
      <c r="F162" s="4" t="s">
        <v>746</v>
      </c>
      <c r="G162" s="4" t="s">
        <v>29</v>
      </c>
      <c r="H162" s="4"/>
      <c r="I162" s="4"/>
      <c r="L162" s="5"/>
      <c r="U162" s="8"/>
      <c r="Y162" s="6" t="s">
        <v>785</v>
      </c>
    </row>
    <row r="163">
      <c r="A163" s="4" t="s">
        <v>786</v>
      </c>
      <c r="B163" s="4" t="s">
        <v>294</v>
      </c>
      <c r="F163" s="4" t="s">
        <v>746</v>
      </c>
      <c r="G163" s="4" t="s">
        <v>29</v>
      </c>
      <c r="H163" s="4"/>
      <c r="I163" s="4"/>
      <c r="L163" s="5"/>
      <c r="U163" s="8"/>
      <c r="Y163" s="6" t="s">
        <v>787</v>
      </c>
    </row>
    <row r="164">
      <c r="A164" s="4" t="s">
        <v>788</v>
      </c>
      <c r="B164" s="4" t="s">
        <v>789</v>
      </c>
      <c r="F164" s="4" t="s">
        <v>746</v>
      </c>
      <c r="G164" s="4" t="s">
        <v>29</v>
      </c>
      <c r="H164" s="4"/>
      <c r="I164" s="4"/>
      <c r="L164" s="5"/>
      <c r="U164" s="8"/>
      <c r="Y164" s="6" t="s">
        <v>790</v>
      </c>
    </row>
    <row r="165">
      <c r="A165" s="4" t="s">
        <v>791</v>
      </c>
      <c r="B165" s="4" t="s">
        <v>792</v>
      </c>
      <c r="F165" s="4" t="s">
        <v>746</v>
      </c>
      <c r="G165" s="4" t="s">
        <v>793</v>
      </c>
      <c r="H165" s="4"/>
      <c r="I165" s="4"/>
      <c r="L165" s="5"/>
      <c r="U165" s="8"/>
      <c r="Y165" s="6" t="s">
        <v>794</v>
      </c>
    </row>
    <row r="166">
      <c r="A166" s="4" t="s">
        <v>795</v>
      </c>
      <c r="B166" s="4" t="s">
        <v>770</v>
      </c>
      <c r="F166" s="4" t="s">
        <v>746</v>
      </c>
      <c r="G166" s="4" t="s">
        <v>29</v>
      </c>
      <c r="H166" s="4"/>
      <c r="I166" s="4"/>
      <c r="L166" s="5"/>
      <c r="U166" s="8"/>
      <c r="Y166" s="6" t="s">
        <v>796</v>
      </c>
    </row>
    <row r="167">
      <c r="A167" s="4" t="s">
        <v>797</v>
      </c>
      <c r="B167" s="4" t="s">
        <v>798</v>
      </c>
      <c r="F167" s="4" t="s">
        <v>746</v>
      </c>
      <c r="G167" s="4" t="s">
        <v>29</v>
      </c>
      <c r="H167" s="4"/>
      <c r="I167" s="4"/>
      <c r="L167" s="5"/>
      <c r="U167" s="8"/>
      <c r="Y167" s="6" t="s">
        <v>799</v>
      </c>
    </row>
    <row r="168">
      <c r="A168" s="4" t="s">
        <v>197</v>
      </c>
      <c r="B168" s="4" t="s">
        <v>800</v>
      </c>
      <c r="F168" s="4" t="s">
        <v>746</v>
      </c>
      <c r="G168" s="4" t="s">
        <v>29</v>
      </c>
      <c r="H168" s="4"/>
      <c r="I168" s="4"/>
      <c r="L168" s="5"/>
      <c r="U168" s="8"/>
      <c r="Y168" s="6" t="s">
        <v>801</v>
      </c>
    </row>
    <row r="169">
      <c r="A169" s="4" t="s">
        <v>802</v>
      </c>
      <c r="B169" s="4" t="s">
        <v>803</v>
      </c>
      <c r="F169" s="4" t="s">
        <v>746</v>
      </c>
      <c r="G169" s="4" t="s">
        <v>193</v>
      </c>
      <c r="H169" s="4"/>
      <c r="I169" s="4"/>
      <c r="L169" s="5" t="s">
        <v>45</v>
      </c>
      <c r="S169" s="4" t="s">
        <v>50</v>
      </c>
      <c r="U169" s="9" t="s">
        <v>804</v>
      </c>
      <c r="V169" s="10" t="s">
        <v>805</v>
      </c>
      <c r="W169" s="36" t="s">
        <v>806</v>
      </c>
      <c r="Y169" s="6" t="s">
        <v>807</v>
      </c>
    </row>
    <row r="170">
      <c r="A170" s="4" t="s">
        <v>808</v>
      </c>
      <c r="B170" s="4" t="s">
        <v>482</v>
      </c>
      <c r="F170" s="4" t="s">
        <v>746</v>
      </c>
      <c r="G170" s="4" t="s">
        <v>29</v>
      </c>
      <c r="H170" s="4"/>
      <c r="I170" s="4"/>
      <c r="L170" s="5" t="s">
        <v>45</v>
      </c>
      <c r="S170" s="4" t="s">
        <v>50</v>
      </c>
      <c r="U170" s="9" t="s">
        <v>809</v>
      </c>
      <c r="Y170" s="6" t="s">
        <v>810</v>
      </c>
    </row>
    <row r="171">
      <c r="A171" s="4" t="s">
        <v>811</v>
      </c>
      <c r="B171" s="4" t="s">
        <v>749</v>
      </c>
      <c r="F171" s="4" t="s">
        <v>746</v>
      </c>
      <c r="G171" s="4" t="s">
        <v>62</v>
      </c>
      <c r="H171" s="4"/>
      <c r="I171" s="4"/>
      <c r="L171" s="5" t="s">
        <v>45</v>
      </c>
      <c r="S171" s="4" t="s">
        <v>50</v>
      </c>
      <c r="U171" s="7">
        <v>7189.0</v>
      </c>
      <c r="V171" s="10" t="s">
        <v>812</v>
      </c>
      <c r="W171" s="4" t="s">
        <v>813</v>
      </c>
      <c r="Y171" s="6" t="s">
        <v>814</v>
      </c>
    </row>
    <row r="172">
      <c r="A172" s="4" t="s">
        <v>815</v>
      </c>
      <c r="F172" s="4" t="s">
        <v>746</v>
      </c>
      <c r="G172" s="4"/>
      <c r="H172" s="4"/>
      <c r="I172" s="4"/>
      <c r="L172" s="5"/>
      <c r="U172" s="7"/>
      <c r="V172" s="10"/>
      <c r="W172" s="4"/>
    </row>
    <row r="173">
      <c r="A173" s="4" t="s">
        <v>816</v>
      </c>
      <c r="B173" s="4" t="s">
        <v>817</v>
      </c>
      <c r="F173" s="4" t="s">
        <v>746</v>
      </c>
      <c r="G173" s="4" t="s">
        <v>29</v>
      </c>
      <c r="H173" s="4"/>
      <c r="I173" s="4"/>
      <c r="L173" s="5" t="s">
        <v>45</v>
      </c>
      <c r="S173" s="4" t="s">
        <v>50</v>
      </c>
      <c r="U173" s="9">
        <v>1956.0</v>
      </c>
      <c r="Y173" s="6" t="s">
        <v>818</v>
      </c>
    </row>
    <row r="174">
      <c r="A174" s="4" t="s">
        <v>819</v>
      </c>
      <c r="B174" s="4" t="s">
        <v>485</v>
      </c>
      <c r="F174" s="4" t="s">
        <v>746</v>
      </c>
      <c r="G174" s="4" t="s">
        <v>29</v>
      </c>
      <c r="H174" s="4"/>
      <c r="I174" s="4"/>
      <c r="L174" s="5" t="s">
        <v>57</v>
      </c>
      <c r="S174" s="4" t="s">
        <v>50</v>
      </c>
      <c r="U174" s="9" t="s">
        <v>820</v>
      </c>
      <c r="Y174" s="6" t="s">
        <v>821</v>
      </c>
    </row>
    <row r="175">
      <c r="A175" s="4" t="s">
        <v>822</v>
      </c>
      <c r="B175" s="4" t="s">
        <v>823</v>
      </c>
      <c r="F175" s="4" t="s">
        <v>746</v>
      </c>
      <c r="G175" s="4" t="s">
        <v>29</v>
      </c>
      <c r="H175" s="4"/>
      <c r="I175" s="4"/>
      <c r="L175" s="5" t="s">
        <v>45</v>
      </c>
      <c r="S175" s="4" t="s">
        <v>35</v>
      </c>
      <c r="U175" s="9" t="s">
        <v>824</v>
      </c>
      <c r="Y175" s="6" t="s">
        <v>825</v>
      </c>
    </row>
    <row r="176">
      <c r="A176" s="4" t="s">
        <v>826</v>
      </c>
      <c r="B176" s="4" t="s">
        <v>827</v>
      </c>
      <c r="F176" s="4" t="s">
        <v>746</v>
      </c>
      <c r="G176" s="4" t="s">
        <v>29</v>
      </c>
      <c r="H176" s="4"/>
      <c r="I176" s="4"/>
      <c r="L176" s="5" t="s">
        <v>45</v>
      </c>
      <c r="S176" s="4" t="s">
        <v>50</v>
      </c>
      <c r="U176" s="9" t="s">
        <v>828</v>
      </c>
      <c r="V176" s="10" t="s">
        <v>829</v>
      </c>
      <c r="W176" s="4" t="s">
        <v>38</v>
      </c>
      <c r="Y176" s="6" t="s">
        <v>830</v>
      </c>
    </row>
    <row r="177">
      <c r="A177" s="4" t="s">
        <v>831</v>
      </c>
      <c r="B177" s="4" t="s">
        <v>454</v>
      </c>
      <c r="F177" s="4" t="s">
        <v>746</v>
      </c>
      <c r="G177" s="4" t="s">
        <v>29</v>
      </c>
      <c r="H177" s="4"/>
      <c r="I177" s="4"/>
      <c r="K177" s="4" t="s">
        <v>30</v>
      </c>
      <c r="L177" s="5" t="s">
        <v>45</v>
      </c>
      <c r="R177" s="4" t="s">
        <v>434</v>
      </c>
      <c r="S177" s="4" t="s">
        <v>50</v>
      </c>
      <c r="U177" s="7">
        <v>28281.0</v>
      </c>
      <c r="V177" s="10" t="s">
        <v>832</v>
      </c>
      <c r="W177" s="4" t="s">
        <v>38</v>
      </c>
      <c r="Y177" s="6" t="s">
        <v>833</v>
      </c>
    </row>
    <row r="178">
      <c r="A178" s="4" t="s">
        <v>834</v>
      </c>
      <c r="B178" s="4" t="s">
        <v>835</v>
      </c>
      <c r="F178" s="4" t="s">
        <v>746</v>
      </c>
      <c r="G178" s="4" t="s">
        <v>29</v>
      </c>
      <c r="H178" s="4"/>
      <c r="I178" s="4"/>
      <c r="L178" s="5" t="s">
        <v>45</v>
      </c>
      <c r="S178" s="4" t="s">
        <v>50</v>
      </c>
      <c r="U178" s="7">
        <v>23532.0</v>
      </c>
      <c r="V178" s="10" t="s">
        <v>836</v>
      </c>
      <c r="W178" s="4" t="s">
        <v>38</v>
      </c>
      <c r="Y178" s="6" t="s">
        <v>837</v>
      </c>
    </row>
    <row r="179">
      <c r="A179" s="4" t="s">
        <v>838</v>
      </c>
      <c r="B179" s="4" t="s">
        <v>839</v>
      </c>
      <c r="F179" s="4" t="s">
        <v>840</v>
      </c>
      <c r="G179" s="4" t="s">
        <v>29</v>
      </c>
      <c r="H179" s="4"/>
      <c r="I179" s="4"/>
      <c r="L179" s="5" t="s">
        <v>45</v>
      </c>
      <c r="S179" s="4" t="s">
        <v>50</v>
      </c>
      <c r="U179" s="9" t="s">
        <v>841</v>
      </c>
      <c r="V179" s="10" t="s">
        <v>842</v>
      </c>
      <c r="W179" s="4" t="s">
        <v>38</v>
      </c>
      <c r="Y179" s="6" t="s">
        <v>843</v>
      </c>
    </row>
    <row r="180">
      <c r="A180" s="4" t="s">
        <v>844</v>
      </c>
      <c r="B180" s="4" t="s">
        <v>845</v>
      </c>
      <c r="F180" s="4" t="s">
        <v>846</v>
      </c>
      <c r="G180" s="4" t="s">
        <v>29</v>
      </c>
      <c r="L180" s="37"/>
      <c r="U180" s="8"/>
    </row>
    <row r="181">
      <c r="A181" s="4"/>
      <c r="B181" s="4"/>
      <c r="F181" s="4"/>
      <c r="L181" s="37"/>
      <c r="U181" s="8"/>
    </row>
    <row r="182">
      <c r="F182" s="4" t="s">
        <v>840</v>
      </c>
      <c r="G182" s="4"/>
      <c r="H182" s="4"/>
      <c r="I182" s="4"/>
      <c r="L182" s="5"/>
      <c r="M182">
        <f t="shared" ref="M182:M193" si="1">countif( F$2:F$179 , F182)</f>
        <v>1</v>
      </c>
      <c r="U182" s="8"/>
    </row>
    <row r="183">
      <c r="F183" s="4" t="s">
        <v>746</v>
      </c>
      <c r="G183" s="4"/>
      <c r="H183" s="4"/>
      <c r="I183" s="4"/>
      <c r="L183" s="5"/>
      <c r="M183">
        <f t="shared" si="1"/>
        <v>30</v>
      </c>
      <c r="U183" s="8"/>
    </row>
    <row r="184">
      <c r="F184" s="4" t="s">
        <v>714</v>
      </c>
      <c r="G184" s="4"/>
      <c r="H184" s="4"/>
      <c r="I184" s="4"/>
      <c r="L184" s="5"/>
      <c r="M184">
        <f t="shared" si="1"/>
        <v>10</v>
      </c>
      <c r="U184" s="8"/>
    </row>
    <row r="185">
      <c r="F185" s="20" t="s">
        <v>175</v>
      </c>
      <c r="G185" s="20"/>
      <c r="H185" s="20"/>
      <c r="I185" s="20"/>
      <c r="L185" s="19"/>
      <c r="M185">
        <f t="shared" si="1"/>
        <v>28</v>
      </c>
      <c r="U185" s="8"/>
    </row>
    <row r="186">
      <c r="F186" s="4" t="s">
        <v>524</v>
      </c>
      <c r="G186" s="4"/>
      <c r="H186" s="4"/>
      <c r="I186" s="4"/>
      <c r="L186" s="5"/>
      <c r="M186">
        <f t="shared" si="1"/>
        <v>19</v>
      </c>
      <c r="U186" s="8"/>
    </row>
    <row r="187">
      <c r="F187" s="4" t="s">
        <v>44</v>
      </c>
      <c r="G187" s="4"/>
      <c r="H187" s="4"/>
      <c r="I187" s="4"/>
      <c r="L187" s="5"/>
      <c r="M187">
        <f t="shared" si="1"/>
        <v>4</v>
      </c>
      <c r="U187" s="8"/>
    </row>
    <row r="188">
      <c r="F188" s="20" t="s">
        <v>432</v>
      </c>
      <c r="G188" s="20"/>
      <c r="H188" s="20"/>
      <c r="I188" s="20"/>
      <c r="L188" s="19"/>
      <c r="M188">
        <f t="shared" si="1"/>
        <v>7</v>
      </c>
      <c r="U188" s="8"/>
    </row>
    <row r="189">
      <c r="F189" s="4" t="s">
        <v>161</v>
      </c>
      <c r="G189" s="4"/>
      <c r="H189" s="4"/>
      <c r="I189" s="4"/>
      <c r="L189" s="5"/>
      <c r="M189">
        <f t="shared" si="1"/>
        <v>8</v>
      </c>
      <c r="U189" s="8"/>
    </row>
    <row r="190">
      <c r="F190" s="4" t="s">
        <v>28</v>
      </c>
      <c r="G190" s="4"/>
      <c r="H190" s="4"/>
      <c r="I190" s="4"/>
      <c r="L190" s="5"/>
      <c r="M190">
        <f t="shared" si="1"/>
        <v>33</v>
      </c>
      <c r="U190" s="8"/>
    </row>
    <row r="191">
      <c r="F191" s="4" t="s">
        <v>203</v>
      </c>
      <c r="G191" s="4"/>
      <c r="H191" s="4"/>
      <c r="I191" s="4"/>
      <c r="L191" s="5"/>
      <c r="M191">
        <f t="shared" si="1"/>
        <v>11</v>
      </c>
      <c r="U191" s="8"/>
    </row>
    <row r="192">
      <c r="F192" s="4" t="s">
        <v>251</v>
      </c>
      <c r="G192" s="4"/>
      <c r="H192" s="4"/>
      <c r="I192" s="4"/>
      <c r="L192" s="5"/>
      <c r="M192">
        <f t="shared" si="1"/>
        <v>16</v>
      </c>
      <c r="U192" s="8"/>
    </row>
    <row r="193">
      <c r="F193" s="4" t="s">
        <v>184</v>
      </c>
      <c r="G193" s="4"/>
      <c r="H193" s="4"/>
      <c r="I193" s="4"/>
      <c r="L193" s="5"/>
      <c r="M193">
        <f t="shared" si="1"/>
        <v>3</v>
      </c>
      <c r="U193" s="8"/>
    </row>
    <row r="194">
      <c r="L194" s="37"/>
      <c r="U194" s="8"/>
    </row>
    <row r="195">
      <c r="L195" s="37"/>
      <c r="U195" s="8"/>
    </row>
    <row r="196">
      <c r="L196" s="37"/>
      <c r="U196" s="8"/>
    </row>
    <row r="197">
      <c r="L197" s="37"/>
      <c r="U197" s="8"/>
    </row>
    <row r="198">
      <c r="L198" s="37"/>
      <c r="U198" s="8"/>
    </row>
    <row r="199">
      <c r="L199" s="37"/>
      <c r="U199" s="8"/>
    </row>
    <row r="200">
      <c r="L200" s="37"/>
      <c r="U200" s="8"/>
    </row>
    <row r="201">
      <c r="L201" s="37"/>
      <c r="U201" s="8"/>
    </row>
    <row r="202">
      <c r="L202" s="37"/>
      <c r="U202" s="8"/>
    </row>
    <row r="203">
      <c r="L203" s="37"/>
      <c r="U203" s="8"/>
    </row>
    <row r="204">
      <c r="L204" s="37"/>
      <c r="U204" s="8"/>
    </row>
    <row r="205">
      <c r="L205" s="37"/>
      <c r="U205" s="8"/>
    </row>
    <row r="206">
      <c r="L206" s="37"/>
      <c r="U206" s="8"/>
    </row>
    <row r="207">
      <c r="L207" s="37"/>
      <c r="U207" s="8"/>
    </row>
    <row r="208">
      <c r="L208" s="37"/>
      <c r="U208" s="8"/>
    </row>
    <row r="209">
      <c r="L209" s="37"/>
      <c r="U209" s="8"/>
    </row>
    <row r="210">
      <c r="L210" s="37"/>
      <c r="U210" s="8"/>
    </row>
    <row r="211">
      <c r="L211" s="37"/>
      <c r="U211" s="8"/>
    </row>
    <row r="212">
      <c r="L212" s="37"/>
      <c r="U212" s="8"/>
    </row>
    <row r="213">
      <c r="L213" s="37"/>
      <c r="U213" s="8"/>
    </row>
    <row r="214">
      <c r="L214" s="37"/>
      <c r="U214" s="8"/>
    </row>
    <row r="215">
      <c r="L215" s="37"/>
      <c r="U215" s="8"/>
    </row>
    <row r="216">
      <c r="L216" s="37"/>
      <c r="U216" s="8"/>
    </row>
    <row r="217">
      <c r="L217" s="37"/>
      <c r="U217" s="8"/>
    </row>
    <row r="218">
      <c r="L218" s="37"/>
      <c r="U218" s="8"/>
    </row>
    <row r="219">
      <c r="L219" s="37"/>
      <c r="U219" s="8"/>
    </row>
    <row r="220">
      <c r="L220" s="37"/>
      <c r="U220" s="8"/>
    </row>
    <row r="221">
      <c r="L221" s="37"/>
      <c r="U221" s="8"/>
    </row>
    <row r="222">
      <c r="L222" s="37"/>
      <c r="U222" s="8"/>
    </row>
    <row r="223">
      <c r="L223" s="37"/>
      <c r="U223" s="8"/>
    </row>
    <row r="224">
      <c r="L224" s="37"/>
      <c r="U224" s="8"/>
    </row>
    <row r="225">
      <c r="L225" s="37"/>
      <c r="U225" s="8"/>
    </row>
    <row r="226">
      <c r="L226" s="37"/>
      <c r="U226" s="8"/>
    </row>
    <row r="227">
      <c r="L227" s="37"/>
      <c r="U227" s="8"/>
    </row>
    <row r="228">
      <c r="L228" s="37"/>
      <c r="U228" s="8"/>
    </row>
    <row r="229">
      <c r="L229" s="37"/>
      <c r="U229" s="8"/>
    </row>
    <row r="230">
      <c r="L230" s="37"/>
      <c r="U230" s="8"/>
    </row>
    <row r="231">
      <c r="L231" s="37"/>
      <c r="U231" s="8"/>
    </row>
    <row r="232">
      <c r="L232" s="37"/>
      <c r="U232" s="8"/>
    </row>
    <row r="233">
      <c r="L233" s="37"/>
      <c r="U233" s="8"/>
    </row>
    <row r="234">
      <c r="L234" s="37"/>
      <c r="U234" s="8"/>
    </row>
    <row r="235">
      <c r="L235" s="37"/>
      <c r="U235" s="8"/>
    </row>
    <row r="236">
      <c r="L236" s="37"/>
      <c r="U236" s="8"/>
    </row>
    <row r="237">
      <c r="L237" s="37"/>
      <c r="U237" s="8"/>
    </row>
    <row r="238">
      <c r="L238" s="37"/>
      <c r="U238" s="8"/>
    </row>
    <row r="239">
      <c r="L239" s="37"/>
      <c r="U239" s="8"/>
    </row>
    <row r="240">
      <c r="L240" s="37"/>
      <c r="U240" s="8"/>
    </row>
    <row r="241">
      <c r="L241" s="37"/>
      <c r="U241" s="8"/>
    </row>
    <row r="242">
      <c r="L242" s="37"/>
      <c r="U242" s="8"/>
    </row>
    <row r="243">
      <c r="L243" s="37"/>
      <c r="U243" s="8"/>
    </row>
    <row r="244">
      <c r="L244" s="37"/>
      <c r="U244" s="8"/>
    </row>
    <row r="245">
      <c r="L245" s="37"/>
      <c r="U245" s="8"/>
    </row>
    <row r="246">
      <c r="L246" s="37"/>
      <c r="U246" s="8"/>
    </row>
    <row r="247">
      <c r="L247" s="37"/>
      <c r="U247" s="8"/>
    </row>
    <row r="248">
      <c r="L248" s="37"/>
      <c r="U248" s="8"/>
    </row>
    <row r="249">
      <c r="L249" s="37"/>
      <c r="U249" s="8"/>
    </row>
    <row r="250">
      <c r="L250" s="37"/>
      <c r="U250" s="8"/>
    </row>
    <row r="251">
      <c r="L251" s="37"/>
      <c r="U251" s="8"/>
    </row>
    <row r="252">
      <c r="L252" s="37"/>
      <c r="U252" s="8"/>
    </row>
    <row r="253">
      <c r="L253" s="37"/>
      <c r="U253" s="8"/>
    </row>
    <row r="254">
      <c r="L254" s="37"/>
      <c r="U254" s="8"/>
    </row>
    <row r="255">
      <c r="L255" s="37"/>
      <c r="U255" s="8"/>
    </row>
    <row r="256">
      <c r="L256" s="37"/>
      <c r="U256" s="8"/>
    </row>
    <row r="257">
      <c r="L257" s="37"/>
      <c r="U257" s="8"/>
    </row>
    <row r="258">
      <c r="L258" s="37"/>
      <c r="U258" s="8"/>
    </row>
    <row r="259">
      <c r="L259" s="37"/>
      <c r="U259" s="8"/>
    </row>
    <row r="260">
      <c r="L260" s="37"/>
      <c r="U260" s="8"/>
    </row>
    <row r="261">
      <c r="L261" s="37"/>
      <c r="U261" s="8"/>
    </row>
    <row r="262">
      <c r="L262" s="37"/>
      <c r="U262" s="8"/>
    </row>
    <row r="263">
      <c r="L263" s="37"/>
      <c r="U263" s="8"/>
    </row>
    <row r="264">
      <c r="L264" s="37"/>
      <c r="U264" s="8"/>
    </row>
    <row r="265">
      <c r="L265" s="37"/>
      <c r="U265" s="8"/>
    </row>
    <row r="266">
      <c r="L266" s="37"/>
      <c r="U266" s="8"/>
    </row>
    <row r="267">
      <c r="L267" s="37"/>
      <c r="U267" s="8"/>
    </row>
    <row r="268">
      <c r="L268" s="37"/>
      <c r="U268" s="8"/>
    </row>
    <row r="269">
      <c r="L269" s="37"/>
      <c r="U269" s="8"/>
    </row>
    <row r="270">
      <c r="L270" s="37"/>
      <c r="U270" s="8"/>
    </row>
    <row r="271">
      <c r="L271" s="37"/>
      <c r="U271" s="8"/>
    </row>
    <row r="272">
      <c r="L272" s="37"/>
      <c r="U272" s="8"/>
    </row>
    <row r="273">
      <c r="L273" s="37"/>
      <c r="U273" s="8"/>
    </row>
    <row r="274">
      <c r="L274" s="37"/>
      <c r="U274" s="8"/>
    </row>
    <row r="275">
      <c r="L275" s="37"/>
      <c r="U275" s="8"/>
    </row>
    <row r="276">
      <c r="L276" s="37"/>
      <c r="U276" s="8"/>
    </row>
    <row r="277">
      <c r="L277" s="37"/>
      <c r="U277" s="8"/>
    </row>
    <row r="278">
      <c r="L278" s="37"/>
      <c r="U278" s="8"/>
    </row>
    <row r="279">
      <c r="L279" s="37"/>
      <c r="U279" s="8"/>
    </row>
    <row r="280">
      <c r="L280" s="37"/>
      <c r="U280" s="8"/>
    </row>
    <row r="281">
      <c r="L281" s="37"/>
      <c r="U281" s="8"/>
    </row>
    <row r="282">
      <c r="L282" s="37"/>
      <c r="U282" s="8"/>
    </row>
    <row r="283">
      <c r="L283" s="37"/>
      <c r="U283" s="8"/>
    </row>
    <row r="284">
      <c r="L284" s="37"/>
      <c r="U284" s="8"/>
    </row>
    <row r="285">
      <c r="L285" s="37"/>
      <c r="U285" s="8"/>
    </row>
    <row r="286">
      <c r="L286" s="37"/>
      <c r="U286" s="8"/>
    </row>
    <row r="287">
      <c r="L287" s="37"/>
      <c r="U287" s="8"/>
    </row>
    <row r="288">
      <c r="L288" s="37"/>
      <c r="U288" s="8"/>
    </row>
    <row r="289">
      <c r="L289" s="37"/>
      <c r="U289" s="8"/>
    </row>
    <row r="290">
      <c r="L290" s="37"/>
      <c r="U290" s="8"/>
    </row>
    <row r="291">
      <c r="L291" s="37"/>
      <c r="U291" s="8"/>
    </row>
    <row r="292">
      <c r="L292" s="37"/>
      <c r="U292" s="8"/>
    </row>
    <row r="293">
      <c r="L293" s="37"/>
      <c r="U293" s="8"/>
    </row>
    <row r="294">
      <c r="L294" s="37"/>
      <c r="U294" s="8"/>
    </row>
    <row r="295">
      <c r="L295" s="37"/>
      <c r="U295" s="8"/>
    </row>
    <row r="296">
      <c r="L296" s="37"/>
      <c r="U296" s="8"/>
    </row>
    <row r="297">
      <c r="L297" s="37"/>
      <c r="U297" s="8"/>
    </row>
    <row r="298">
      <c r="L298" s="37"/>
      <c r="U298" s="8"/>
    </row>
    <row r="299">
      <c r="L299" s="37"/>
      <c r="U299" s="8"/>
    </row>
    <row r="300">
      <c r="L300" s="37"/>
      <c r="U300" s="8"/>
    </row>
    <row r="301">
      <c r="L301" s="37"/>
      <c r="U301" s="8"/>
    </row>
    <row r="302">
      <c r="L302" s="37"/>
      <c r="U302" s="8"/>
    </row>
    <row r="303">
      <c r="L303" s="37"/>
      <c r="U303" s="8"/>
    </row>
    <row r="304">
      <c r="L304" s="37"/>
      <c r="U304" s="8"/>
    </row>
    <row r="305">
      <c r="L305" s="37"/>
      <c r="U305" s="8"/>
    </row>
    <row r="306">
      <c r="L306" s="37"/>
      <c r="U306" s="8"/>
    </row>
    <row r="307">
      <c r="L307" s="37"/>
      <c r="U307" s="8"/>
    </row>
    <row r="308">
      <c r="L308" s="37"/>
      <c r="U308" s="8"/>
    </row>
    <row r="309">
      <c r="L309" s="37"/>
      <c r="U309" s="8"/>
    </row>
    <row r="310">
      <c r="L310" s="37"/>
      <c r="U310" s="8"/>
    </row>
    <row r="311">
      <c r="L311" s="37"/>
      <c r="U311" s="8"/>
    </row>
    <row r="312">
      <c r="L312" s="37"/>
      <c r="U312" s="8"/>
    </row>
    <row r="313">
      <c r="L313" s="37"/>
      <c r="U313" s="8"/>
    </row>
    <row r="314">
      <c r="L314" s="37"/>
      <c r="U314" s="8"/>
    </row>
    <row r="315">
      <c r="L315" s="37"/>
      <c r="U315" s="8"/>
    </row>
    <row r="316">
      <c r="L316" s="37"/>
      <c r="U316" s="8"/>
    </row>
    <row r="317">
      <c r="L317" s="37"/>
      <c r="U317" s="8"/>
    </row>
    <row r="318">
      <c r="L318" s="37"/>
      <c r="U318" s="8"/>
    </row>
    <row r="319">
      <c r="L319" s="37"/>
      <c r="U319" s="8"/>
    </row>
    <row r="320">
      <c r="L320" s="37"/>
      <c r="U320" s="8"/>
    </row>
    <row r="321">
      <c r="L321" s="37"/>
      <c r="U321" s="8"/>
    </row>
    <row r="322">
      <c r="L322" s="37"/>
      <c r="U322" s="8"/>
    </row>
    <row r="323">
      <c r="L323" s="37"/>
      <c r="U323" s="8"/>
    </row>
    <row r="324">
      <c r="L324" s="37"/>
      <c r="U324" s="8"/>
    </row>
    <row r="325">
      <c r="L325" s="37"/>
      <c r="U325" s="8"/>
    </row>
    <row r="326">
      <c r="L326" s="37"/>
      <c r="U326" s="8"/>
    </row>
    <row r="327">
      <c r="L327" s="37"/>
      <c r="U327" s="8"/>
    </row>
    <row r="328">
      <c r="L328" s="37"/>
      <c r="U328" s="8"/>
    </row>
    <row r="329">
      <c r="L329" s="37"/>
      <c r="U329" s="8"/>
    </row>
    <row r="330">
      <c r="L330" s="37"/>
      <c r="U330" s="8"/>
    </row>
    <row r="331">
      <c r="L331" s="37"/>
      <c r="U331" s="8"/>
    </row>
    <row r="332">
      <c r="L332" s="37"/>
      <c r="U332" s="8"/>
    </row>
    <row r="333">
      <c r="L333" s="37"/>
      <c r="U333" s="8"/>
    </row>
    <row r="334">
      <c r="L334" s="37"/>
      <c r="U334" s="8"/>
    </row>
    <row r="335">
      <c r="L335" s="37"/>
      <c r="U335" s="8"/>
    </row>
    <row r="336">
      <c r="L336" s="37"/>
      <c r="U336" s="8"/>
    </row>
    <row r="337">
      <c r="L337" s="37"/>
      <c r="U337" s="8"/>
    </row>
    <row r="338">
      <c r="L338" s="37"/>
      <c r="U338" s="8"/>
    </row>
    <row r="339">
      <c r="L339" s="37"/>
      <c r="U339" s="8"/>
    </row>
    <row r="340">
      <c r="L340" s="37"/>
      <c r="U340" s="8"/>
    </row>
    <row r="341">
      <c r="L341" s="37"/>
      <c r="U341" s="8"/>
    </row>
    <row r="342">
      <c r="L342" s="37"/>
      <c r="U342" s="8"/>
    </row>
    <row r="343">
      <c r="L343" s="37"/>
      <c r="U343" s="8"/>
    </row>
    <row r="344">
      <c r="L344" s="37"/>
      <c r="U344" s="8"/>
    </row>
    <row r="345">
      <c r="L345" s="37"/>
      <c r="U345" s="8"/>
    </row>
    <row r="346">
      <c r="L346" s="37"/>
      <c r="U346" s="8"/>
    </row>
    <row r="347">
      <c r="L347" s="37"/>
      <c r="U347" s="8"/>
    </row>
    <row r="348">
      <c r="L348" s="37"/>
      <c r="U348" s="8"/>
    </row>
    <row r="349">
      <c r="L349" s="37"/>
      <c r="U349" s="8"/>
    </row>
    <row r="350">
      <c r="L350" s="37"/>
      <c r="U350" s="8"/>
    </row>
    <row r="351">
      <c r="L351" s="37"/>
      <c r="U351" s="8"/>
    </row>
    <row r="352">
      <c r="L352" s="37"/>
      <c r="U352" s="8"/>
    </row>
    <row r="353">
      <c r="L353" s="37"/>
      <c r="U353" s="8"/>
    </row>
    <row r="354">
      <c r="L354" s="37"/>
      <c r="U354" s="8"/>
    </row>
    <row r="355">
      <c r="L355" s="37"/>
      <c r="U355" s="8"/>
    </row>
    <row r="356">
      <c r="L356" s="37"/>
      <c r="U356" s="8"/>
    </row>
    <row r="357">
      <c r="L357" s="37"/>
      <c r="U357" s="8"/>
    </row>
    <row r="358">
      <c r="L358" s="37"/>
      <c r="U358" s="8"/>
    </row>
    <row r="359">
      <c r="L359" s="37"/>
      <c r="U359" s="8"/>
    </row>
    <row r="360">
      <c r="L360" s="37"/>
      <c r="U360" s="8"/>
    </row>
    <row r="361">
      <c r="L361" s="37"/>
      <c r="U361" s="8"/>
    </row>
    <row r="362">
      <c r="L362" s="37"/>
      <c r="U362" s="8"/>
    </row>
    <row r="363">
      <c r="L363" s="37"/>
      <c r="U363" s="8"/>
    </row>
    <row r="364">
      <c r="L364" s="37"/>
      <c r="U364" s="8"/>
    </row>
    <row r="365">
      <c r="L365" s="37"/>
      <c r="U365" s="8"/>
    </row>
    <row r="366">
      <c r="L366" s="37"/>
      <c r="U366" s="8"/>
    </row>
    <row r="367">
      <c r="L367" s="37"/>
      <c r="U367" s="8"/>
    </row>
    <row r="368">
      <c r="L368" s="37"/>
      <c r="U368" s="8"/>
    </row>
    <row r="369">
      <c r="L369" s="37"/>
      <c r="U369" s="8"/>
    </row>
    <row r="370">
      <c r="L370" s="37"/>
      <c r="U370" s="8"/>
    </row>
    <row r="371">
      <c r="L371" s="37"/>
      <c r="U371" s="8"/>
    </row>
    <row r="372">
      <c r="L372" s="37"/>
      <c r="U372" s="8"/>
    </row>
    <row r="373">
      <c r="L373" s="37"/>
      <c r="U373" s="8"/>
    </row>
    <row r="374">
      <c r="L374" s="37"/>
      <c r="U374" s="8"/>
    </row>
    <row r="375">
      <c r="L375" s="37"/>
      <c r="U375" s="8"/>
    </row>
    <row r="376">
      <c r="L376" s="37"/>
      <c r="U376" s="8"/>
    </row>
    <row r="377">
      <c r="L377" s="37"/>
      <c r="U377" s="8"/>
    </row>
    <row r="378">
      <c r="L378" s="37"/>
      <c r="U378" s="8"/>
    </row>
    <row r="379">
      <c r="L379" s="37"/>
      <c r="U379" s="8"/>
    </row>
    <row r="380">
      <c r="L380" s="37"/>
      <c r="U380" s="8"/>
    </row>
    <row r="381">
      <c r="L381" s="37"/>
      <c r="U381" s="8"/>
    </row>
    <row r="382">
      <c r="L382" s="37"/>
      <c r="U382" s="8"/>
    </row>
    <row r="383">
      <c r="L383" s="37"/>
      <c r="U383" s="8"/>
    </row>
    <row r="384">
      <c r="L384" s="37"/>
      <c r="U384" s="8"/>
    </row>
    <row r="385">
      <c r="L385" s="37"/>
      <c r="U385" s="8"/>
    </row>
    <row r="386">
      <c r="L386" s="37"/>
      <c r="U386" s="8"/>
    </row>
    <row r="387">
      <c r="L387" s="37"/>
      <c r="U387" s="8"/>
    </row>
    <row r="388">
      <c r="L388" s="37"/>
      <c r="U388" s="8"/>
    </row>
    <row r="389">
      <c r="L389" s="37"/>
      <c r="U389" s="8"/>
    </row>
    <row r="390">
      <c r="L390" s="37"/>
      <c r="U390" s="8"/>
    </row>
    <row r="391">
      <c r="L391" s="37"/>
      <c r="U391" s="8"/>
    </row>
    <row r="392">
      <c r="L392" s="37"/>
      <c r="U392" s="8"/>
    </row>
    <row r="393">
      <c r="L393" s="37"/>
      <c r="U393" s="8"/>
    </row>
    <row r="394">
      <c r="L394" s="37"/>
      <c r="U394" s="8"/>
    </row>
    <row r="395">
      <c r="L395" s="37"/>
      <c r="U395" s="8"/>
    </row>
    <row r="396">
      <c r="L396" s="37"/>
      <c r="U396" s="8"/>
    </row>
    <row r="397">
      <c r="L397" s="37"/>
      <c r="U397" s="8"/>
    </row>
    <row r="398">
      <c r="L398" s="37"/>
      <c r="U398" s="8"/>
    </row>
    <row r="399">
      <c r="L399" s="37"/>
      <c r="U399" s="8"/>
    </row>
    <row r="400">
      <c r="L400" s="37"/>
      <c r="U400" s="8"/>
    </row>
    <row r="401">
      <c r="L401" s="37"/>
      <c r="U401" s="8"/>
    </row>
    <row r="402">
      <c r="L402" s="37"/>
      <c r="U402" s="8"/>
    </row>
    <row r="403">
      <c r="L403" s="37"/>
      <c r="U403" s="8"/>
    </row>
    <row r="404">
      <c r="L404" s="37"/>
      <c r="U404" s="8"/>
    </row>
    <row r="405">
      <c r="L405" s="37"/>
      <c r="U405" s="8"/>
    </row>
    <row r="406">
      <c r="L406" s="37"/>
      <c r="U406" s="8"/>
    </row>
    <row r="407">
      <c r="L407" s="37"/>
      <c r="U407" s="8"/>
    </row>
    <row r="408">
      <c r="L408" s="37"/>
      <c r="U408" s="8"/>
    </row>
    <row r="409">
      <c r="L409" s="37"/>
      <c r="U409" s="8"/>
    </row>
    <row r="410">
      <c r="L410" s="37"/>
      <c r="U410" s="8"/>
    </row>
    <row r="411">
      <c r="L411" s="37"/>
      <c r="U411" s="8"/>
    </row>
    <row r="412">
      <c r="L412" s="37"/>
      <c r="U412" s="8"/>
    </row>
    <row r="413">
      <c r="L413" s="37"/>
      <c r="U413" s="8"/>
    </row>
    <row r="414">
      <c r="L414" s="37"/>
      <c r="U414" s="8"/>
    </row>
    <row r="415">
      <c r="L415" s="37"/>
      <c r="U415" s="8"/>
    </row>
    <row r="416">
      <c r="L416" s="37"/>
      <c r="U416" s="8"/>
    </row>
    <row r="417">
      <c r="L417" s="37"/>
      <c r="U417" s="8"/>
    </row>
    <row r="418">
      <c r="L418" s="37"/>
      <c r="U418" s="8"/>
    </row>
    <row r="419">
      <c r="L419" s="37"/>
      <c r="U419" s="8"/>
    </row>
    <row r="420">
      <c r="L420" s="37"/>
      <c r="U420" s="8"/>
    </row>
    <row r="421">
      <c r="L421" s="37"/>
      <c r="U421" s="8"/>
    </row>
    <row r="422">
      <c r="L422" s="37"/>
      <c r="U422" s="8"/>
    </row>
    <row r="423">
      <c r="L423" s="37"/>
      <c r="U423" s="8"/>
    </row>
    <row r="424">
      <c r="L424" s="37"/>
      <c r="U424" s="8"/>
    </row>
    <row r="425">
      <c r="L425" s="37"/>
      <c r="U425" s="8"/>
    </row>
    <row r="426">
      <c r="L426" s="37"/>
      <c r="U426" s="8"/>
    </row>
    <row r="427">
      <c r="L427" s="37"/>
      <c r="U427" s="8"/>
    </row>
    <row r="428">
      <c r="L428" s="37"/>
      <c r="U428" s="8"/>
    </row>
    <row r="429">
      <c r="L429" s="37"/>
      <c r="U429" s="8"/>
    </row>
    <row r="430">
      <c r="L430" s="37"/>
      <c r="U430" s="8"/>
    </row>
    <row r="431">
      <c r="L431" s="37"/>
      <c r="U431" s="8"/>
    </row>
    <row r="432">
      <c r="L432" s="37"/>
      <c r="U432" s="8"/>
    </row>
    <row r="433">
      <c r="L433" s="37"/>
      <c r="U433" s="8"/>
    </row>
    <row r="434">
      <c r="L434" s="37"/>
      <c r="U434" s="8"/>
    </row>
    <row r="435">
      <c r="L435" s="37"/>
      <c r="U435" s="8"/>
    </row>
    <row r="436">
      <c r="L436" s="37"/>
      <c r="U436" s="8"/>
    </row>
    <row r="437">
      <c r="L437" s="37"/>
      <c r="U437" s="8"/>
    </row>
    <row r="438">
      <c r="L438" s="37"/>
      <c r="U438" s="8"/>
    </row>
    <row r="439">
      <c r="L439" s="37"/>
      <c r="U439" s="8"/>
    </row>
    <row r="440">
      <c r="L440" s="37"/>
      <c r="U440" s="8"/>
    </row>
    <row r="441">
      <c r="L441" s="37"/>
      <c r="U441" s="8"/>
    </row>
    <row r="442">
      <c r="L442" s="37"/>
      <c r="U442" s="8"/>
    </row>
    <row r="443">
      <c r="L443" s="37"/>
      <c r="U443" s="8"/>
    </row>
    <row r="444">
      <c r="L444" s="37"/>
      <c r="U444" s="8"/>
    </row>
    <row r="445">
      <c r="L445" s="37"/>
      <c r="U445" s="8"/>
    </row>
    <row r="446">
      <c r="L446" s="37"/>
      <c r="U446" s="8"/>
    </row>
    <row r="447">
      <c r="L447" s="37"/>
      <c r="U447" s="8"/>
    </row>
    <row r="448">
      <c r="L448" s="37"/>
      <c r="U448" s="8"/>
    </row>
    <row r="449">
      <c r="L449" s="37"/>
      <c r="U449" s="8"/>
    </row>
    <row r="450">
      <c r="L450" s="37"/>
      <c r="U450" s="8"/>
    </row>
    <row r="451">
      <c r="L451" s="37"/>
      <c r="U451" s="8"/>
    </row>
    <row r="452">
      <c r="L452" s="37"/>
      <c r="U452" s="8"/>
    </row>
    <row r="453">
      <c r="L453" s="37"/>
      <c r="U453" s="8"/>
    </row>
    <row r="454">
      <c r="L454" s="37"/>
      <c r="U454" s="8"/>
    </row>
    <row r="455">
      <c r="L455" s="37"/>
      <c r="U455" s="8"/>
    </row>
    <row r="456">
      <c r="L456" s="37"/>
      <c r="U456" s="8"/>
    </row>
    <row r="457">
      <c r="L457" s="37"/>
      <c r="U457" s="8"/>
    </row>
    <row r="458">
      <c r="L458" s="37"/>
      <c r="U458" s="8"/>
    </row>
    <row r="459">
      <c r="L459" s="37"/>
      <c r="U459" s="8"/>
    </row>
    <row r="460">
      <c r="L460" s="37"/>
      <c r="U460" s="8"/>
    </row>
    <row r="461">
      <c r="L461" s="37"/>
      <c r="U461" s="8"/>
    </row>
    <row r="462">
      <c r="L462" s="37"/>
      <c r="U462" s="8"/>
    </row>
    <row r="463">
      <c r="L463" s="37"/>
      <c r="U463" s="8"/>
    </row>
    <row r="464">
      <c r="L464" s="37"/>
      <c r="U464" s="8"/>
    </row>
    <row r="465">
      <c r="L465" s="37"/>
      <c r="U465" s="8"/>
    </row>
    <row r="466">
      <c r="L466" s="37"/>
      <c r="U466" s="8"/>
    </row>
    <row r="467">
      <c r="L467" s="37"/>
      <c r="U467" s="8"/>
    </row>
    <row r="468">
      <c r="L468" s="37"/>
      <c r="U468" s="8"/>
    </row>
    <row r="469">
      <c r="L469" s="37"/>
      <c r="U469" s="8"/>
    </row>
    <row r="470">
      <c r="L470" s="37"/>
      <c r="U470" s="8"/>
    </row>
    <row r="471">
      <c r="L471" s="37"/>
      <c r="U471" s="8"/>
    </row>
    <row r="472">
      <c r="L472" s="37"/>
      <c r="U472" s="8"/>
    </row>
    <row r="473">
      <c r="L473" s="37"/>
      <c r="U473" s="8"/>
    </row>
    <row r="474">
      <c r="L474" s="37"/>
      <c r="U474" s="8"/>
    </row>
    <row r="475">
      <c r="L475" s="37"/>
      <c r="U475" s="8"/>
    </row>
    <row r="476">
      <c r="L476" s="37"/>
      <c r="U476" s="8"/>
    </row>
    <row r="477">
      <c r="L477" s="37"/>
      <c r="U477" s="8"/>
    </row>
    <row r="478">
      <c r="L478" s="37"/>
      <c r="U478" s="8"/>
    </row>
    <row r="479">
      <c r="L479" s="37"/>
      <c r="U479" s="8"/>
    </row>
    <row r="480">
      <c r="L480" s="37"/>
      <c r="U480" s="8"/>
    </row>
    <row r="481">
      <c r="L481" s="37"/>
      <c r="U481" s="8"/>
    </row>
    <row r="482">
      <c r="L482" s="37"/>
      <c r="U482" s="8"/>
    </row>
    <row r="483">
      <c r="L483" s="37"/>
      <c r="U483" s="8"/>
    </row>
    <row r="484">
      <c r="L484" s="37"/>
      <c r="U484" s="8"/>
    </row>
    <row r="485">
      <c r="L485" s="37"/>
      <c r="U485" s="8"/>
    </row>
    <row r="486">
      <c r="L486" s="37"/>
      <c r="U486" s="8"/>
    </row>
    <row r="487">
      <c r="L487" s="37"/>
      <c r="U487" s="8"/>
    </row>
    <row r="488">
      <c r="L488" s="37"/>
      <c r="U488" s="8"/>
    </row>
    <row r="489">
      <c r="L489" s="37"/>
      <c r="U489" s="8"/>
    </row>
    <row r="490">
      <c r="L490" s="37"/>
      <c r="U490" s="8"/>
    </row>
    <row r="491">
      <c r="L491" s="37"/>
      <c r="U491" s="8"/>
    </row>
    <row r="492">
      <c r="L492" s="37"/>
      <c r="U492" s="8"/>
    </row>
    <row r="493">
      <c r="L493" s="37"/>
      <c r="U493" s="8"/>
    </row>
    <row r="494">
      <c r="L494" s="37"/>
      <c r="U494" s="8"/>
    </row>
    <row r="495">
      <c r="L495" s="37"/>
      <c r="U495" s="8"/>
    </row>
    <row r="496">
      <c r="L496" s="37"/>
      <c r="U496" s="8"/>
    </row>
    <row r="497">
      <c r="L497" s="37"/>
      <c r="U497" s="8"/>
    </row>
    <row r="498">
      <c r="L498" s="37"/>
      <c r="U498" s="8"/>
    </row>
    <row r="499">
      <c r="L499" s="37"/>
      <c r="U499" s="8"/>
    </row>
    <row r="500">
      <c r="L500" s="37"/>
      <c r="U500" s="8"/>
    </row>
    <row r="501">
      <c r="L501" s="37"/>
      <c r="U501" s="8"/>
    </row>
    <row r="502">
      <c r="L502" s="37"/>
      <c r="U502" s="8"/>
    </row>
    <row r="503">
      <c r="L503" s="37"/>
      <c r="U503" s="8"/>
    </row>
    <row r="504">
      <c r="L504" s="37"/>
      <c r="U504" s="8"/>
    </row>
    <row r="505">
      <c r="L505" s="37"/>
      <c r="U505" s="8"/>
    </row>
    <row r="506">
      <c r="L506" s="37"/>
      <c r="U506" s="8"/>
    </row>
    <row r="507">
      <c r="L507" s="37"/>
      <c r="U507" s="8"/>
    </row>
    <row r="508">
      <c r="L508" s="37"/>
      <c r="U508" s="8"/>
    </row>
    <row r="509">
      <c r="L509" s="37"/>
      <c r="U509" s="8"/>
    </row>
    <row r="510">
      <c r="L510" s="37"/>
      <c r="U510" s="8"/>
    </row>
    <row r="511">
      <c r="L511" s="37"/>
      <c r="U511" s="8"/>
    </row>
    <row r="512">
      <c r="L512" s="37"/>
      <c r="U512" s="8"/>
    </row>
    <row r="513">
      <c r="L513" s="37"/>
      <c r="U513" s="8"/>
    </row>
    <row r="514">
      <c r="L514" s="37"/>
      <c r="U514" s="8"/>
    </row>
    <row r="515">
      <c r="L515" s="37"/>
      <c r="U515" s="8"/>
    </row>
    <row r="516">
      <c r="L516" s="37"/>
      <c r="U516" s="8"/>
    </row>
    <row r="517">
      <c r="L517" s="37"/>
      <c r="U517" s="8"/>
    </row>
    <row r="518">
      <c r="L518" s="37"/>
      <c r="U518" s="8"/>
    </row>
    <row r="519">
      <c r="L519" s="37"/>
      <c r="U519" s="8"/>
    </row>
    <row r="520">
      <c r="L520" s="37"/>
      <c r="U520" s="8"/>
    </row>
    <row r="521">
      <c r="L521" s="37"/>
      <c r="U521" s="8"/>
    </row>
    <row r="522">
      <c r="L522" s="37"/>
      <c r="U522" s="8"/>
    </row>
    <row r="523">
      <c r="L523" s="37"/>
      <c r="U523" s="8"/>
    </row>
    <row r="524">
      <c r="L524" s="37"/>
      <c r="U524" s="8"/>
    </row>
    <row r="525">
      <c r="L525" s="37"/>
      <c r="U525" s="8"/>
    </row>
    <row r="526">
      <c r="L526" s="37"/>
      <c r="U526" s="8"/>
    </row>
    <row r="527">
      <c r="L527" s="37"/>
      <c r="U527" s="8"/>
    </row>
    <row r="528">
      <c r="L528" s="37"/>
      <c r="U528" s="8"/>
    </row>
    <row r="529">
      <c r="L529" s="37"/>
      <c r="U529" s="8"/>
    </row>
    <row r="530">
      <c r="L530" s="37"/>
      <c r="U530" s="8"/>
    </row>
    <row r="531">
      <c r="L531" s="37"/>
      <c r="U531" s="8"/>
    </row>
    <row r="532">
      <c r="L532" s="37"/>
      <c r="U532" s="8"/>
    </row>
    <row r="533">
      <c r="L533" s="37"/>
      <c r="U533" s="8"/>
    </row>
    <row r="534">
      <c r="L534" s="37"/>
      <c r="U534" s="8"/>
    </row>
    <row r="535">
      <c r="L535" s="37"/>
      <c r="U535" s="8"/>
    </row>
    <row r="536">
      <c r="L536" s="37"/>
      <c r="U536" s="8"/>
    </row>
    <row r="537">
      <c r="L537" s="37"/>
      <c r="U537" s="8"/>
    </row>
    <row r="538">
      <c r="L538" s="37"/>
      <c r="U538" s="8"/>
    </row>
    <row r="539">
      <c r="L539" s="37"/>
      <c r="U539" s="8"/>
    </row>
    <row r="540">
      <c r="L540" s="37"/>
      <c r="U540" s="8"/>
    </row>
    <row r="541">
      <c r="L541" s="37"/>
      <c r="U541" s="8"/>
    </row>
    <row r="542">
      <c r="L542" s="37"/>
      <c r="U542" s="8"/>
    </row>
    <row r="543">
      <c r="L543" s="37"/>
      <c r="U543" s="8"/>
    </row>
    <row r="544">
      <c r="L544" s="37"/>
      <c r="U544" s="8"/>
    </row>
    <row r="545">
      <c r="L545" s="37"/>
      <c r="U545" s="8"/>
    </row>
    <row r="546">
      <c r="L546" s="37"/>
      <c r="U546" s="8"/>
    </row>
    <row r="547">
      <c r="L547" s="37"/>
      <c r="U547" s="8"/>
    </row>
    <row r="548">
      <c r="L548" s="37"/>
      <c r="U548" s="8"/>
    </row>
    <row r="549">
      <c r="L549" s="37"/>
      <c r="U549" s="8"/>
    </row>
    <row r="550">
      <c r="L550" s="37"/>
      <c r="U550" s="8"/>
    </row>
    <row r="551">
      <c r="L551" s="37"/>
      <c r="U551" s="8"/>
    </row>
    <row r="552">
      <c r="L552" s="37"/>
      <c r="U552" s="8"/>
    </row>
    <row r="553">
      <c r="L553" s="37"/>
      <c r="U553" s="8"/>
    </row>
    <row r="554">
      <c r="L554" s="37"/>
      <c r="U554" s="8"/>
    </row>
    <row r="555">
      <c r="L555" s="37"/>
      <c r="U555" s="8"/>
    </row>
    <row r="556">
      <c r="L556" s="37"/>
      <c r="U556" s="8"/>
    </row>
    <row r="557">
      <c r="L557" s="37"/>
      <c r="U557" s="8"/>
    </row>
    <row r="558">
      <c r="L558" s="37"/>
      <c r="U558" s="8"/>
    </row>
    <row r="559">
      <c r="L559" s="37"/>
      <c r="U559" s="8"/>
    </row>
    <row r="560">
      <c r="L560" s="37"/>
      <c r="U560" s="8"/>
    </row>
    <row r="561">
      <c r="L561" s="37"/>
      <c r="U561" s="8"/>
    </row>
    <row r="562">
      <c r="L562" s="37"/>
      <c r="U562" s="8"/>
    </row>
    <row r="563">
      <c r="L563" s="37"/>
      <c r="U563" s="8"/>
    </row>
    <row r="564">
      <c r="L564" s="37"/>
      <c r="U564" s="8"/>
    </row>
    <row r="565">
      <c r="L565" s="37"/>
      <c r="U565" s="8"/>
    </row>
    <row r="566">
      <c r="L566" s="37"/>
      <c r="U566" s="8"/>
    </row>
    <row r="567">
      <c r="L567" s="37"/>
      <c r="U567" s="8"/>
    </row>
    <row r="568">
      <c r="L568" s="37"/>
      <c r="U568" s="8"/>
    </row>
    <row r="569">
      <c r="L569" s="37"/>
      <c r="U569" s="8"/>
    </row>
    <row r="570">
      <c r="L570" s="37"/>
      <c r="U570" s="8"/>
    </row>
    <row r="571">
      <c r="L571" s="37"/>
      <c r="U571" s="8"/>
    </row>
    <row r="572">
      <c r="L572" s="37"/>
      <c r="U572" s="8"/>
    </row>
    <row r="573">
      <c r="L573" s="37"/>
      <c r="U573" s="8"/>
    </row>
    <row r="574">
      <c r="L574" s="37"/>
      <c r="U574" s="8"/>
    </row>
    <row r="575">
      <c r="L575" s="37"/>
      <c r="U575" s="8"/>
    </row>
    <row r="576">
      <c r="L576" s="37"/>
      <c r="U576" s="8"/>
    </row>
    <row r="577">
      <c r="L577" s="37"/>
      <c r="U577" s="8"/>
    </row>
    <row r="578">
      <c r="L578" s="37"/>
      <c r="U578" s="8"/>
    </row>
    <row r="579">
      <c r="L579" s="37"/>
      <c r="U579" s="8"/>
    </row>
    <row r="580">
      <c r="L580" s="37"/>
      <c r="U580" s="8"/>
    </row>
    <row r="581">
      <c r="L581" s="37"/>
      <c r="U581" s="8"/>
    </row>
    <row r="582">
      <c r="L582" s="37"/>
      <c r="U582" s="8"/>
    </row>
    <row r="583">
      <c r="L583" s="37"/>
      <c r="U583" s="8"/>
    </row>
    <row r="584">
      <c r="L584" s="37"/>
      <c r="U584" s="8"/>
    </row>
    <row r="585">
      <c r="L585" s="37"/>
      <c r="U585" s="8"/>
    </row>
    <row r="586">
      <c r="L586" s="37"/>
      <c r="U586" s="8"/>
    </row>
    <row r="587">
      <c r="L587" s="37"/>
      <c r="U587" s="8"/>
    </row>
    <row r="588">
      <c r="L588" s="37"/>
      <c r="U588" s="8"/>
    </row>
    <row r="589">
      <c r="L589" s="37"/>
      <c r="U589" s="8"/>
    </row>
    <row r="590">
      <c r="L590" s="37"/>
      <c r="U590" s="8"/>
    </row>
    <row r="591">
      <c r="L591" s="37"/>
      <c r="U591" s="8"/>
    </row>
    <row r="592">
      <c r="L592" s="37"/>
      <c r="U592" s="8"/>
    </row>
    <row r="593">
      <c r="L593" s="37"/>
      <c r="U593" s="8"/>
    </row>
    <row r="594">
      <c r="L594" s="37"/>
      <c r="U594" s="8"/>
    </row>
    <row r="595">
      <c r="L595" s="37"/>
      <c r="U595" s="8"/>
    </row>
    <row r="596">
      <c r="L596" s="37"/>
      <c r="U596" s="8"/>
    </row>
    <row r="597">
      <c r="L597" s="37"/>
      <c r="U597" s="8"/>
    </row>
    <row r="598">
      <c r="L598" s="37"/>
      <c r="U598" s="8"/>
    </row>
    <row r="599">
      <c r="L599" s="37"/>
      <c r="U599" s="8"/>
    </row>
    <row r="600">
      <c r="L600" s="37"/>
      <c r="U600" s="8"/>
    </row>
    <row r="601">
      <c r="L601" s="37"/>
      <c r="U601" s="8"/>
    </row>
    <row r="602">
      <c r="L602" s="37"/>
      <c r="U602" s="8"/>
    </row>
    <row r="603">
      <c r="L603" s="37"/>
      <c r="U603" s="8"/>
    </row>
    <row r="604">
      <c r="L604" s="37"/>
      <c r="U604" s="8"/>
    </row>
    <row r="605">
      <c r="L605" s="37"/>
      <c r="U605" s="8"/>
    </row>
    <row r="606">
      <c r="L606" s="37"/>
      <c r="U606" s="8"/>
    </row>
    <row r="607">
      <c r="L607" s="37"/>
      <c r="U607" s="8"/>
    </row>
    <row r="608">
      <c r="L608" s="37"/>
      <c r="U608" s="8"/>
    </row>
    <row r="609">
      <c r="L609" s="37"/>
      <c r="U609" s="8"/>
    </row>
    <row r="610">
      <c r="L610" s="37"/>
      <c r="U610" s="8"/>
    </row>
    <row r="611">
      <c r="L611" s="37"/>
      <c r="U611" s="8"/>
    </row>
    <row r="612">
      <c r="L612" s="37"/>
      <c r="U612" s="8"/>
    </row>
    <row r="613">
      <c r="L613" s="37"/>
      <c r="U613" s="8"/>
    </row>
    <row r="614">
      <c r="L614" s="37"/>
      <c r="U614" s="8"/>
    </row>
    <row r="615">
      <c r="L615" s="37"/>
      <c r="U615" s="8"/>
    </row>
    <row r="616">
      <c r="L616" s="37"/>
      <c r="U616" s="8"/>
    </row>
    <row r="617">
      <c r="L617" s="37"/>
      <c r="U617" s="8"/>
    </row>
    <row r="618">
      <c r="L618" s="37"/>
      <c r="U618" s="8"/>
    </row>
    <row r="619">
      <c r="L619" s="37"/>
      <c r="U619" s="8"/>
    </row>
    <row r="620">
      <c r="L620" s="37"/>
      <c r="U620" s="8"/>
    </row>
    <row r="621">
      <c r="L621" s="37"/>
      <c r="U621" s="8"/>
    </row>
    <row r="622">
      <c r="L622" s="37"/>
      <c r="U622" s="8"/>
    </row>
    <row r="623">
      <c r="L623" s="37"/>
      <c r="U623" s="8"/>
    </row>
    <row r="624">
      <c r="L624" s="37"/>
      <c r="U624" s="8"/>
    </row>
    <row r="625">
      <c r="L625" s="37"/>
      <c r="U625" s="8"/>
    </row>
    <row r="626">
      <c r="L626" s="37"/>
      <c r="U626" s="8"/>
    </row>
    <row r="627">
      <c r="L627" s="37"/>
      <c r="U627" s="8"/>
    </row>
    <row r="628">
      <c r="L628" s="37"/>
      <c r="U628" s="8"/>
    </row>
    <row r="629">
      <c r="L629" s="37"/>
      <c r="U629" s="8"/>
    </row>
    <row r="630">
      <c r="L630" s="37"/>
      <c r="U630" s="8"/>
    </row>
    <row r="631">
      <c r="L631" s="37"/>
      <c r="U631" s="8"/>
    </row>
    <row r="632">
      <c r="L632" s="37"/>
      <c r="U632" s="8"/>
    </row>
    <row r="633">
      <c r="L633" s="37"/>
      <c r="U633" s="8"/>
    </row>
    <row r="634">
      <c r="L634" s="37"/>
      <c r="U634" s="8"/>
    </row>
    <row r="635">
      <c r="L635" s="37"/>
      <c r="U635" s="8"/>
    </row>
    <row r="636">
      <c r="L636" s="37"/>
      <c r="U636" s="8"/>
    </row>
    <row r="637">
      <c r="L637" s="37"/>
      <c r="U637" s="8"/>
    </row>
    <row r="638">
      <c r="L638" s="37"/>
      <c r="U638" s="8"/>
    </row>
    <row r="639">
      <c r="L639" s="37"/>
      <c r="U639" s="8"/>
    </row>
    <row r="640">
      <c r="L640" s="37"/>
      <c r="U640" s="8"/>
    </row>
    <row r="641">
      <c r="L641" s="37"/>
      <c r="U641" s="8"/>
    </row>
    <row r="642">
      <c r="L642" s="37"/>
      <c r="U642" s="8"/>
    </row>
    <row r="643">
      <c r="L643" s="37"/>
      <c r="U643" s="8"/>
    </row>
    <row r="644">
      <c r="L644" s="37"/>
      <c r="U644" s="8"/>
    </row>
    <row r="645">
      <c r="L645" s="37"/>
      <c r="U645" s="8"/>
    </row>
    <row r="646">
      <c r="L646" s="37"/>
      <c r="U646" s="8"/>
    </row>
    <row r="647">
      <c r="L647" s="37"/>
      <c r="U647" s="8"/>
    </row>
    <row r="648">
      <c r="L648" s="37"/>
      <c r="U648" s="8"/>
    </row>
    <row r="649">
      <c r="L649" s="37"/>
      <c r="U649" s="8"/>
    </row>
    <row r="650">
      <c r="L650" s="37"/>
      <c r="U650" s="8"/>
    </row>
    <row r="651">
      <c r="L651" s="37"/>
      <c r="U651" s="8"/>
    </row>
    <row r="652">
      <c r="L652" s="37"/>
      <c r="U652" s="8"/>
    </row>
    <row r="653">
      <c r="L653" s="37"/>
      <c r="U653" s="8"/>
    </row>
    <row r="654">
      <c r="L654" s="37"/>
      <c r="U654" s="8"/>
    </row>
    <row r="655">
      <c r="L655" s="37"/>
      <c r="U655" s="8"/>
    </row>
    <row r="656">
      <c r="L656" s="37"/>
      <c r="U656" s="8"/>
    </row>
    <row r="657">
      <c r="L657" s="37"/>
      <c r="U657" s="8"/>
    </row>
    <row r="658">
      <c r="L658" s="37"/>
      <c r="U658" s="8"/>
    </row>
    <row r="659">
      <c r="L659" s="37"/>
      <c r="U659" s="8"/>
    </row>
    <row r="660">
      <c r="L660" s="37"/>
      <c r="U660" s="8"/>
    </row>
    <row r="661">
      <c r="L661" s="37"/>
      <c r="U661" s="8"/>
    </row>
    <row r="662">
      <c r="L662" s="37"/>
      <c r="U662" s="8"/>
    </row>
    <row r="663">
      <c r="L663" s="37"/>
      <c r="U663" s="8"/>
    </row>
    <row r="664">
      <c r="L664" s="37"/>
      <c r="U664" s="8"/>
    </row>
    <row r="665">
      <c r="L665" s="37"/>
      <c r="U665" s="8"/>
    </row>
    <row r="666">
      <c r="L666" s="37"/>
      <c r="U666" s="8"/>
    </row>
    <row r="667">
      <c r="L667" s="37"/>
      <c r="U667" s="8"/>
    </row>
    <row r="668">
      <c r="L668" s="37"/>
      <c r="U668" s="8"/>
    </row>
    <row r="669">
      <c r="L669" s="37"/>
      <c r="U669" s="8"/>
    </row>
    <row r="670">
      <c r="L670" s="37"/>
      <c r="U670" s="8"/>
    </row>
    <row r="671">
      <c r="L671" s="37"/>
      <c r="U671" s="8"/>
    </row>
    <row r="672">
      <c r="L672" s="37"/>
      <c r="U672" s="8"/>
    </row>
    <row r="673">
      <c r="L673" s="37"/>
      <c r="U673" s="8"/>
    </row>
    <row r="674">
      <c r="L674" s="37"/>
      <c r="U674" s="8"/>
    </row>
    <row r="675">
      <c r="L675" s="37"/>
      <c r="U675" s="8"/>
    </row>
    <row r="676">
      <c r="L676" s="37"/>
      <c r="U676" s="8"/>
    </row>
    <row r="677">
      <c r="L677" s="37"/>
      <c r="U677" s="8"/>
    </row>
    <row r="678">
      <c r="L678" s="37"/>
      <c r="U678" s="8"/>
    </row>
    <row r="679">
      <c r="L679" s="37"/>
      <c r="U679" s="8"/>
    </row>
    <row r="680">
      <c r="L680" s="37"/>
      <c r="U680" s="8"/>
    </row>
    <row r="681">
      <c r="L681" s="37"/>
      <c r="U681" s="8"/>
    </row>
    <row r="682">
      <c r="L682" s="37"/>
      <c r="U682" s="8"/>
    </row>
    <row r="683">
      <c r="L683" s="37"/>
      <c r="U683" s="8"/>
    </row>
    <row r="684">
      <c r="L684" s="37"/>
      <c r="U684" s="8"/>
    </row>
    <row r="685">
      <c r="L685" s="37"/>
      <c r="U685" s="8"/>
    </row>
    <row r="686">
      <c r="L686" s="37"/>
      <c r="U686" s="8"/>
    </row>
    <row r="687">
      <c r="L687" s="37"/>
      <c r="U687" s="8"/>
    </row>
    <row r="688">
      <c r="L688" s="37"/>
      <c r="U688" s="8"/>
    </row>
    <row r="689">
      <c r="L689" s="37"/>
      <c r="U689" s="8"/>
    </row>
    <row r="690">
      <c r="L690" s="37"/>
      <c r="U690" s="8"/>
    </row>
    <row r="691">
      <c r="L691" s="37"/>
      <c r="U691" s="8"/>
    </row>
    <row r="692">
      <c r="L692" s="37"/>
      <c r="U692" s="8"/>
    </row>
    <row r="693">
      <c r="L693" s="37"/>
      <c r="U693" s="8"/>
    </row>
    <row r="694">
      <c r="L694" s="37"/>
      <c r="U694" s="8"/>
    </row>
    <row r="695">
      <c r="L695" s="37"/>
      <c r="U695" s="8"/>
    </row>
    <row r="696">
      <c r="L696" s="37"/>
      <c r="U696" s="8"/>
    </row>
    <row r="697">
      <c r="L697" s="37"/>
      <c r="U697" s="8"/>
    </row>
    <row r="698">
      <c r="L698" s="37"/>
      <c r="U698" s="8"/>
    </row>
    <row r="699">
      <c r="L699" s="37"/>
      <c r="U699" s="8"/>
    </row>
    <row r="700">
      <c r="L700" s="37"/>
      <c r="U700" s="8"/>
    </row>
    <row r="701">
      <c r="L701" s="37"/>
      <c r="U701" s="8"/>
    </row>
    <row r="702">
      <c r="L702" s="37"/>
      <c r="U702" s="8"/>
    </row>
    <row r="703">
      <c r="L703" s="37"/>
      <c r="U703" s="8"/>
    </row>
    <row r="704">
      <c r="L704" s="37"/>
      <c r="U704" s="8"/>
    </row>
    <row r="705">
      <c r="L705" s="37"/>
      <c r="U705" s="8"/>
    </row>
    <row r="706">
      <c r="L706" s="37"/>
      <c r="U706" s="8"/>
    </row>
    <row r="707">
      <c r="L707" s="37"/>
      <c r="U707" s="8"/>
    </row>
    <row r="708">
      <c r="L708" s="37"/>
      <c r="U708" s="8"/>
    </row>
    <row r="709">
      <c r="L709" s="37"/>
      <c r="U709" s="8"/>
    </row>
    <row r="710">
      <c r="L710" s="37"/>
      <c r="U710" s="8"/>
    </row>
    <row r="711">
      <c r="L711" s="37"/>
      <c r="U711" s="8"/>
    </row>
    <row r="712">
      <c r="L712" s="37"/>
      <c r="U712" s="8"/>
    </row>
    <row r="713">
      <c r="L713" s="37"/>
      <c r="U713" s="8"/>
    </row>
    <row r="714">
      <c r="L714" s="37"/>
      <c r="U714" s="8"/>
    </row>
    <row r="715">
      <c r="L715" s="37"/>
      <c r="U715" s="8"/>
    </row>
    <row r="716">
      <c r="L716" s="37"/>
      <c r="U716" s="8"/>
    </row>
    <row r="717">
      <c r="L717" s="37"/>
      <c r="U717" s="8"/>
    </row>
    <row r="718">
      <c r="L718" s="37"/>
      <c r="U718" s="8"/>
    </row>
    <row r="719">
      <c r="L719" s="37"/>
      <c r="U719" s="8"/>
    </row>
    <row r="720">
      <c r="L720" s="37"/>
      <c r="U720" s="8"/>
    </row>
    <row r="721">
      <c r="L721" s="37"/>
      <c r="U721" s="8"/>
    </row>
    <row r="722">
      <c r="L722" s="37"/>
      <c r="U722" s="8"/>
    </row>
    <row r="723">
      <c r="L723" s="37"/>
      <c r="U723" s="8"/>
    </row>
    <row r="724">
      <c r="L724" s="37"/>
      <c r="U724" s="8"/>
    </row>
    <row r="725">
      <c r="L725" s="37"/>
      <c r="U725" s="8"/>
    </row>
    <row r="726">
      <c r="L726" s="37"/>
      <c r="U726" s="8"/>
    </row>
    <row r="727">
      <c r="L727" s="37"/>
      <c r="U727" s="8"/>
    </row>
    <row r="728">
      <c r="L728" s="37"/>
      <c r="U728" s="8"/>
    </row>
    <row r="729">
      <c r="L729" s="37"/>
      <c r="U729" s="8"/>
    </row>
    <row r="730">
      <c r="L730" s="37"/>
      <c r="U730" s="8"/>
    </row>
    <row r="731">
      <c r="L731" s="37"/>
      <c r="U731" s="8"/>
    </row>
    <row r="732">
      <c r="L732" s="37"/>
      <c r="U732" s="8"/>
    </row>
    <row r="733">
      <c r="L733" s="37"/>
      <c r="U733" s="8"/>
    </row>
    <row r="734">
      <c r="L734" s="37"/>
      <c r="U734" s="8"/>
    </row>
    <row r="735">
      <c r="L735" s="37"/>
      <c r="U735" s="8"/>
    </row>
    <row r="736">
      <c r="L736" s="37"/>
      <c r="U736" s="8"/>
    </row>
    <row r="737">
      <c r="L737" s="37"/>
      <c r="U737" s="8"/>
    </row>
    <row r="738">
      <c r="L738" s="37"/>
      <c r="U738" s="8"/>
    </row>
    <row r="739">
      <c r="L739" s="37"/>
      <c r="U739" s="8"/>
    </row>
    <row r="740">
      <c r="L740" s="37"/>
      <c r="U740" s="8"/>
    </row>
    <row r="741">
      <c r="L741" s="37"/>
      <c r="U741" s="8"/>
    </row>
    <row r="742">
      <c r="L742" s="37"/>
      <c r="U742" s="8"/>
    </row>
    <row r="743">
      <c r="L743" s="37"/>
      <c r="U743" s="8"/>
    </row>
    <row r="744">
      <c r="L744" s="37"/>
      <c r="U744" s="8"/>
    </row>
    <row r="745">
      <c r="L745" s="37"/>
      <c r="U745" s="8"/>
    </row>
    <row r="746">
      <c r="L746" s="37"/>
      <c r="U746" s="8"/>
    </row>
    <row r="747">
      <c r="L747" s="37"/>
      <c r="U747" s="8"/>
    </row>
    <row r="748">
      <c r="L748" s="37"/>
      <c r="U748" s="8"/>
    </row>
    <row r="749">
      <c r="L749" s="37"/>
      <c r="U749" s="8"/>
    </row>
    <row r="750">
      <c r="L750" s="37"/>
      <c r="U750" s="8"/>
    </row>
    <row r="751">
      <c r="L751" s="37"/>
      <c r="U751" s="8"/>
    </row>
    <row r="752">
      <c r="L752" s="37"/>
      <c r="U752" s="8"/>
    </row>
    <row r="753">
      <c r="L753" s="37"/>
      <c r="U753" s="8"/>
    </row>
    <row r="754">
      <c r="L754" s="37"/>
      <c r="U754" s="8"/>
    </row>
    <row r="755">
      <c r="L755" s="37"/>
      <c r="U755" s="8"/>
    </row>
    <row r="756">
      <c r="L756" s="37"/>
      <c r="U756" s="8"/>
    </row>
    <row r="757">
      <c r="L757" s="37"/>
      <c r="U757" s="8"/>
    </row>
    <row r="758">
      <c r="L758" s="37"/>
      <c r="U758" s="8"/>
    </row>
    <row r="759">
      <c r="L759" s="37"/>
      <c r="U759" s="8"/>
    </row>
    <row r="760">
      <c r="L760" s="37"/>
      <c r="U760" s="8"/>
    </row>
    <row r="761">
      <c r="L761" s="37"/>
      <c r="U761" s="8"/>
    </row>
    <row r="762">
      <c r="L762" s="37"/>
      <c r="U762" s="8"/>
    </row>
    <row r="763">
      <c r="L763" s="37"/>
      <c r="U763" s="8"/>
    </row>
    <row r="764">
      <c r="L764" s="37"/>
      <c r="U764" s="8"/>
    </row>
    <row r="765">
      <c r="L765" s="37"/>
      <c r="U765" s="8"/>
    </row>
    <row r="766">
      <c r="L766" s="37"/>
      <c r="U766" s="8"/>
    </row>
    <row r="767">
      <c r="L767" s="37"/>
      <c r="U767" s="8"/>
    </row>
    <row r="768">
      <c r="L768" s="37"/>
      <c r="U768" s="8"/>
    </row>
    <row r="769">
      <c r="L769" s="37"/>
      <c r="U769" s="8"/>
    </row>
    <row r="770">
      <c r="L770" s="37"/>
      <c r="U770" s="8"/>
    </row>
    <row r="771">
      <c r="L771" s="37"/>
      <c r="U771" s="8"/>
    </row>
    <row r="772">
      <c r="L772" s="37"/>
      <c r="U772" s="8"/>
    </row>
    <row r="773">
      <c r="L773" s="37"/>
      <c r="U773" s="8"/>
    </row>
    <row r="774">
      <c r="L774" s="37"/>
      <c r="U774" s="8"/>
    </row>
    <row r="775">
      <c r="L775" s="37"/>
      <c r="U775" s="8"/>
    </row>
    <row r="776">
      <c r="L776" s="37"/>
      <c r="U776" s="8"/>
    </row>
    <row r="777">
      <c r="L777" s="37"/>
      <c r="U777" s="8"/>
    </row>
    <row r="778">
      <c r="L778" s="37"/>
      <c r="U778" s="8"/>
    </row>
    <row r="779">
      <c r="L779" s="37"/>
      <c r="U779" s="8"/>
    </row>
    <row r="780">
      <c r="L780" s="37"/>
      <c r="U780" s="8"/>
    </row>
    <row r="781">
      <c r="L781" s="37"/>
      <c r="U781" s="8"/>
    </row>
    <row r="782">
      <c r="L782" s="37"/>
      <c r="U782" s="8"/>
    </row>
    <row r="783">
      <c r="L783" s="37"/>
      <c r="U783" s="8"/>
    </row>
    <row r="784">
      <c r="L784" s="37"/>
      <c r="U784" s="8"/>
    </row>
    <row r="785">
      <c r="L785" s="37"/>
      <c r="U785" s="8"/>
    </row>
    <row r="786">
      <c r="L786" s="37"/>
      <c r="U786" s="8"/>
    </row>
    <row r="787">
      <c r="L787" s="37"/>
      <c r="U787" s="8"/>
    </row>
    <row r="788">
      <c r="L788" s="37"/>
      <c r="U788" s="8"/>
    </row>
    <row r="789">
      <c r="L789" s="37"/>
      <c r="U789" s="8"/>
    </row>
    <row r="790">
      <c r="L790" s="37"/>
      <c r="U790" s="8"/>
    </row>
    <row r="791">
      <c r="L791" s="37"/>
      <c r="U791" s="8"/>
    </row>
    <row r="792">
      <c r="L792" s="37"/>
      <c r="U792" s="8"/>
    </row>
    <row r="793">
      <c r="L793" s="37"/>
      <c r="U793" s="8"/>
    </row>
    <row r="794">
      <c r="L794" s="37"/>
      <c r="U794" s="8"/>
    </row>
    <row r="795">
      <c r="L795" s="37"/>
      <c r="U795" s="8"/>
    </row>
    <row r="796">
      <c r="L796" s="37"/>
      <c r="U796" s="8"/>
    </row>
    <row r="797">
      <c r="L797" s="37"/>
      <c r="U797" s="8"/>
    </row>
    <row r="798">
      <c r="L798" s="37"/>
      <c r="U798" s="8"/>
    </row>
    <row r="799">
      <c r="L799" s="37"/>
      <c r="U799" s="8"/>
    </row>
    <row r="800">
      <c r="L800" s="37"/>
      <c r="U800" s="8"/>
    </row>
    <row r="801">
      <c r="L801" s="37"/>
      <c r="U801" s="8"/>
    </row>
    <row r="802">
      <c r="L802" s="37"/>
      <c r="U802" s="8"/>
    </row>
    <row r="803">
      <c r="L803" s="37"/>
      <c r="U803" s="8"/>
    </row>
    <row r="804">
      <c r="L804" s="37"/>
      <c r="U804" s="8"/>
    </row>
    <row r="805">
      <c r="L805" s="37"/>
      <c r="U805" s="8"/>
    </row>
    <row r="806">
      <c r="L806" s="37"/>
      <c r="U806" s="8"/>
    </row>
    <row r="807">
      <c r="L807" s="37"/>
      <c r="U807" s="8"/>
    </row>
    <row r="808">
      <c r="L808" s="37"/>
      <c r="U808" s="8"/>
    </row>
    <row r="809">
      <c r="L809" s="37"/>
      <c r="U809" s="8"/>
    </row>
    <row r="810">
      <c r="L810" s="37"/>
      <c r="U810" s="8"/>
    </row>
    <row r="811">
      <c r="L811" s="37"/>
      <c r="U811" s="8"/>
    </row>
    <row r="812">
      <c r="L812" s="37"/>
      <c r="U812" s="8"/>
    </row>
    <row r="813">
      <c r="L813" s="37"/>
      <c r="U813" s="8"/>
    </row>
    <row r="814">
      <c r="L814" s="37"/>
      <c r="U814" s="8"/>
    </row>
    <row r="815">
      <c r="L815" s="37"/>
      <c r="U815" s="8"/>
    </row>
    <row r="816">
      <c r="L816" s="37"/>
      <c r="U816" s="8"/>
    </row>
    <row r="817">
      <c r="L817" s="37"/>
      <c r="U817" s="8"/>
    </row>
    <row r="818">
      <c r="L818" s="37"/>
      <c r="U818" s="8"/>
    </row>
    <row r="819">
      <c r="L819" s="37"/>
      <c r="U819" s="8"/>
    </row>
    <row r="820">
      <c r="L820" s="37"/>
      <c r="U820" s="8"/>
    </row>
    <row r="821">
      <c r="L821" s="37"/>
      <c r="U821" s="8"/>
    </row>
    <row r="822">
      <c r="L822" s="37"/>
      <c r="U822" s="8"/>
    </row>
    <row r="823">
      <c r="L823" s="37"/>
      <c r="U823" s="8"/>
    </row>
    <row r="824">
      <c r="L824" s="37"/>
      <c r="U824" s="8"/>
    </row>
    <row r="825">
      <c r="L825" s="37"/>
      <c r="U825" s="8"/>
    </row>
    <row r="826">
      <c r="L826" s="37"/>
      <c r="U826" s="8"/>
    </row>
    <row r="827">
      <c r="L827" s="37"/>
      <c r="U827" s="8"/>
    </row>
    <row r="828">
      <c r="L828" s="37"/>
      <c r="U828" s="8"/>
    </row>
    <row r="829">
      <c r="L829" s="37"/>
      <c r="U829" s="8"/>
    </row>
    <row r="830">
      <c r="L830" s="37"/>
      <c r="U830" s="8"/>
    </row>
    <row r="831">
      <c r="L831" s="37"/>
      <c r="U831" s="8"/>
    </row>
    <row r="832">
      <c r="L832" s="37"/>
      <c r="U832" s="8"/>
    </row>
    <row r="833">
      <c r="L833" s="37"/>
      <c r="U833" s="8"/>
    </row>
    <row r="834">
      <c r="L834" s="37"/>
      <c r="U834" s="8"/>
    </row>
    <row r="835">
      <c r="L835" s="37"/>
      <c r="U835" s="8"/>
    </row>
    <row r="836">
      <c r="L836" s="37"/>
      <c r="U836" s="8"/>
    </row>
    <row r="837">
      <c r="L837" s="37"/>
      <c r="U837" s="8"/>
    </row>
    <row r="838">
      <c r="L838" s="37"/>
      <c r="U838" s="8"/>
    </row>
    <row r="839">
      <c r="L839" s="37"/>
      <c r="U839" s="8"/>
    </row>
    <row r="840">
      <c r="L840" s="37"/>
      <c r="U840" s="8"/>
    </row>
    <row r="841">
      <c r="L841" s="37"/>
      <c r="U841" s="8"/>
    </row>
    <row r="842">
      <c r="L842" s="37"/>
      <c r="U842" s="8"/>
    </row>
    <row r="843">
      <c r="L843" s="37"/>
      <c r="U843" s="8"/>
    </row>
    <row r="844">
      <c r="L844" s="37"/>
      <c r="U844" s="8"/>
    </row>
    <row r="845">
      <c r="L845" s="37"/>
      <c r="U845" s="8"/>
    </row>
    <row r="846">
      <c r="L846" s="37"/>
      <c r="U846" s="8"/>
    </row>
    <row r="847">
      <c r="L847" s="37"/>
      <c r="U847" s="8"/>
    </row>
    <row r="848">
      <c r="L848" s="37"/>
      <c r="U848" s="8"/>
    </row>
    <row r="849">
      <c r="L849" s="37"/>
      <c r="U849" s="8"/>
    </row>
    <row r="850">
      <c r="L850" s="37"/>
      <c r="U850" s="8"/>
    </row>
    <row r="851">
      <c r="L851" s="37"/>
      <c r="U851" s="8"/>
    </row>
    <row r="852">
      <c r="L852" s="37"/>
      <c r="U852" s="8"/>
    </row>
    <row r="853">
      <c r="L853" s="37"/>
      <c r="U853" s="8"/>
    </row>
    <row r="854">
      <c r="L854" s="37"/>
      <c r="U854" s="8"/>
    </row>
    <row r="855">
      <c r="L855" s="37"/>
      <c r="U855" s="8"/>
    </row>
    <row r="856">
      <c r="L856" s="37"/>
      <c r="U856" s="8"/>
    </row>
    <row r="857">
      <c r="L857" s="37"/>
      <c r="U857" s="8"/>
    </row>
    <row r="858">
      <c r="L858" s="37"/>
      <c r="U858" s="8"/>
    </row>
    <row r="859">
      <c r="L859" s="37"/>
      <c r="U859" s="8"/>
    </row>
    <row r="860">
      <c r="L860" s="37"/>
      <c r="U860" s="8"/>
    </row>
    <row r="861">
      <c r="L861" s="37"/>
      <c r="U861" s="8"/>
    </row>
    <row r="862">
      <c r="L862" s="37"/>
      <c r="U862" s="8"/>
    </row>
    <row r="863">
      <c r="L863" s="37"/>
      <c r="U863" s="8"/>
    </row>
    <row r="864">
      <c r="L864" s="37"/>
      <c r="U864" s="8"/>
    </row>
    <row r="865">
      <c r="L865" s="37"/>
      <c r="U865" s="8"/>
    </row>
    <row r="866">
      <c r="L866" s="37"/>
      <c r="U866" s="8"/>
    </row>
    <row r="867">
      <c r="L867" s="37"/>
      <c r="U867" s="8"/>
    </row>
    <row r="868">
      <c r="L868" s="37"/>
      <c r="U868" s="8"/>
    </row>
    <row r="869">
      <c r="L869" s="37"/>
      <c r="U869" s="8"/>
    </row>
    <row r="870">
      <c r="L870" s="37"/>
      <c r="U870" s="8"/>
    </row>
    <row r="871">
      <c r="L871" s="37"/>
      <c r="U871" s="8"/>
    </row>
    <row r="872">
      <c r="L872" s="37"/>
      <c r="U872" s="8"/>
    </row>
    <row r="873">
      <c r="L873" s="37"/>
      <c r="U873" s="8"/>
    </row>
    <row r="874">
      <c r="L874" s="37"/>
      <c r="U874" s="8"/>
    </row>
    <row r="875">
      <c r="L875" s="37"/>
      <c r="U875" s="8"/>
    </row>
    <row r="876">
      <c r="L876" s="37"/>
      <c r="U876" s="8"/>
    </row>
    <row r="877">
      <c r="L877" s="37"/>
      <c r="U877" s="8"/>
    </row>
    <row r="878">
      <c r="L878" s="37"/>
      <c r="U878" s="8"/>
    </row>
    <row r="879">
      <c r="L879" s="37"/>
      <c r="U879" s="8"/>
    </row>
    <row r="880">
      <c r="L880" s="37"/>
      <c r="U880" s="8"/>
    </row>
    <row r="881">
      <c r="L881" s="37"/>
      <c r="U881" s="8"/>
    </row>
    <row r="882">
      <c r="L882" s="37"/>
      <c r="U882" s="8"/>
    </row>
    <row r="883">
      <c r="L883" s="37"/>
      <c r="U883" s="8"/>
    </row>
    <row r="884">
      <c r="L884" s="37"/>
      <c r="U884" s="8"/>
    </row>
    <row r="885">
      <c r="L885" s="37"/>
      <c r="U885" s="8"/>
    </row>
    <row r="886">
      <c r="L886" s="37"/>
      <c r="U886" s="8"/>
    </row>
    <row r="887">
      <c r="L887" s="37"/>
      <c r="U887" s="8"/>
    </row>
    <row r="888">
      <c r="L888" s="37"/>
      <c r="U888" s="8"/>
    </row>
    <row r="889">
      <c r="L889" s="37"/>
      <c r="U889" s="8"/>
    </row>
    <row r="890">
      <c r="L890" s="37"/>
      <c r="U890" s="8"/>
    </row>
    <row r="891">
      <c r="L891" s="37"/>
      <c r="U891" s="8"/>
    </row>
    <row r="892">
      <c r="L892" s="37"/>
      <c r="U892" s="8"/>
    </row>
    <row r="893">
      <c r="L893" s="37"/>
      <c r="U893" s="8"/>
    </row>
    <row r="894">
      <c r="L894" s="37"/>
      <c r="U894" s="8"/>
    </row>
    <row r="895">
      <c r="L895" s="37"/>
      <c r="U895" s="8"/>
    </row>
    <row r="896">
      <c r="L896" s="37"/>
      <c r="U896" s="8"/>
    </row>
    <row r="897">
      <c r="L897" s="37"/>
      <c r="U897" s="8"/>
    </row>
    <row r="898">
      <c r="L898" s="37"/>
      <c r="U898" s="8"/>
    </row>
    <row r="899">
      <c r="L899" s="37"/>
      <c r="U899" s="8"/>
    </row>
    <row r="900">
      <c r="L900" s="37"/>
      <c r="U900" s="8"/>
    </row>
    <row r="901">
      <c r="L901" s="37"/>
      <c r="U901" s="8"/>
    </row>
    <row r="902">
      <c r="L902" s="37"/>
      <c r="U902" s="8"/>
    </row>
    <row r="903">
      <c r="L903" s="37"/>
      <c r="U903" s="8"/>
    </row>
    <row r="904">
      <c r="L904" s="37"/>
      <c r="U904" s="8"/>
    </row>
    <row r="905">
      <c r="L905" s="37"/>
      <c r="U905" s="8"/>
    </row>
    <row r="906">
      <c r="L906" s="37"/>
      <c r="U906" s="8"/>
    </row>
    <row r="907">
      <c r="L907" s="37"/>
      <c r="U907" s="8"/>
    </row>
    <row r="908">
      <c r="L908" s="37"/>
      <c r="U908" s="8"/>
    </row>
    <row r="909">
      <c r="L909" s="37"/>
      <c r="U909" s="8"/>
    </row>
    <row r="910">
      <c r="L910" s="37"/>
      <c r="U910" s="8"/>
    </row>
    <row r="911">
      <c r="L911" s="37"/>
      <c r="U911" s="8"/>
    </row>
    <row r="912">
      <c r="L912" s="37"/>
      <c r="U912" s="8"/>
    </row>
    <row r="913">
      <c r="L913" s="37"/>
      <c r="U913" s="8"/>
    </row>
    <row r="914">
      <c r="L914" s="37"/>
      <c r="U914" s="8"/>
    </row>
    <row r="915">
      <c r="L915" s="37"/>
      <c r="U915" s="8"/>
    </row>
    <row r="916">
      <c r="L916" s="37"/>
      <c r="U916" s="8"/>
    </row>
    <row r="917">
      <c r="L917" s="37"/>
      <c r="U917" s="8"/>
    </row>
    <row r="918">
      <c r="L918" s="37"/>
      <c r="U918" s="8"/>
    </row>
    <row r="919">
      <c r="L919" s="37"/>
      <c r="U919" s="8"/>
    </row>
    <row r="920">
      <c r="L920" s="37"/>
      <c r="U920" s="8"/>
    </row>
    <row r="921">
      <c r="L921" s="37"/>
      <c r="U921" s="8"/>
    </row>
    <row r="922">
      <c r="L922" s="37"/>
      <c r="U922" s="8"/>
    </row>
    <row r="923">
      <c r="L923" s="37"/>
      <c r="U923" s="8"/>
    </row>
    <row r="924">
      <c r="L924" s="37"/>
      <c r="U924" s="8"/>
    </row>
    <row r="925">
      <c r="L925" s="37"/>
      <c r="U925" s="8"/>
    </row>
    <row r="926">
      <c r="L926" s="37"/>
      <c r="U926" s="8"/>
    </row>
    <row r="927">
      <c r="L927" s="37"/>
      <c r="U927" s="8"/>
    </row>
    <row r="928">
      <c r="L928" s="37"/>
      <c r="U928" s="8"/>
    </row>
    <row r="929">
      <c r="L929" s="37"/>
      <c r="U929" s="8"/>
    </row>
    <row r="930">
      <c r="L930" s="37"/>
      <c r="U930" s="8"/>
    </row>
    <row r="931">
      <c r="L931" s="37"/>
      <c r="U931" s="8"/>
    </row>
    <row r="932">
      <c r="L932" s="37"/>
      <c r="U932" s="8"/>
    </row>
    <row r="933">
      <c r="L933" s="37"/>
      <c r="U933" s="8"/>
    </row>
    <row r="934">
      <c r="L934" s="37"/>
      <c r="U934" s="8"/>
    </row>
    <row r="935">
      <c r="L935" s="37"/>
      <c r="U935" s="8"/>
    </row>
    <row r="936">
      <c r="L936" s="37"/>
      <c r="U936" s="8"/>
    </row>
    <row r="937">
      <c r="L937" s="37"/>
      <c r="U937" s="8"/>
    </row>
    <row r="938">
      <c r="L938" s="37"/>
      <c r="U938" s="8"/>
    </row>
    <row r="939">
      <c r="L939" s="37"/>
      <c r="U939" s="8"/>
    </row>
    <row r="940">
      <c r="L940" s="37"/>
      <c r="U940" s="8"/>
    </row>
    <row r="941">
      <c r="L941" s="37"/>
      <c r="U941" s="8"/>
    </row>
    <row r="942">
      <c r="L942" s="37"/>
      <c r="U942" s="8"/>
    </row>
    <row r="943">
      <c r="L943" s="37"/>
      <c r="U943" s="8"/>
    </row>
    <row r="944">
      <c r="L944" s="37"/>
      <c r="U944" s="8"/>
    </row>
    <row r="945">
      <c r="L945" s="37"/>
      <c r="U945" s="8"/>
    </row>
    <row r="946">
      <c r="L946" s="37"/>
      <c r="U946" s="8"/>
    </row>
    <row r="947">
      <c r="L947" s="37"/>
      <c r="U947" s="8"/>
    </row>
    <row r="948">
      <c r="L948" s="37"/>
      <c r="U948" s="8"/>
    </row>
    <row r="949">
      <c r="L949" s="37"/>
      <c r="U949" s="8"/>
    </row>
    <row r="950">
      <c r="L950" s="37"/>
      <c r="U950" s="8"/>
    </row>
    <row r="951">
      <c r="L951" s="37"/>
      <c r="U951" s="8"/>
    </row>
    <row r="952">
      <c r="L952" s="37"/>
      <c r="U952" s="8"/>
    </row>
    <row r="953">
      <c r="L953" s="37"/>
      <c r="U953" s="8"/>
    </row>
    <row r="954">
      <c r="L954" s="37"/>
      <c r="U954" s="8"/>
    </row>
    <row r="955">
      <c r="L955" s="37"/>
      <c r="U955" s="8"/>
    </row>
    <row r="956">
      <c r="L956" s="37"/>
      <c r="U956" s="8"/>
    </row>
    <row r="957">
      <c r="L957" s="37"/>
      <c r="U957" s="8"/>
    </row>
    <row r="958">
      <c r="L958" s="37"/>
      <c r="U958" s="8"/>
    </row>
    <row r="959">
      <c r="L959" s="37"/>
      <c r="U959" s="8"/>
    </row>
    <row r="960">
      <c r="L960" s="37"/>
      <c r="U960" s="8"/>
    </row>
    <row r="961">
      <c r="L961" s="37"/>
      <c r="U961" s="8"/>
    </row>
    <row r="962">
      <c r="L962" s="37"/>
      <c r="U962" s="8"/>
    </row>
    <row r="963">
      <c r="L963" s="37"/>
      <c r="U963" s="8"/>
    </row>
    <row r="964">
      <c r="L964" s="37"/>
      <c r="U964" s="8"/>
    </row>
    <row r="965">
      <c r="L965" s="37"/>
      <c r="U965" s="8"/>
    </row>
    <row r="966">
      <c r="L966" s="37"/>
      <c r="U966" s="8"/>
    </row>
    <row r="967">
      <c r="L967" s="37"/>
      <c r="U967" s="8"/>
    </row>
    <row r="968">
      <c r="L968" s="37"/>
      <c r="U968" s="8"/>
    </row>
    <row r="969">
      <c r="L969" s="37"/>
      <c r="U969" s="8"/>
    </row>
    <row r="970">
      <c r="L970" s="37"/>
      <c r="U970" s="8"/>
    </row>
    <row r="971">
      <c r="L971" s="37"/>
      <c r="U971" s="8"/>
    </row>
    <row r="972">
      <c r="L972" s="37"/>
      <c r="U972" s="8"/>
    </row>
    <row r="973">
      <c r="L973" s="37"/>
      <c r="U973" s="8"/>
    </row>
    <row r="974">
      <c r="L974" s="37"/>
      <c r="U974" s="8"/>
    </row>
    <row r="975">
      <c r="L975" s="37"/>
      <c r="U975" s="8"/>
    </row>
    <row r="976">
      <c r="L976" s="37"/>
      <c r="U976" s="8"/>
    </row>
    <row r="977">
      <c r="L977" s="37"/>
      <c r="U977" s="8"/>
    </row>
    <row r="978">
      <c r="L978" s="37"/>
      <c r="U978" s="8"/>
    </row>
    <row r="979">
      <c r="L979" s="37"/>
      <c r="U979" s="8"/>
    </row>
    <row r="980">
      <c r="L980" s="37"/>
      <c r="U980" s="8"/>
    </row>
    <row r="981">
      <c r="L981" s="37"/>
      <c r="U981" s="8"/>
    </row>
    <row r="982">
      <c r="L982" s="37"/>
      <c r="U982" s="8"/>
    </row>
    <row r="983">
      <c r="L983" s="37"/>
      <c r="U983" s="8"/>
    </row>
    <row r="984">
      <c r="L984" s="37"/>
      <c r="U984" s="8"/>
    </row>
    <row r="985">
      <c r="L985" s="37"/>
      <c r="U985" s="8"/>
    </row>
    <row r="986">
      <c r="L986" s="37"/>
      <c r="U986" s="8"/>
    </row>
    <row r="987">
      <c r="L987" s="37"/>
      <c r="U987" s="8"/>
    </row>
    <row r="988">
      <c r="L988" s="37"/>
      <c r="U988" s="8"/>
    </row>
    <row r="989">
      <c r="L989" s="37"/>
      <c r="U989" s="8"/>
    </row>
    <row r="990">
      <c r="L990" s="37"/>
      <c r="U990" s="8"/>
    </row>
    <row r="991">
      <c r="L991" s="37"/>
      <c r="U991" s="8"/>
    </row>
    <row r="992">
      <c r="L992" s="37"/>
      <c r="U992" s="8"/>
    </row>
    <row r="993">
      <c r="L993" s="37"/>
      <c r="U993" s="8"/>
    </row>
    <row r="994">
      <c r="L994" s="37"/>
      <c r="U994" s="8"/>
    </row>
  </sheetData>
  <hyperlinks>
    <hyperlink r:id="rId1" ref="N2"/>
    <hyperlink r:id="rId2" ref="Y2"/>
    <hyperlink r:id="rId3" ref="N3"/>
    <hyperlink r:id="rId4" ref="Y3"/>
    <hyperlink r:id="rId5" ref="N4"/>
    <hyperlink r:id="rId6" ref="Y4"/>
    <hyperlink r:id="rId7" ref="Y5"/>
    <hyperlink r:id="rId8" ref="Y6"/>
    <hyperlink r:id="rId9" ref="Y7"/>
    <hyperlink r:id="rId10" ref="Y8"/>
    <hyperlink r:id="rId11" ref="N9"/>
    <hyperlink r:id="rId12" ref="Y9"/>
    <hyperlink r:id="rId13" ref="N10"/>
    <hyperlink r:id="rId14" ref="Y10"/>
    <hyperlink r:id="rId15" ref="N11"/>
    <hyperlink r:id="rId16" ref="Y11"/>
    <hyperlink r:id="rId17" ref="N12"/>
    <hyperlink r:id="rId18" ref="Y12"/>
    <hyperlink r:id="rId19" ref="Y13"/>
    <hyperlink r:id="rId20" ref="N14"/>
    <hyperlink r:id="rId21" ref="Y14"/>
    <hyperlink r:id="rId22" ref="Y15"/>
    <hyperlink r:id="rId23" ref="Y16"/>
    <hyperlink r:id="rId24" ref="Y17"/>
    <hyperlink r:id="rId25" ref="Y18"/>
    <hyperlink r:id="rId26" ref="Y19"/>
    <hyperlink r:id="rId27" ref="Y20"/>
    <hyperlink r:id="rId28" ref="Y21"/>
    <hyperlink r:id="rId29" ref="Y22"/>
    <hyperlink r:id="rId30" ref="Y23"/>
    <hyperlink r:id="rId31" ref="Y24"/>
    <hyperlink r:id="rId32" ref="Y25"/>
    <hyperlink r:id="rId33" ref="Y26"/>
    <hyperlink r:id="rId34" ref="Y27"/>
    <hyperlink r:id="rId35" ref="Y28"/>
    <hyperlink r:id="rId36" ref="Y29"/>
    <hyperlink r:id="rId37" ref="Y30"/>
    <hyperlink r:id="rId38" ref="Y31"/>
    <hyperlink r:id="rId39" ref="Y32"/>
    <hyperlink r:id="rId40" ref="Y33"/>
    <hyperlink r:id="rId41" ref="Y34"/>
    <hyperlink r:id="rId42" ref="Y35"/>
    <hyperlink r:id="rId43" ref="Y36"/>
    <hyperlink r:id="rId44" ref="Y37"/>
    <hyperlink r:id="rId45" ref="Y38"/>
    <hyperlink r:id="rId46" ref="Y39"/>
    <hyperlink r:id="rId47" ref="Y40"/>
    <hyperlink r:id="rId48" ref="Y41"/>
    <hyperlink r:id="rId49" ref="Y42"/>
    <hyperlink r:id="rId50" ref="Y43"/>
    <hyperlink r:id="rId51" ref="Y44"/>
    <hyperlink r:id="rId52" ref="Y45"/>
    <hyperlink r:id="rId53" ref="Y46"/>
    <hyperlink r:id="rId54" ref="Y47"/>
    <hyperlink r:id="rId55" ref="Y48"/>
    <hyperlink r:id="rId56" ref="Y49"/>
    <hyperlink r:id="rId57" ref="N50"/>
    <hyperlink r:id="rId58" ref="Y50"/>
    <hyperlink r:id="rId59" ref="Y51"/>
    <hyperlink r:id="rId60" ref="Y52"/>
    <hyperlink r:id="rId61" ref="N53"/>
    <hyperlink r:id="rId62" ref="Y53"/>
    <hyperlink r:id="rId63" ref="N54"/>
    <hyperlink r:id="rId64" ref="Y54"/>
    <hyperlink r:id="rId65" ref="Y55"/>
    <hyperlink r:id="rId66" ref="N56"/>
    <hyperlink r:id="rId67" ref="Y56"/>
    <hyperlink r:id="rId68" ref="Y57"/>
    <hyperlink r:id="rId69" ref="Y58"/>
    <hyperlink r:id="rId70" ref="N59"/>
    <hyperlink r:id="rId71" ref="Y59"/>
    <hyperlink r:id="rId72" ref="Y60"/>
    <hyperlink r:id="rId73" ref="N61"/>
    <hyperlink r:id="rId74" ref="Y61"/>
    <hyperlink r:id="rId75" ref="Y62"/>
    <hyperlink r:id="rId76" ref="Y63"/>
    <hyperlink r:id="rId77" ref="Y64"/>
    <hyperlink r:id="rId78" ref="Y65"/>
    <hyperlink r:id="rId79" ref="N66"/>
    <hyperlink r:id="rId80" ref="Y66"/>
    <hyperlink r:id="rId81" ref="Y67"/>
    <hyperlink r:id="rId82" ref="N68"/>
    <hyperlink r:id="rId83" ref="Y68"/>
    <hyperlink r:id="rId84" ref="N69"/>
    <hyperlink r:id="rId85" ref="Y69"/>
    <hyperlink r:id="rId86" ref="Y70"/>
    <hyperlink r:id="rId87" ref="N71"/>
    <hyperlink r:id="rId88" ref="Y71"/>
    <hyperlink r:id="rId89" ref="N72"/>
    <hyperlink r:id="rId90" ref="Y72"/>
    <hyperlink r:id="rId91" ref="Y73"/>
    <hyperlink r:id="rId92" ref="N74"/>
    <hyperlink r:id="rId93" ref="Y74"/>
    <hyperlink r:id="rId94" ref="N75"/>
    <hyperlink r:id="rId95" ref="N76"/>
    <hyperlink r:id="rId96" ref="Y76"/>
    <hyperlink r:id="rId97" ref="Y77"/>
    <hyperlink r:id="rId98" ref="N78"/>
    <hyperlink r:id="rId99" ref="Y78"/>
    <hyperlink r:id="rId100" ref="Y79"/>
    <hyperlink r:id="rId101" ref="N80"/>
    <hyperlink r:id="rId102" ref="Y80"/>
    <hyperlink r:id="rId103" ref="N81"/>
    <hyperlink r:id="rId104" ref="Y81"/>
    <hyperlink r:id="rId105" ref="Y82"/>
    <hyperlink r:id="rId106" ref="Y83"/>
    <hyperlink r:id="rId107" ref="N84"/>
    <hyperlink r:id="rId108" ref="Y84"/>
    <hyperlink r:id="rId109" ref="Y85"/>
    <hyperlink r:id="rId110" ref="N86"/>
    <hyperlink r:id="rId111" ref="Y86"/>
    <hyperlink r:id="rId112" ref="Y87"/>
    <hyperlink r:id="rId113" ref="Y88"/>
    <hyperlink r:id="rId114" ref="N89"/>
    <hyperlink r:id="rId115" ref="Y89"/>
    <hyperlink r:id="rId116" ref="Y90"/>
    <hyperlink r:id="rId117" ref="Y91"/>
    <hyperlink r:id="rId118" ref="N92"/>
    <hyperlink r:id="rId119" ref="Y92"/>
    <hyperlink r:id="rId120" ref="N93"/>
    <hyperlink r:id="rId121" ref="Y93"/>
    <hyperlink r:id="rId122" ref="Y94"/>
    <hyperlink r:id="rId123" ref="Y95"/>
    <hyperlink r:id="rId124" ref="Y96"/>
    <hyperlink r:id="rId125" ref="N97"/>
    <hyperlink r:id="rId126" ref="Y97"/>
    <hyperlink r:id="rId127" ref="N98"/>
    <hyperlink r:id="rId128" ref="Y98"/>
    <hyperlink r:id="rId129" ref="N99"/>
    <hyperlink r:id="rId130" ref="Y99"/>
    <hyperlink r:id="rId131" ref="N100"/>
    <hyperlink r:id="rId132" ref="Y100"/>
    <hyperlink r:id="rId133" ref="N101"/>
    <hyperlink r:id="rId134" ref="Y101"/>
    <hyperlink r:id="rId135" ref="Y102"/>
    <hyperlink r:id="rId136" ref="N103"/>
    <hyperlink r:id="rId137" ref="Y103"/>
    <hyperlink r:id="rId138" ref="N104"/>
    <hyperlink r:id="rId139" ref="Y104"/>
    <hyperlink r:id="rId140" ref="N105"/>
    <hyperlink r:id="rId141" ref="Y105"/>
    <hyperlink r:id="rId142" ref="N106"/>
    <hyperlink r:id="rId143" ref="Y106"/>
    <hyperlink r:id="rId144" ref="N107"/>
    <hyperlink r:id="rId145" ref="Y107"/>
    <hyperlink r:id="rId146" ref="N108"/>
    <hyperlink r:id="rId147" ref="Y108"/>
    <hyperlink r:id="rId148" ref="N109"/>
    <hyperlink r:id="rId149" ref="Y109"/>
    <hyperlink r:id="rId150" ref="N110"/>
    <hyperlink r:id="rId151" ref="Y110"/>
    <hyperlink r:id="rId152" ref="N111"/>
    <hyperlink r:id="rId153" ref="Y111"/>
    <hyperlink r:id="rId154" ref="N112"/>
    <hyperlink r:id="rId155" ref="Y112"/>
    <hyperlink r:id="rId156" ref="Y113"/>
    <hyperlink r:id="rId157" ref="Y114"/>
    <hyperlink r:id="rId158" ref="Y115"/>
    <hyperlink r:id="rId159" ref="Y116"/>
    <hyperlink r:id="rId160" ref="Y117"/>
    <hyperlink r:id="rId161" ref="Y118"/>
    <hyperlink r:id="rId162" ref="Y119"/>
    <hyperlink r:id="rId163" ref="Y120"/>
    <hyperlink r:id="rId164" ref="Y121"/>
    <hyperlink r:id="rId165" ref="Y122"/>
    <hyperlink r:id="rId166" ref="Y123"/>
    <hyperlink r:id="rId167" ref="Y124"/>
    <hyperlink r:id="rId168" ref="Y125"/>
    <hyperlink r:id="rId169" ref="Y126"/>
    <hyperlink r:id="rId170" ref="Y127"/>
    <hyperlink r:id="rId171" ref="Y128"/>
    <hyperlink r:id="rId172" ref="Y129"/>
    <hyperlink r:id="rId173" ref="Y130"/>
    <hyperlink r:id="rId174" ref="Y131"/>
    <hyperlink r:id="rId175" ref="Y132"/>
    <hyperlink r:id="rId176" ref="Y133"/>
    <hyperlink r:id="rId177" ref="Y134"/>
    <hyperlink r:id="rId178" ref="Y135"/>
    <hyperlink r:id="rId179" ref="Y136"/>
    <hyperlink r:id="rId180" ref="Y137"/>
    <hyperlink r:id="rId181" ref="Y138"/>
    <hyperlink r:id="rId182" ref="Y139"/>
    <hyperlink r:id="rId183" ref="Y140"/>
    <hyperlink r:id="rId184" ref="Y141"/>
    <hyperlink r:id="rId185" ref="Y142"/>
    <hyperlink r:id="rId186" ref="Y143"/>
    <hyperlink r:id="rId187" ref="Y144"/>
    <hyperlink r:id="rId188" ref="Y146"/>
    <hyperlink r:id="rId189" ref="Y147"/>
    <hyperlink r:id="rId190" ref="Y148"/>
    <hyperlink r:id="rId191" ref="Y149"/>
    <hyperlink r:id="rId192" ref="Y150"/>
    <hyperlink r:id="rId193" ref="Y151"/>
    <hyperlink r:id="rId194" ref="Y152"/>
    <hyperlink r:id="rId195" ref="Y153"/>
    <hyperlink r:id="rId196" ref="Y154"/>
    <hyperlink r:id="rId197" ref="Y155"/>
    <hyperlink r:id="rId198" ref="Y156"/>
    <hyperlink r:id="rId199" ref="Y157"/>
    <hyperlink r:id="rId200" ref="Y158"/>
    <hyperlink r:id="rId201" ref="Y159"/>
    <hyperlink r:id="rId202" ref="Y160"/>
    <hyperlink r:id="rId203" ref="Y161"/>
    <hyperlink r:id="rId204" ref="Y162"/>
    <hyperlink r:id="rId205" ref="Y163"/>
    <hyperlink r:id="rId206" ref="Y164"/>
    <hyperlink r:id="rId207" ref="Y165"/>
    <hyperlink r:id="rId208" ref="Y166"/>
    <hyperlink r:id="rId209" ref="Y167"/>
    <hyperlink r:id="rId210" ref="Y168"/>
    <hyperlink r:id="rId211" ref="Y169"/>
    <hyperlink r:id="rId212" ref="Y170"/>
    <hyperlink r:id="rId213" ref="Y171"/>
    <hyperlink r:id="rId214" ref="Y173"/>
    <hyperlink r:id="rId215" ref="Y174"/>
    <hyperlink r:id="rId216" ref="Y175"/>
    <hyperlink r:id="rId217" ref="Y176"/>
    <hyperlink r:id="rId218" ref="Y177"/>
    <hyperlink r:id="rId219" ref="Y178"/>
    <hyperlink r:id="rId220" ref="Y179"/>
  </hyperlinks>
  <drawing r:id="rId2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6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