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mmetry Test Results" sheetId="1" state="visible" r:id="rId3"/>
    <sheet name="README" sheetId="2" state="visible" r:id="rId4"/>
    <sheet name="All Scenarios Chart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<sst xmlns="http://schemas.openxmlformats.org/spreadsheetml/2006/main" count="94" uniqueCount="88">
  <si>
    <t xml:space="preserve">Hypothesis Test: Is Entrenchment Symmetric Regardless of Which Bloc Leads?</t>
  </si>
  <si>
    <t xml:space="preserve">Result: YES. The same simulation engine, with the lead flipped to INDIA or made small/neutral, shows entrenchment is about DISTANCE FROM 50%, not about NDA specifically.</t>
  </si>
  <si>
    <t xml:space="preserve">Summary: P(tracked bloc majority) at 534 vs. 1,000 seats, by scenario</t>
  </si>
  <si>
    <t xml:space="preserve">Scenario</t>
  </si>
  <si>
    <t xml:space="preserve">Tracked Bloc</t>
  </si>
  <si>
    <t xml:space="preserve">Target Margin</t>
  </si>
  <si>
    <t xml:space="preserve">P(majority)
@534 seats</t>
  </si>
  <si>
    <t xml:space="preserve">P(majority)
@1,000 seats</t>
  </si>
  <si>
    <t xml:space="preserve">Change</t>
  </si>
  <si>
    <t xml:space="preserve">Correlation
(seats vs P(majority))</t>
  </si>
  <si>
    <t xml:space="preserve">S0: NDA Real (+11.1pp)</t>
  </si>
  <si>
    <t xml:space="preserve">NDA</t>
  </si>
  <si>
    <t xml:space="preserve">+11.1pp</t>
  </si>
  <si>
    <t xml:space="preserve">n/a (constant)</t>
  </si>
  <si>
    <t xml:space="preserve">S1: INDIA Mirror (+11.1pp)</t>
  </si>
  <si>
    <t xml:space="preserve">INDIA</t>
  </si>
  <si>
    <t xml:space="preserve">S2: True Tossup (0pp)</t>
  </si>
  <si>
    <t xml:space="preserve">0pp (tossup)</t>
  </si>
  <si>
    <t xml:space="preserve">S3: INDIA Small (+3pp)</t>
  </si>
  <si>
    <t xml:space="preserve">+3.0pp</t>
  </si>
  <si>
    <t xml:space="preserve">S4: NDA Small (+3pp)</t>
  </si>
  <si>
    <t xml:space="preserve">Key finding: symmetry holds</t>
  </si>
  <si>
    <t xml:space="preserve">S3 (INDIA +3pp) and S4 (NDA +3pp) are near-mirror images: P(majority) rises from</t>
  </si>
  <si>
    <t xml:space="preserve">95.1%-&gt;99.1% for INDIA in S3, and from 95.9%-&gt;98.8% for NDA in S4 -- both climbing by</t>
  </si>
  <si>
    <t xml:space="preserve">roughly the same magnitude regardless of WHICH bloc holds the small lead.</t>
  </si>
  <si>
    <t xml:space="preserve">S2 (true tossup) confirms the mechanism precisely: when NEITHER bloc has a real edge,</t>
  </si>
  <si>
    <t xml:space="preserve">BOTH NDA and INDIA's win probabilities FALL together as seats increase (26.0% and</t>
  </si>
  <si>
    <t xml:space="preserve">25.9% at 534 seats, dropping toward ~21% and ~20% at 1,000) -- because more seats</t>
  </si>
  <si>
    <t xml:space="preserve">make a HUNG outcome more likely when nobody is genuinely ahead. Verified directly:</t>
  </si>
  <si>
    <t xml:space="preserve">hung-parliament rate in the tossup case rises from 48.1% (534 seats) to 58.8% (1,000</t>
  </si>
  <si>
    <t xml:space="preserve">seats), almost perfectly symmetric between the two sides throughout.</t>
  </si>
  <si>
    <t xml:space="preserve">S0 and S1 (the full +11.1pp real-margin mirrors) both saturate at 100% at every seat-</t>
  </si>
  <si>
    <t xml:space="preserve">total tested -- an 11.1pp lead is simply too decisive for either side to ever lose in</t>
  </si>
  <si>
    <t xml:space="preserve">this model, regardless of seat count, which is itself consistent with the hypothesis:</t>
  </si>
  <si>
    <t xml:space="preserve">a strong-enough lead is entrenched at EVERY size, not just large ones.</t>
  </si>
  <si>
    <t xml:space="preserve">Bottom line</t>
  </si>
  <si>
    <t xml:space="preserve">The hypothesis is confirmed: entrenchment with more seats is NOT specific to NDA. It is</t>
  </si>
  <si>
    <t xml:space="preserve">a property of DISTANCE FROM 50%, applying symmetrically to whichever bloc happens to</t>
  </si>
  <si>
    <t xml:space="preserve">hold a lead -- and it applies in mirror-image form to the HUNG outcome when neither</t>
  </si>
  <si>
    <t xml:space="preserve">bloc leads. More seats does not make Indian elections fairer in any of these</t>
  </si>
  <si>
    <t xml:space="preserve">configurations; it makes whatever the underlying truth is (a lead, a tie, or a tossup)</t>
  </si>
  <si>
    <t xml:space="preserve">more certain to play out exactly as the means suggest.</t>
  </si>
  <si>
    <t xml:space="preserve">Counterfactual Scenario Test: Does Entrenchment Favor NDA Specifically, or Whoever Leads?</t>
  </si>
  <si>
    <t xml:space="preserve">On the word 'GAN'</t>
  </si>
  <si>
    <t xml:space="preserve">  A literal Generative Adversarial Network (a generator/discriminator pair trained via</t>
  </si>
  <si>
    <t xml:space="preserve">  adversarial loss) needs real training data to learn a distribution from. Our 'data' is</t>
  </si>
  <si>
    <t xml:space="preserve">  itself a parametric simulation (Dirichlet draws around state-level means), not an</t>
  </si>
  <si>
    <t xml:space="preserve">  empirical sample large enough to train a GAN against. What's built here is a</t>
  </si>
  <si>
    <t xml:space="preserve">  COUNTERFACTUAL SCENARIO GENERATOR: the same validated simulation engine, re-run under</t>
  </si>
  <si>
    <t xml:space="preserve">  different lead-favoring configurations, so results are directly comparable.</t>
  </si>
  <si>
    <t xml:space="preserve">Five scenarios tested</t>
  </si>
  <si>
    <t xml:space="preserve">  S0 NDA Real      -- NDA leads by its actual 2024 margin (+11.1pp)</t>
  </si>
  <si>
    <t xml:space="preserve">  S1 INDIA Mirror  -- exact mirror: INDIA leads by the SAME +11.1pp margin</t>
  </si>
  <si>
    <t xml:space="preserve">  S2 Tossup        -- genuine 50/50 race between NDA and INDIA (the literal fair coin)</t>
  </si>
  <si>
    <t xml:space="preserve">  S3 INDIA Small   -- INDIA leads by a small +3pp margin</t>
  </si>
  <si>
    <t xml:space="preserve">  S4 NDA Small     -- NDA leads by a small +3pp margin (mirror of S3)</t>
  </si>
  <si>
    <t xml:space="preserve">  All five use the same simulation engine validated in the prior 534-1,000 seat sweep,</t>
  </si>
  <si>
    <t xml:space="preserve">  varying ONLY which bloc leads and by how much.</t>
  </si>
  <si>
    <t xml:space="preserve">Two real issues found and resolved while building this -- documented for transparency</t>
  </si>
  <si>
    <t xml:space="preserve">  ISSUE 1 (a genuine bug, fixed): the first scenario-construction method shifted</t>
  </si>
  <si>
    <t xml:space="preserve">  NDA/INDIA shares ADDITIVELY (nda+shift, india-shift), which could push values below</t>
  </si>
  <si>
    <t xml:space="preserve">  zero before clipping when flipping an 11pp lead to the opposite side (a ~22pp total</t>
  </si>
  <si>
    <t xml:space="preserve">  swing). The clip distorted S0 and S1 asymmetrically -- they were NOT exact mirrors</t>
  </si>
  <si>
    <t xml:space="preserve">  despite being intended as such (53.1% vs 51.8% tracked vote share).</t>
  </si>
  <si>
    <t xml:space="preserve">  A logit-space attempt got closer but was still off by ~2pp, because each state's</t>
  </si>
  <si>
    <t xml:space="preserve">  'Other' share differs, so a uniform logit shift didn't produce a symmetric NATIONAL</t>
  </si>
  <si>
    <t xml:space="preserve">  aggregate. FINAL FIX: abandoned per-state regional-lean preservation in favor of a</t>
  </si>
  <si>
    <t xml:space="preserve">  UNIFORM national NDA-vs-INDIA split (each state's real 'Other' share kept, but the</t>
  </si>
  <si>
    <t xml:space="preserve">  NDA/INDIA contest made uniform nationally). This guarantees exact symmetry by</t>
  </si>
  <si>
    <t xml:space="preserve">  construction -- verified to 6 decimal places before trusting any further results.</t>
  </si>
  <si>
    <t xml:space="preserve">  ISSUE 2 (looked like a bug, was actually correct): the toss-up scenario (S2) showed</t>
  </si>
  <si>
    <t xml:space="preserve">  NDA's seat share (48.7%) diverging from its vote share (47.6%), and P(NDA majority)</t>
  </si>
  <si>
    <t xml:space="preserve">  FALLING as seats increased. Investigation showed this is correct: with NDA and INDIA</t>
  </si>
  <si>
    <t xml:space="preserve">  tied at ~48.7% each (the rest going to 'Other'), NEITHER bloc clears 50% on average,</t>
  </si>
  <si>
    <t xml:space="preserve">  so more seats makes a HUNG outcome more likely for BOTH sides symmetrically (verified:</t>
  </si>
  <si>
    <t xml:space="preserve">  P(NDA win)=26.0%, P(INDIA win)=25.9%, nearly identical). This is the SAME entrenchment</t>
  </si>
  <si>
    <t xml:space="preserve">  mechanism applied to a hung outcome instead of a majority -- not a bug.</t>
  </si>
  <si>
    <t xml:space="preserve">Sources</t>
  </si>
  <si>
    <t xml:space="preserve">  Builds on the validated 534-1,000 seat sweep methodology from this project's earlier</t>
  </si>
  <si>
    <t xml:space="preserve">  'Seat-Total Bias Analysis' workbook. Real 2024 state-level NDA/INDIA/Other bloc data.</t>
  </si>
  <si>
    <t xml:space="preserve">P(Tracked Bloc Majority) vs Total Seats, All Five Scenarios</t>
  </si>
  <si>
    <t xml:space="preserve">Pivoted for charting: rows = seat-totals, columns = scenarios.</t>
  </si>
  <si>
    <t xml:space="preserve">Total Seats</t>
  </si>
  <si>
    <t xml:space="preserve">S0_NDA_Real</t>
  </si>
  <si>
    <t xml:space="preserve">S1_INDIA_Mirror</t>
  </si>
  <si>
    <t xml:space="preserve">S2_Tossup</t>
  </si>
  <si>
    <t xml:space="preserve">S3_INDIA_Small</t>
  </si>
  <si>
    <t xml:space="preserve">S4_NDA_Small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</si>
</sst>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+0.0%;\-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BE4B48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P(Tracked Bloc Majority) vs Total Seats -- All Five Scenarios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'All Scenarios Chart Data'!B4</c:f>
              <c:strCache>
                <c:ptCount val="1"/>
                <c:pt idx="0">
                  <c:v>S0_NDA_Real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'All Scenarios Chart Data'!$A$5:$A$31</c:f>
              <c:strCache>
                <c:ptCount val="27"/>
                <c:pt idx="0">
                  <c:v>534</c:v>
                </c:pt>
                <c:pt idx="1">
                  <c:v>543</c:v>
                </c:pt>
                <c:pt idx="2">
                  <c:v>554</c:v>
                </c:pt>
                <c:pt idx="3">
                  <c:v>574</c:v>
                </c:pt>
                <c:pt idx="4">
                  <c:v>594</c:v>
                </c:pt>
                <c:pt idx="5">
                  <c:v>614</c:v>
                </c:pt>
                <c:pt idx="6">
                  <c:v>634</c:v>
                </c:pt>
                <c:pt idx="7">
                  <c:v>654</c:v>
                </c:pt>
                <c:pt idx="8">
                  <c:v>674</c:v>
                </c:pt>
                <c:pt idx="9">
                  <c:v>694</c:v>
                </c:pt>
                <c:pt idx="10">
                  <c:v>714</c:v>
                </c:pt>
                <c:pt idx="11">
                  <c:v>734</c:v>
                </c:pt>
                <c:pt idx="12">
                  <c:v>754</c:v>
                </c:pt>
                <c:pt idx="13">
                  <c:v>774</c:v>
                </c:pt>
                <c:pt idx="14">
                  <c:v>794</c:v>
                </c:pt>
                <c:pt idx="15">
                  <c:v>814</c:v>
                </c:pt>
                <c:pt idx="16">
                  <c:v>834</c:v>
                </c:pt>
                <c:pt idx="17">
                  <c:v>850</c:v>
                </c:pt>
                <c:pt idx="18">
                  <c:v>854</c:v>
                </c:pt>
                <c:pt idx="19">
                  <c:v>874</c:v>
                </c:pt>
                <c:pt idx="20">
                  <c:v>894</c:v>
                </c:pt>
                <c:pt idx="21">
                  <c:v>914</c:v>
                </c:pt>
                <c:pt idx="22">
                  <c:v>934</c:v>
                </c:pt>
                <c:pt idx="23">
                  <c:v>954</c:v>
                </c:pt>
                <c:pt idx="24">
                  <c:v>974</c:v>
                </c:pt>
                <c:pt idx="25">
                  <c:v>994</c:v>
                </c:pt>
                <c:pt idx="26">
                  <c:v>1000</c:v>
                </c:pt>
              </c:strCache>
            </c:strRef>
          </c:cat>
          <c:val>
            <c:numRef>
              <c:f>'All Scenarios Chart Data'!$B$5:$B$31</c:f>
              <c:numCache>
                <c:formatCode>0.0%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'All Scenarios Chart Data'!C4</c:f>
              <c:strCache>
                <c:ptCount val="1"/>
                <c:pt idx="0">
                  <c:v>S1_INDIA_Mirror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'All Scenarios Chart Data'!$A$5:$A$31</c:f>
              <c:strCache>
                <c:ptCount val="27"/>
                <c:pt idx="0">
                  <c:v>534</c:v>
                </c:pt>
                <c:pt idx="1">
                  <c:v>543</c:v>
                </c:pt>
                <c:pt idx="2">
                  <c:v>554</c:v>
                </c:pt>
                <c:pt idx="3">
                  <c:v>574</c:v>
                </c:pt>
                <c:pt idx="4">
                  <c:v>594</c:v>
                </c:pt>
                <c:pt idx="5">
                  <c:v>614</c:v>
                </c:pt>
                <c:pt idx="6">
                  <c:v>634</c:v>
                </c:pt>
                <c:pt idx="7">
                  <c:v>654</c:v>
                </c:pt>
                <c:pt idx="8">
                  <c:v>674</c:v>
                </c:pt>
                <c:pt idx="9">
                  <c:v>694</c:v>
                </c:pt>
                <c:pt idx="10">
                  <c:v>714</c:v>
                </c:pt>
                <c:pt idx="11">
                  <c:v>734</c:v>
                </c:pt>
                <c:pt idx="12">
                  <c:v>754</c:v>
                </c:pt>
                <c:pt idx="13">
                  <c:v>774</c:v>
                </c:pt>
                <c:pt idx="14">
                  <c:v>794</c:v>
                </c:pt>
                <c:pt idx="15">
                  <c:v>814</c:v>
                </c:pt>
                <c:pt idx="16">
                  <c:v>834</c:v>
                </c:pt>
                <c:pt idx="17">
                  <c:v>850</c:v>
                </c:pt>
                <c:pt idx="18">
                  <c:v>854</c:v>
                </c:pt>
                <c:pt idx="19">
                  <c:v>874</c:v>
                </c:pt>
                <c:pt idx="20">
                  <c:v>894</c:v>
                </c:pt>
                <c:pt idx="21">
                  <c:v>914</c:v>
                </c:pt>
                <c:pt idx="22">
                  <c:v>934</c:v>
                </c:pt>
                <c:pt idx="23">
                  <c:v>954</c:v>
                </c:pt>
                <c:pt idx="24">
                  <c:v>974</c:v>
                </c:pt>
                <c:pt idx="25">
                  <c:v>994</c:v>
                </c:pt>
                <c:pt idx="26">
                  <c:v>1000</c:v>
                </c:pt>
              </c:strCache>
            </c:strRef>
          </c:cat>
          <c:val>
            <c:numRef>
              <c:f>'All Scenarios Chart Data'!$C$5:$C$31</c:f>
              <c:numCache>
                <c:formatCode>0.0%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'All Scenarios Chart Data'!D4</c:f>
              <c:strCache>
                <c:ptCount val="1"/>
                <c:pt idx="0">
                  <c:v>S2_Tossup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'All Scenarios Chart Data'!$A$5:$A$31</c:f>
              <c:strCache>
                <c:ptCount val="27"/>
                <c:pt idx="0">
                  <c:v>534</c:v>
                </c:pt>
                <c:pt idx="1">
                  <c:v>543</c:v>
                </c:pt>
                <c:pt idx="2">
                  <c:v>554</c:v>
                </c:pt>
                <c:pt idx="3">
                  <c:v>574</c:v>
                </c:pt>
                <c:pt idx="4">
                  <c:v>594</c:v>
                </c:pt>
                <c:pt idx="5">
                  <c:v>614</c:v>
                </c:pt>
                <c:pt idx="6">
                  <c:v>634</c:v>
                </c:pt>
                <c:pt idx="7">
                  <c:v>654</c:v>
                </c:pt>
                <c:pt idx="8">
                  <c:v>674</c:v>
                </c:pt>
                <c:pt idx="9">
                  <c:v>694</c:v>
                </c:pt>
                <c:pt idx="10">
                  <c:v>714</c:v>
                </c:pt>
                <c:pt idx="11">
                  <c:v>734</c:v>
                </c:pt>
                <c:pt idx="12">
                  <c:v>754</c:v>
                </c:pt>
                <c:pt idx="13">
                  <c:v>774</c:v>
                </c:pt>
                <c:pt idx="14">
                  <c:v>794</c:v>
                </c:pt>
                <c:pt idx="15">
                  <c:v>814</c:v>
                </c:pt>
                <c:pt idx="16">
                  <c:v>834</c:v>
                </c:pt>
                <c:pt idx="17">
                  <c:v>850</c:v>
                </c:pt>
                <c:pt idx="18">
                  <c:v>854</c:v>
                </c:pt>
                <c:pt idx="19">
                  <c:v>874</c:v>
                </c:pt>
                <c:pt idx="20">
                  <c:v>894</c:v>
                </c:pt>
                <c:pt idx="21">
                  <c:v>914</c:v>
                </c:pt>
                <c:pt idx="22">
                  <c:v>934</c:v>
                </c:pt>
                <c:pt idx="23">
                  <c:v>954</c:v>
                </c:pt>
                <c:pt idx="24">
                  <c:v>974</c:v>
                </c:pt>
                <c:pt idx="25">
                  <c:v>994</c:v>
                </c:pt>
                <c:pt idx="26">
                  <c:v>1000</c:v>
                </c:pt>
              </c:strCache>
            </c:strRef>
          </c:cat>
          <c:val>
            <c:numRef>
              <c:f>'All Scenarios Chart Data'!$D$5:$D$31</c:f>
              <c:numCache>
                <c:formatCode>0.0%</c:formatCode>
                <c:ptCount val="27"/>
                <c:pt idx="0">
                  <c:v>0.26</c:v>
                </c:pt>
                <c:pt idx="1">
                  <c:v>0.264</c:v>
                </c:pt>
                <c:pt idx="2">
                  <c:v>0.264666666666667</c:v>
                </c:pt>
                <c:pt idx="3">
                  <c:v>0.252</c:v>
                </c:pt>
                <c:pt idx="4">
                  <c:v>0.260666666666667</c:v>
                </c:pt>
                <c:pt idx="5">
                  <c:v>0.251333333333333</c:v>
                </c:pt>
                <c:pt idx="6">
                  <c:v>0.247333333333333</c:v>
                </c:pt>
                <c:pt idx="7">
                  <c:v>0.234666666666667</c:v>
                </c:pt>
                <c:pt idx="8">
                  <c:v>0.232666666666667</c:v>
                </c:pt>
                <c:pt idx="9">
                  <c:v>0.236</c:v>
                </c:pt>
                <c:pt idx="10">
                  <c:v>0.22</c:v>
                </c:pt>
                <c:pt idx="11">
                  <c:v>0.228666666666667</c:v>
                </c:pt>
                <c:pt idx="12">
                  <c:v>0.216</c:v>
                </c:pt>
                <c:pt idx="13">
                  <c:v>0.214666666666667</c:v>
                </c:pt>
                <c:pt idx="14">
                  <c:v>0.215333333333333</c:v>
                </c:pt>
                <c:pt idx="15">
                  <c:v>0.221333333333333</c:v>
                </c:pt>
                <c:pt idx="16">
                  <c:v>0.187333333333333</c:v>
                </c:pt>
                <c:pt idx="17">
                  <c:v>0.226</c:v>
                </c:pt>
                <c:pt idx="18">
                  <c:v>0.196</c:v>
                </c:pt>
                <c:pt idx="19">
                  <c:v>0.212666666666667</c:v>
                </c:pt>
                <c:pt idx="20">
                  <c:v>0.212666666666667</c:v>
                </c:pt>
                <c:pt idx="21">
                  <c:v>0.212666666666667</c:v>
                </c:pt>
                <c:pt idx="22">
                  <c:v>0.215333333333333</c:v>
                </c:pt>
                <c:pt idx="23">
                  <c:v>0.193333333333333</c:v>
                </c:pt>
                <c:pt idx="24">
                  <c:v>0.193333333333333</c:v>
                </c:pt>
                <c:pt idx="25">
                  <c:v>0.192</c:v>
                </c:pt>
                <c:pt idx="26">
                  <c:v>0.207333333333333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'All Scenarios Chart Data'!E4</c:f>
              <c:strCache>
                <c:ptCount val="1"/>
                <c:pt idx="0">
                  <c:v>S3_INDIA_Small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'All Scenarios Chart Data'!$A$5:$A$31</c:f>
              <c:strCache>
                <c:ptCount val="27"/>
                <c:pt idx="0">
                  <c:v>534</c:v>
                </c:pt>
                <c:pt idx="1">
                  <c:v>543</c:v>
                </c:pt>
                <c:pt idx="2">
                  <c:v>554</c:v>
                </c:pt>
                <c:pt idx="3">
                  <c:v>574</c:v>
                </c:pt>
                <c:pt idx="4">
                  <c:v>594</c:v>
                </c:pt>
                <c:pt idx="5">
                  <c:v>614</c:v>
                </c:pt>
                <c:pt idx="6">
                  <c:v>634</c:v>
                </c:pt>
                <c:pt idx="7">
                  <c:v>654</c:v>
                </c:pt>
                <c:pt idx="8">
                  <c:v>674</c:v>
                </c:pt>
                <c:pt idx="9">
                  <c:v>694</c:v>
                </c:pt>
                <c:pt idx="10">
                  <c:v>714</c:v>
                </c:pt>
                <c:pt idx="11">
                  <c:v>734</c:v>
                </c:pt>
                <c:pt idx="12">
                  <c:v>754</c:v>
                </c:pt>
                <c:pt idx="13">
                  <c:v>774</c:v>
                </c:pt>
                <c:pt idx="14">
                  <c:v>794</c:v>
                </c:pt>
                <c:pt idx="15">
                  <c:v>814</c:v>
                </c:pt>
                <c:pt idx="16">
                  <c:v>834</c:v>
                </c:pt>
                <c:pt idx="17">
                  <c:v>850</c:v>
                </c:pt>
                <c:pt idx="18">
                  <c:v>854</c:v>
                </c:pt>
                <c:pt idx="19">
                  <c:v>874</c:v>
                </c:pt>
                <c:pt idx="20">
                  <c:v>894</c:v>
                </c:pt>
                <c:pt idx="21">
                  <c:v>914</c:v>
                </c:pt>
                <c:pt idx="22">
                  <c:v>934</c:v>
                </c:pt>
                <c:pt idx="23">
                  <c:v>954</c:v>
                </c:pt>
                <c:pt idx="24">
                  <c:v>974</c:v>
                </c:pt>
                <c:pt idx="25">
                  <c:v>994</c:v>
                </c:pt>
                <c:pt idx="26">
                  <c:v>1000</c:v>
                </c:pt>
              </c:strCache>
            </c:strRef>
          </c:cat>
          <c:val>
            <c:numRef>
              <c:f>'All Scenarios Chart Data'!$E$5:$E$31</c:f>
              <c:numCache>
                <c:formatCode>0.0%</c:formatCode>
                <c:ptCount val="27"/>
                <c:pt idx="0">
                  <c:v>0.951333333333333</c:v>
                </c:pt>
                <c:pt idx="1">
                  <c:v>0.962666666666667</c:v>
                </c:pt>
                <c:pt idx="2">
                  <c:v>0.952666666666667</c:v>
                </c:pt>
                <c:pt idx="3">
                  <c:v>0.958</c:v>
                </c:pt>
                <c:pt idx="4">
                  <c:v>0.962</c:v>
                </c:pt>
                <c:pt idx="5">
                  <c:v>0.974</c:v>
                </c:pt>
                <c:pt idx="6">
                  <c:v>0.964</c:v>
                </c:pt>
                <c:pt idx="7">
                  <c:v>0.967333333333333</c:v>
                </c:pt>
                <c:pt idx="8">
                  <c:v>0.977333333333333</c:v>
                </c:pt>
                <c:pt idx="9">
                  <c:v>0.972</c:v>
                </c:pt>
                <c:pt idx="10">
                  <c:v>0.974666666666667</c:v>
                </c:pt>
                <c:pt idx="11">
                  <c:v>0.981333333333333</c:v>
                </c:pt>
                <c:pt idx="12">
                  <c:v>0.975333333333333</c:v>
                </c:pt>
                <c:pt idx="13">
                  <c:v>0.98</c:v>
                </c:pt>
                <c:pt idx="14">
                  <c:v>0.983333333333333</c:v>
                </c:pt>
                <c:pt idx="15">
                  <c:v>0.974666666666667</c:v>
                </c:pt>
                <c:pt idx="16">
                  <c:v>0.981333333333333</c:v>
                </c:pt>
                <c:pt idx="17">
                  <c:v>0.985333333333333</c:v>
                </c:pt>
                <c:pt idx="18">
                  <c:v>0.988666666666667</c:v>
                </c:pt>
                <c:pt idx="19">
                  <c:v>0.994666666666667</c:v>
                </c:pt>
                <c:pt idx="20">
                  <c:v>0.985333333333333</c:v>
                </c:pt>
                <c:pt idx="21">
                  <c:v>0.982666666666667</c:v>
                </c:pt>
                <c:pt idx="22">
                  <c:v>0.991333333333333</c:v>
                </c:pt>
                <c:pt idx="23">
                  <c:v>0.988666666666667</c:v>
                </c:pt>
                <c:pt idx="24">
                  <c:v>0.990666666666667</c:v>
                </c:pt>
                <c:pt idx="25">
                  <c:v>0.987333333333333</c:v>
                </c:pt>
                <c:pt idx="26">
                  <c:v>0.990666666666667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'All Scenarios Chart Data'!F4</c:f>
              <c:strCache>
                <c:ptCount val="1"/>
                <c:pt idx="0">
                  <c:v>S4_NDA_Small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'All Scenarios Chart Data'!$A$5:$A$31</c:f>
              <c:strCache>
                <c:ptCount val="27"/>
                <c:pt idx="0">
                  <c:v>534</c:v>
                </c:pt>
                <c:pt idx="1">
                  <c:v>543</c:v>
                </c:pt>
                <c:pt idx="2">
                  <c:v>554</c:v>
                </c:pt>
                <c:pt idx="3">
                  <c:v>574</c:v>
                </c:pt>
                <c:pt idx="4">
                  <c:v>594</c:v>
                </c:pt>
                <c:pt idx="5">
                  <c:v>614</c:v>
                </c:pt>
                <c:pt idx="6">
                  <c:v>634</c:v>
                </c:pt>
                <c:pt idx="7">
                  <c:v>654</c:v>
                </c:pt>
                <c:pt idx="8">
                  <c:v>674</c:v>
                </c:pt>
                <c:pt idx="9">
                  <c:v>694</c:v>
                </c:pt>
                <c:pt idx="10">
                  <c:v>714</c:v>
                </c:pt>
                <c:pt idx="11">
                  <c:v>734</c:v>
                </c:pt>
                <c:pt idx="12">
                  <c:v>754</c:v>
                </c:pt>
                <c:pt idx="13">
                  <c:v>774</c:v>
                </c:pt>
                <c:pt idx="14">
                  <c:v>794</c:v>
                </c:pt>
                <c:pt idx="15">
                  <c:v>814</c:v>
                </c:pt>
                <c:pt idx="16">
                  <c:v>834</c:v>
                </c:pt>
                <c:pt idx="17">
                  <c:v>850</c:v>
                </c:pt>
                <c:pt idx="18">
                  <c:v>854</c:v>
                </c:pt>
                <c:pt idx="19">
                  <c:v>874</c:v>
                </c:pt>
                <c:pt idx="20">
                  <c:v>894</c:v>
                </c:pt>
                <c:pt idx="21">
                  <c:v>914</c:v>
                </c:pt>
                <c:pt idx="22">
                  <c:v>934</c:v>
                </c:pt>
                <c:pt idx="23">
                  <c:v>954</c:v>
                </c:pt>
                <c:pt idx="24">
                  <c:v>974</c:v>
                </c:pt>
                <c:pt idx="25">
                  <c:v>994</c:v>
                </c:pt>
                <c:pt idx="26">
                  <c:v>1000</c:v>
                </c:pt>
              </c:strCache>
            </c:strRef>
          </c:cat>
          <c:val>
            <c:numRef>
              <c:f>'All Scenarios Chart Data'!$F$5:$F$31</c:f>
              <c:numCache>
                <c:formatCode>0.0%</c:formatCode>
                <c:ptCount val="27"/>
                <c:pt idx="0">
                  <c:v>0.959333333333333</c:v>
                </c:pt>
                <c:pt idx="1">
                  <c:v>0.948</c:v>
                </c:pt>
                <c:pt idx="2">
                  <c:v>0.96</c:v>
                </c:pt>
                <c:pt idx="3">
                  <c:v>0.948666666666667</c:v>
                </c:pt>
                <c:pt idx="4">
                  <c:v>0.956</c:v>
                </c:pt>
                <c:pt idx="5">
                  <c:v>0.966</c:v>
                </c:pt>
                <c:pt idx="6">
                  <c:v>0.969333333333333</c:v>
                </c:pt>
                <c:pt idx="7">
                  <c:v>0.972666666666667</c:v>
                </c:pt>
                <c:pt idx="8">
                  <c:v>0.971333333333333</c:v>
                </c:pt>
                <c:pt idx="9">
                  <c:v>0.966666666666667</c:v>
                </c:pt>
                <c:pt idx="10">
                  <c:v>0.978</c:v>
                </c:pt>
                <c:pt idx="11">
                  <c:v>0.968666666666667</c:v>
                </c:pt>
                <c:pt idx="12">
                  <c:v>0.976666666666667</c:v>
                </c:pt>
                <c:pt idx="13">
                  <c:v>0.980666666666667</c:v>
                </c:pt>
                <c:pt idx="14">
                  <c:v>0.976</c:v>
                </c:pt>
                <c:pt idx="15">
                  <c:v>0.982</c:v>
                </c:pt>
                <c:pt idx="16">
                  <c:v>0.978</c:v>
                </c:pt>
                <c:pt idx="17">
                  <c:v>0.988666666666667</c:v>
                </c:pt>
                <c:pt idx="18">
                  <c:v>0.98</c:v>
                </c:pt>
                <c:pt idx="19">
                  <c:v>0.980666666666667</c:v>
                </c:pt>
                <c:pt idx="20">
                  <c:v>0.987333333333333</c:v>
                </c:pt>
                <c:pt idx="21">
                  <c:v>0.99</c:v>
                </c:pt>
                <c:pt idx="22">
                  <c:v>0.984666666666667</c:v>
                </c:pt>
                <c:pt idx="23">
                  <c:v>0.988</c:v>
                </c:pt>
                <c:pt idx="24">
                  <c:v>0.99</c:v>
                </c:pt>
                <c:pt idx="25">
                  <c:v>0.987333333333333</c:v>
                </c:pt>
                <c:pt idx="26">
                  <c:v>0.988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188495"/>
        <c:axId val="60406199"/>
      </c:lineChart>
      <c:catAx>
        <c:axId val="521884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seats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06199"/>
        <c:crosses val="autoZero"/>
        <c:auto val="1"/>
        <c:lblAlgn val="ctr"/>
        <c:lblOffset val="100"/>
        <c:noMultiLvlLbl val="0"/>
      </c:catAx>
      <c:valAx>
        <c:axId val="60406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P(majority)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884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160920</xdr:rowOff>
    </xdr:from>
    <xdr:to>
      <xdr:col>8</xdr:col>
      <xdr:colOff>242280</xdr:colOff>
      <xdr:row>55</xdr:row>
      <xdr:rowOff>99000</xdr:rowOff>
    </xdr:to>
    <xdr:graphicFrame>
      <xdr:nvGraphicFramePr>
        <xdr:cNvPr id="0" name="Chart 1"/>
        <xdr:cNvGraphicFramePr/>
      </xdr:nvGraphicFramePr>
      <xdr:xfrm>
        <a:off x="0" y="628668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35.0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5" t="s">
        <v>11</v>
      </c>
      <c r="C6" s="5" t="s">
        <v>12</v>
      </c>
      <c r="D6" s="6" t="n">
        <v>1</v>
      </c>
      <c r="E6" s="6" t="n">
        <v>1</v>
      </c>
      <c r="F6" s="7" t="n">
        <v>0</v>
      </c>
      <c r="G6" s="5" t="s">
        <v>13</v>
      </c>
    </row>
    <row r="7" customFormat="false" ht="15" hidden="false" customHeight="false" outlineLevel="0" collapsed="false">
      <c r="A7" s="5" t="s">
        <v>14</v>
      </c>
      <c r="B7" s="5" t="s">
        <v>15</v>
      </c>
      <c r="C7" s="5" t="s">
        <v>12</v>
      </c>
      <c r="D7" s="6" t="n">
        <v>1</v>
      </c>
      <c r="E7" s="6" t="n">
        <v>1</v>
      </c>
      <c r="F7" s="7" t="n">
        <v>0</v>
      </c>
      <c r="G7" s="5" t="s">
        <v>13</v>
      </c>
    </row>
    <row r="8" customFormat="false" ht="15" hidden="false" customHeight="false" outlineLevel="0" collapsed="false">
      <c r="A8" s="5" t="s">
        <v>16</v>
      </c>
      <c r="B8" s="5" t="s">
        <v>11</v>
      </c>
      <c r="C8" s="5" t="s">
        <v>17</v>
      </c>
      <c r="D8" s="6" t="n">
        <v>0.26</v>
      </c>
      <c r="E8" s="6" t="n">
        <v>0.207333333333333</v>
      </c>
      <c r="F8" s="7" t="n">
        <v>-0.0526666666666667</v>
      </c>
      <c r="G8" s="5" t="n">
        <v>-0.905</v>
      </c>
    </row>
    <row r="9" customFormat="false" ht="15" hidden="false" customHeight="false" outlineLevel="0" collapsed="false">
      <c r="A9" s="5" t="s">
        <v>18</v>
      </c>
      <c r="B9" s="5" t="s">
        <v>15</v>
      </c>
      <c r="C9" s="5" t="s">
        <v>19</v>
      </c>
      <c r="D9" s="6" t="n">
        <v>0.951333333333333</v>
      </c>
      <c r="E9" s="6" t="n">
        <v>0.990666666666667</v>
      </c>
      <c r="F9" s="7" t="n">
        <v>0.0393333333333334</v>
      </c>
      <c r="G9" s="5" t="n">
        <v>0.914</v>
      </c>
    </row>
    <row r="10" customFormat="false" ht="15" hidden="false" customHeight="false" outlineLevel="0" collapsed="false">
      <c r="A10" s="5" t="s">
        <v>20</v>
      </c>
      <c r="B10" s="5" t="s">
        <v>11</v>
      </c>
      <c r="C10" s="5" t="s">
        <v>19</v>
      </c>
      <c r="D10" s="6" t="n">
        <v>0.959333333333333</v>
      </c>
      <c r="E10" s="6" t="n">
        <v>0.988</v>
      </c>
      <c r="F10" s="7" t="n">
        <v>0.0286666666666666</v>
      </c>
      <c r="G10" s="5" t="n">
        <v>0.92</v>
      </c>
    </row>
    <row r="12" customFormat="false" ht="15" hidden="false" customHeight="false" outlineLevel="0" collapsed="false">
      <c r="A12" s="8" t="s">
        <v>21</v>
      </c>
    </row>
    <row r="13" customFormat="false" ht="15" hidden="false" customHeight="false" outlineLevel="0" collapsed="false">
      <c r="A13" s="9" t="s">
        <v>22</v>
      </c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 t="s">
        <v>23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 t="s">
        <v>24</v>
      </c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 t="s">
        <v>25</v>
      </c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 t="s">
        <v>26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 t="s">
        <v>27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 t="s">
        <v>28</v>
      </c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 t="s">
        <v>29</v>
      </c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 t="s">
        <v>30</v>
      </c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 t="s">
        <v>31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9" t="s">
        <v>32</v>
      </c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9" t="s">
        <v>33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9" t="s">
        <v>34</v>
      </c>
      <c r="B27" s="9"/>
      <c r="C27" s="9"/>
      <c r="D27" s="9"/>
      <c r="E27" s="9"/>
      <c r="F27" s="9"/>
      <c r="G27" s="9"/>
      <c r="H27" s="9"/>
    </row>
    <row r="29" customFormat="false" ht="15" hidden="false" customHeight="false" outlineLevel="0" collapsed="false">
      <c r="A29" s="10" t="s">
        <v>35</v>
      </c>
    </row>
    <row r="30" customFormat="false" ht="15" hidden="false" customHeight="false" outlineLevel="0" collapsed="false">
      <c r="A30" s="11" t="s">
        <v>36</v>
      </c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11" t="s">
        <v>37</v>
      </c>
      <c r="B31" s="11"/>
      <c r="C31" s="11"/>
      <c r="D31" s="11"/>
      <c r="E31" s="11"/>
      <c r="F31" s="11"/>
      <c r="G31" s="11"/>
      <c r="H31" s="11"/>
    </row>
    <row r="32" customFormat="false" ht="15" hidden="false" customHeight="false" outlineLevel="0" collapsed="false">
      <c r="A32" s="11" t="s">
        <v>38</v>
      </c>
      <c r="B32" s="11"/>
      <c r="C32" s="11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11" t="s">
        <v>39</v>
      </c>
      <c r="B33" s="11"/>
      <c r="C33" s="11"/>
      <c r="D33" s="11"/>
      <c r="E33" s="11"/>
      <c r="F33" s="11"/>
      <c r="G33" s="11"/>
      <c r="H33" s="11"/>
    </row>
    <row r="34" customFormat="false" ht="15" hidden="false" customHeight="false" outlineLevel="0" collapsed="false">
      <c r="A34" s="11" t="s">
        <v>40</v>
      </c>
      <c r="B34" s="11"/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11" t="s">
        <v>41</v>
      </c>
      <c r="B35" s="11"/>
      <c r="C35" s="11"/>
      <c r="D35" s="11"/>
      <c r="E35" s="11"/>
      <c r="F35" s="11"/>
      <c r="G35" s="11"/>
      <c r="H35" s="11"/>
    </row>
  </sheetData>
  <mergeCells count="23">
    <mergeCell ref="A1:H1"/>
    <mergeCell ref="A2:H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30:H30"/>
    <mergeCell ref="A31:H31"/>
    <mergeCell ref="A32:H32"/>
    <mergeCell ref="A33:H33"/>
    <mergeCell ref="A34:H34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2" t="s">
        <v>42</v>
      </c>
    </row>
    <row r="3" customFormat="false" ht="15" hidden="false" customHeight="false" outlineLevel="0" collapsed="false">
      <c r="A3" s="13" t="s">
        <v>43</v>
      </c>
    </row>
    <row r="4" customFormat="false" ht="15" hidden="false" customHeight="false" outlineLevel="0" collapsed="false">
      <c r="A4" s="14" t="s">
        <v>44</v>
      </c>
    </row>
    <row r="5" customFormat="false" ht="15" hidden="false" customHeight="false" outlineLevel="0" collapsed="false">
      <c r="A5" s="14" t="s">
        <v>45</v>
      </c>
    </row>
    <row r="6" customFormat="false" ht="15" hidden="false" customHeight="false" outlineLevel="0" collapsed="false">
      <c r="A6" s="14" t="s">
        <v>46</v>
      </c>
    </row>
    <row r="7" customFormat="false" ht="15" hidden="false" customHeight="false" outlineLevel="0" collapsed="false">
      <c r="A7" s="14" t="s">
        <v>47</v>
      </c>
    </row>
    <row r="8" customFormat="false" ht="15" hidden="false" customHeight="false" outlineLevel="0" collapsed="false">
      <c r="A8" s="14" t="s">
        <v>48</v>
      </c>
    </row>
    <row r="9" customFormat="false" ht="15" hidden="false" customHeight="false" outlineLevel="0" collapsed="false">
      <c r="A9" s="14" t="s">
        <v>49</v>
      </c>
    </row>
    <row r="10" customFormat="false" ht="15" hidden="false" customHeight="false" outlineLevel="0" collapsed="false">
      <c r="A10" s="14"/>
    </row>
    <row r="11" customFormat="false" ht="15" hidden="false" customHeight="false" outlineLevel="0" collapsed="false">
      <c r="A11" s="13" t="s">
        <v>50</v>
      </c>
    </row>
    <row r="12" customFormat="false" ht="15" hidden="false" customHeight="false" outlineLevel="0" collapsed="false">
      <c r="A12" s="14" t="s">
        <v>51</v>
      </c>
    </row>
    <row r="13" customFormat="false" ht="15" hidden="false" customHeight="false" outlineLevel="0" collapsed="false">
      <c r="A13" s="14" t="s">
        <v>52</v>
      </c>
    </row>
    <row r="14" customFormat="false" ht="15" hidden="false" customHeight="false" outlineLevel="0" collapsed="false">
      <c r="A14" s="14" t="s">
        <v>53</v>
      </c>
    </row>
    <row r="15" customFormat="false" ht="15" hidden="false" customHeight="false" outlineLevel="0" collapsed="false">
      <c r="A15" s="14" t="s">
        <v>54</v>
      </c>
    </row>
    <row r="16" customFormat="false" ht="15" hidden="false" customHeight="false" outlineLevel="0" collapsed="false">
      <c r="A16" s="14" t="s">
        <v>55</v>
      </c>
    </row>
    <row r="17" customFormat="false" ht="15" hidden="false" customHeight="false" outlineLevel="0" collapsed="false">
      <c r="A17" s="14" t="s">
        <v>56</v>
      </c>
    </row>
    <row r="18" customFormat="false" ht="15" hidden="false" customHeight="false" outlineLevel="0" collapsed="false">
      <c r="A18" s="14" t="s">
        <v>57</v>
      </c>
    </row>
    <row r="19" customFormat="false" ht="15" hidden="false" customHeight="false" outlineLevel="0" collapsed="false">
      <c r="A19" s="14"/>
    </row>
    <row r="20" customFormat="false" ht="15" hidden="false" customHeight="false" outlineLevel="0" collapsed="false">
      <c r="A20" s="15" t="s">
        <v>58</v>
      </c>
    </row>
    <row r="21" customFormat="false" ht="15" hidden="false" customHeight="false" outlineLevel="0" collapsed="false">
      <c r="A21" s="14" t="s">
        <v>59</v>
      </c>
    </row>
    <row r="22" customFormat="false" ht="15" hidden="false" customHeight="false" outlineLevel="0" collapsed="false">
      <c r="A22" s="14" t="s">
        <v>60</v>
      </c>
    </row>
    <row r="23" customFormat="false" ht="15" hidden="false" customHeight="false" outlineLevel="0" collapsed="false">
      <c r="A23" s="14" t="s">
        <v>61</v>
      </c>
    </row>
    <row r="24" customFormat="false" ht="15" hidden="false" customHeight="false" outlineLevel="0" collapsed="false">
      <c r="A24" s="14" t="s">
        <v>62</v>
      </c>
    </row>
    <row r="25" customFormat="false" ht="15" hidden="false" customHeight="false" outlineLevel="0" collapsed="false">
      <c r="A25" s="14" t="s">
        <v>63</v>
      </c>
    </row>
    <row r="26" customFormat="false" ht="15" hidden="false" customHeight="false" outlineLevel="0" collapsed="false">
      <c r="A26" s="14" t="s">
        <v>64</v>
      </c>
    </row>
    <row r="27" customFormat="false" ht="15" hidden="false" customHeight="false" outlineLevel="0" collapsed="false">
      <c r="A27" s="14" t="s">
        <v>65</v>
      </c>
    </row>
    <row r="28" customFormat="false" ht="15" hidden="false" customHeight="false" outlineLevel="0" collapsed="false">
      <c r="A28" s="14" t="s">
        <v>66</v>
      </c>
    </row>
    <row r="29" customFormat="false" ht="15" hidden="false" customHeight="false" outlineLevel="0" collapsed="false">
      <c r="A29" s="14" t="s">
        <v>67</v>
      </c>
    </row>
    <row r="30" customFormat="false" ht="15" hidden="false" customHeight="false" outlineLevel="0" collapsed="false">
      <c r="A30" s="14" t="s">
        <v>68</v>
      </c>
    </row>
    <row r="31" customFormat="false" ht="15" hidden="false" customHeight="false" outlineLevel="0" collapsed="false">
      <c r="A31" s="14" t="s">
        <v>69</v>
      </c>
    </row>
    <row r="32" customFormat="false" ht="15" hidden="false" customHeight="false" outlineLevel="0" collapsed="false">
      <c r="A32" s="14"/>
    </row>
    <row r="33" customFormat="false" ht="15" hidden="false" customHeight="false" outlineLevel="0" collapsed="false">
      <c r="A33" s="14" t="s">
        <v>70</v>
      </c>
    </row>
    <row r="34" customFormat="false" ht="15" hidden="false" customHeight="false" outlineLevel="0" collapsed="false">
      <c r="A34" s="14" t="s">
        <v>71</v>
      </c>
    </row>
    <row r="35" customFormat="false" ht="15" hidden="false" customHeight="false" outlineLevel="0" collapsed="false">
      <c r="A35" s="14" t="s">
        <v>72</v>
      </c>
    </row>
    <row r="36" customFormat="false" ht="15" hidden="false" customHeight="false" outlineLevel="0" collapsed="false">
      <c r="A36" s="14" t="s">
        <v>73</v>
      </c>
    </row>
    <row r="37" customFormat="false" ht="15" hidden="false" customHeight="false" outlineLevel="0" collapsed="false">
      <c r="A37" s="14" t="s">
        <v>74</v>
      </c>
    </row>
    <row r="38" customFormat="false" ht="15" hidden="false" customHeight="false" outlineLevel="0" collapsed="false">
      <c r="A38" s="14" t="s">
        <v>75</v>
      </c>
    </row>
    <row r="39" customFormat="false" ht="15" hidden="false" customHeight="false" outlineLevel="0" collapsed="false">
      <c r="A39" s="14" t="s">
        <v>76</v>
      </c>
    </row>
    <row r="40" customFormat="false" ht="15" hidden="false" customHeight="false" outlineLevel="0" collapsed="false">
      <c r="A40" s="14"/>
    </row>
    <row r="41" customFormat="false" ht="15" hidden="false" customHeight="false" outlineLevel="0" collapsed="false">
      <c r="A41" s="13" t="s">
        <v>77</v>
      </c>
    </row>
    <row r="42" customFormat="false" ht="15" hidden="false" customHeight="false" outlineLevel="0" collapsed="false">
      <c r="A42" s="14" t="s">
        <v>78</v>
      </c>
    </row>
    <row r="43" customFormat="false" ht="15" hidden="false" customHeight="false" outlineLevel="0" collapsed="false">
      <c r="A43" s="1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80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81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4" t="s">
        <v>82</v>
      </c>
      <c r="B4" s="4" t="s">
        <v>83</v>
      </c>
      <c r="C4" s="4" t="s">
        <v>84</v>
      </c>
      <c r="D4" s="4" t="s">
        <v>85</v>
      </c>
      <c r="E4" s="4" t="s">
        <v>86</v>
      </c>
      <c r="F4" s="4" t="s">
        <v>87</v>
      </c>
    </row>
    <row r="5" customFormat="false" ht="15" hidden="false" customHeight="false" outlineLevel="0" collapsed="false">
      <c r="A5" s="16" t="n">
        <v>534</v>
      </c>
      <c r="B5" s="17" t="n">
        <v>1</v>
      </c>
      <c r="C5" s="17" t="n">
        <v>1</v>
      </c>
      <c r="D5" s="17" t="n">
        <v>0.26</v>
      </c>
      <c r="E5" s="17" t="n">
        <v>0.951333333333333</v>
      </c>
      <c r="F5" s="17" t="n">
        <v>0.959333333333333</v>
      </c>
    </row>
    <row r="6" customFormat="false" ht="15" hidden="false" customHeight="false" outlineLevel="0" collapsed="false">
      <c r="A6" s="16" t="n">
        <v>543</v>
      </c>
      <c r="B6" s="17" t="n">
        <v>1</v>
      </c>
      <c r="C6" s="17" t="n">
        <v>1</v>
      </c>
      <c r="D6" s="17" t="n">
        <v>0.264</v>
      </c>
      <c r="E6" s="17" t="n">
        <v>0.962666666666667</v>
      </c>
      <c r="F6" s="17" t="n">
        <v>0.948</v>
      </c>
    </row>
    <row r="7" customFormat="false" ht="15" hidden="false" customHeight="false" outlineLevel="0" collapsed="false">
      <c r="A7" s="16" t="n">
        <v>554</v>
      </c>
      <c r="B7" s="17" t="n">
        <v>1</v>
      </c>
      <c r="C7" s="17" t="n">
        <v>1</v>
      </c>
      <c r="D7" s="17" t="n">
        <v>0.264666666666667</v>
      </c>
      <c r="E7" s="17" t="n">
        <v>0.952666666666667</v>
      </c>
      <c r="F7" s="17" t="n">
        <v>0.96</v>
      </c>
    </row>
    <row r="8" customFormat="false" ht="15" hidden="false" customHeight="false" outlineLevel="0" collapsed="false">
      <c r="A8" s="16" t="n">
        <v>574</v>
      </c>
      <c r="B8" s="17" t="n">
        <v>1</v>
      </c>
      <c r="C8" s="17" t="n">
        <v>1</v>
      </c>
      <c r="D8" s="17" t="n">
        <v>0.252</v>
      </c>
      <c r="E8" s="17" t="n">
        <v>0.958</v>
      </c>
      <c r="F8" s="17" t="n">
        <v>0.948666666666667</v>
      </c>
    </row>
    <row r="9" customFormat="false" ht="15" hidden="false" customHeight="false" outlineLevel="0" collapsed="false">
      <c r="A9" s="16" t="n">
        <v>594</v>
      </c>
      <c r="B9" s="17" t="n">
        <v>1</v>
      </c>
      <c r="C9" s="17" t="n">
        <v>1</v>
      </c>
      <c r="D9" s="17" t="n">
        <v>0.260666666666667</v>
      </c>
      <c r="E9" s="17" t="n">
        <v>0.962</v>
      </c>
      <c r="F9" s="17" t="n">
        <v>0.956</v>
      </c>
    </row>
    <row r="10" customFormat="false" ht="15" hidden="false" customHeight="false" outlineLevel="0" collapsed="false">
      <c r="A10" s="16" t="n">
        <v>614</v>
      </c>
      <c r="B10" s="17" t="n">
        <v>1</v>
      </c>
      <c r="C10" s="17" t="n">
        <v>1</v>
      </c>
      <c r="D10" s="17" t="n">
        <v>0.251333333333333</v>
      </c>
      <c r="E10" s="17" t="n">
        <v>0.974</v>
      </c>
      <c r="F10" s="17" t="n">
        <v>0.966</v>
      </c>
    </row>
    <row r="11" customFormat="false" ht="15" hidden="false" customHeight="false" outlineLevel="0" collapsed="false">
      <c r="A11" s="16" t="n">
        <v>634</v>
      </c>
      <c r="B11" s="17" t="n">
        <v>1</v>
      </c>
      <c r="C11" s="17" t="n">
        <v>1</v>
      </c>
      <c r="D11" s="17" t="n">
        <v>0.247333333333333</v>
      </c>
      <c r="E11" s="17" t="n">
        <v>0.964</v>
      </c>
      <c r="F11" s="17" t="n">
        <v>0.969333333333333</v>
      </c>
    </row>
    <row r="12" customFormat="false" ht="15" hidden="false" customHeight="false" outlineLevel="0" collapsed="false">
      <c r="A12" s="16" t="n">
        <v>654</v>
      </c>
      <c r="B12" s="17" t="n">
        <v>1</v>
      </c>
      <c r="C12" s="17" t="n">
        <v>1</v>
      </c>
      <c r="D12" s="17" t="n">
        <v>0.234666666666667</v>
      </c>
      <c r="E12" s="17" t="n">
        <v>0.967333333333333</v>
      </c>
      <c r="F12" s="17" t="n">
        <v>0.972666666666667</v>
      </c>
    </row>
    <row r="13" customFormat="false" ht="15" hidden="false" customHeight="false" outlineLevel="0" collapsed="false">
      <c r="A13" s="16" t="n">
        <v>674</v>
      </c>
      <c r="B13" s="17" t="n">
        <v>1</v>
      </c>
      <c r="C13" s="17" t="n">
        <v>1</v>
      </c>
      <c r="D13" s="17" t="n">
        <v>0.232666666666667</v>
      </c>
      <c r="E13" s="17" t="n">
        <v>0.977333333333333</v>
      </c>
      <c r="F13" s="17" t="n">
        <v>0.971333333333333</v>
      </c>
    </row>
    <row r="14" customFormat="false" ht="15" hidden="false" customHeight="false" outlineLevel="0" collapsed="false">
      <c r="A14" s="16" t="n">
        <v>694</v>
      </c>
      <c r="B14" s="17" t="n">
        <v>1</v>
      </c>
      <c r="C14" s="17" t="n">
        <v>1</v>
      </c>
      <c r="D14" s="17" t="n">
        <v>0.236</v>
      </c>
      <c r="E14" s="17" t="n">
        <v>0.972</v>
      </c>
      <c r="F14" s="17" t="n">
        <v>0.966666666666667</v>
      </c>
    </row>
    <row r="15" customFormat="false" ht="15" hidden="false" customHeight="false" outlineLevel="0" collapsed="false">
      <c r="A15" s="16" t="n">
        <v>714</v>
      </c>
      <c r="B15" s="17" t="n">
        <v>1</v>
      </c>
      <c r="C15" s="17" t="n">
        <v>1</v>
      </c>
      <c r="D15" s="17" t="n">
        <v>0.22</v>
      </c>
      <c r="E15" s="17" t="n">
        <v>0.974666666666667</v>
      </c>
      <c r="F15" s="17" t="n">
        <v>0.978</v>
      </c>
    </row>
    <row r="16" customFormat="false" ht="15" hidden="false" customHeight="false" outlineLevel="0" collapsed="false">
      <c r="A16" s="16" t="n">
        <v>734</v>
      </c>
      <c r="B16" s="17" t="n">
        <v>1</v>
      </c>
      <c r="C16" s="17" t="n">
        <v>1</v>
      </c>
      <c r="D16" s="17" t="n">
        <v>0.228666666666667</v>
      </c>
      <c r="E16" s="17" t="n">
        <v>0.981333333333333</v>
      </c>
      <c r="F16" s="17" t="n">
        <v>0.968666666666667</v>
      </c>
    </row>
    <row r="17" customFormat="false" ht="15" hidden="false" customHeight="false" outlineLevel="0" collapsed="false">
      <c r="A17" s="16" t="n">
        <v>754</v>
      </c>
      <c r="B17" s="17" t="n">
        <v>1</v>
      </c>
      <c r="C17" s="17" t="n">
        <v>1</v>
      </c>
      <c r="D17" s="17" t="n">
        <v>0.216</v>
      </c>
      <c r="E17" s="17" t="n">
        <v>0.975333333333333</v>
      </c>
      <c r="F17" s="17" t="n">
        <v>0.976666666666667</v>
      </c>
    </row>
    <row r="18" customFormat="false" ht="15" hidden="false" customHeight="false" outlineLevel="0" collapsed="false">
      <c r="A18" s="16" t="n">
        <v>774</v>
      </c>
      <c r="B18" s="17" t="n">
        <v>1</v>
      </c>
      <c r="C18" s="17" t="n">
        <v>1</v>
      </c>
      <c r="D18" s="17" t="n">
        <v>0.214666666666667</v>
      </c>
      <c r="E18" s="17" t="n">
        <v>0.98</v>
      </c>
      <c r="F18" s="17" t="n">
        <v>0.980666666666667</v>
      </c>
    </row>
    <row r="19" customFormat="false" ht="15" hidden="false" customHeight="false" outlineLevel="0" collapsed="false">
      <c r="A19" s="16" t="n">
        <v>794</v>
      </c>
      <c r="B19" s="17" t="n">
        <v>1</v>
      </c>
      <c r="C19" s="17" t="n">
        <v>1</v>
      </c>
      <c r="D19" s="17" t="n">
        <v>0.215333333333333</v>
      </c>
      <c r="E19" s="17" t="n">
        <v>0.983333333333333</v>
      </c>
      <c r="F19" s="17" t="n">
        <v>0.976</v>
      </c>
    </row>
    <row r="20" customFormat="false" ht="15" hidden="false" customHeight="false" outlineLevel="0" collapsed="false">
      <c r="A20" s="16" t="n">
        <v>814</v>
      </c>
      <c r="B20" s="17" t="n">
        <v>1</v>
      </c>
      <c r="C20" s="17" t="n">
        <v>1</v>
      </c>
      <c r="D20" s="17" t="n">
        <v>0.221333333333333</v>
      </c>
      <c r="E20" s="17" t="n">
        <v>0.974666666666667</v>
      </c>
      <c r="F20" s="17" t="n">
        <v>0.982</v>
      </c>
    </row>
    <row r="21" customFormat="false" ht="15" hidden="false" customHeight="false" outlineLevel="0" collapsed="false">
      <c r="A21" s="16" t="n">
        <v>834</v>
      </c>
      <c r="B21" s="17" t="n">
        <v>1</v>
      </c>
      <c r="C21" s="17" t="n">
        <v>1</v>
      </c>
      <c r="D21" s="17" t="n">
        <v>0.187333333333333</v>
      </c>
      <c r="E21" s="17" t="n">
        <v>0.981333333333333</v>
      </c>
      <c r="F21" s="17" t="n">
        <v>0.978</v>
      </c>
    </row>
    <row r="22" customFormat="false" ht="15" hidden="false" customHeight="false" outlineLevel="0" collapsed="false">
      <c r="A22" s="16" t="n">
        <v>850</v>
      </c>
      <c r="B22" s="17" t="n">
        <v>1</v>
      </c>
      <c r="C22" s="17" t="n">
        <v>1</v>
      </c>
      <c r="D22" s="17" t="n">
        <v>0.226</v>
      </c>
      <c r="E22" s="17" t="n">
        <v>0.985333333333333</v>
      </c>
      <c r="F22" s="17" t="n">
        <v>0.988666666666667</v>
      </c>
    </row>
    <row r="23" customFormat="false" ht="15" hidden="false" customHeight="false" outlineLevel="0" collapsed="false">
      <c r="A23" s="16" t="n">
        <v>854</v>
      </c>
      <c r="B23" s="17" t="n">
        <v>1</v>
      </c>
      <c r="C23" s="17" t="n">
        <v>1</v>
      </c>
      <c r="D23" s="17" t="n">
        <v>0.196</v>
      </c>
      <c r="E23" s="17" t="n">
        <v>0.988666666666667</v>
      </c>
      <c r="F23" s="17" t="n">
        <v>0.98</v>
      </c>
    </row>
    <row r="24" customFormat="false" ht="15" hidden="false" customHeight="false" outlineLevel="0" collapsed="false">
      <c r="A24" s="16" t="n">
        <v>874</v>
      </c>
      <c r="B24" s="17" t="n">
        <v>1</v>
      </c>
      <c r="C24" s="17" t="n">
        <v>1</v>
      </c>
      <c r="D24" s="17" t="n">
        <v>0.212666666666667</v>
      </c>
      <c r="E24" s="17" t="n">
        <v>0.994666666666667</v>
      </c>
      <c r="F24" s="17" t="n">
        <v>0.980666666666667</v>
      </c>
    </row>
    <row r="25" customFormat="false" ht="15" hidden="false" customHeight="false" outlineLevel="0" collapsed="false">
      <c r="A25" s="16" t="n">
        <v>894</v>
      </c>
      <c r="B25" s="17" t="n">
        <v>1</v>
      </c>
      <c r="C25" s="17" t="n">
        <v>1</v>
      </c>
      <c r="D25" s="17" t="n">
        <v>0.212666666666667</v>
      </c>
      <c r="E25" s="17" t="n">
        <v>0.985333333333333</v>
      </c>
      <c r="F25" s="17" t="n">
        <v>0.987333333333333</v>
      </c>
    </row>
    <row r="26" customFormat="false" ht="15" hidden="false" customHeight="false" outlineLevel="0" collapsed="false">
      <c r="A26" s="16" t="n">
        <v>914</v>
      </c>
      <c r="B26" s="17" t="n">
        <v>1</v>
      </c>
      <c r="C26" s="17" t="n">
        <v>1</v>
      </c>
      <c r="D26" s="17" t="n">
        <v>0.212666666666667</v>
      </c>
      <c r="E26" s="17" t="n">
        <v>0.982666666666667</v>
      </c>
      <c r="F26" s="17" t="n">
        <v>0.99</v>
      </c>
    </row>
    <row r="27" customFormat="false" ht="15" hidden="false" customHeight="false" outlineLevel="0" collapsed="false">
      <c r="A27" s="16" t="n">
        <v>934</v>
      </c>
      <c r="B27" s="17" t="n">
        <v>1</v>
      </c>
      <c r="C27" s="17" t="n">
        <v>1</v>
      </c>
      <c r="D27" s="17" t="n">
        <v>0.215333333333333</v>
      </c>
      <c r="E27" s="17" t="n">
        <v>0.991333333333333</v>
      </c>
      <c r="F27" s="17" t="n">
        <v>0.984666666666667</v>
      </c>
    </row>
    <row r="28" customFormat="false" ht="15" hidden="false" customHeight="false" outlineLevel="0" collapsed="false">
      <c r="A28" s="16" t="n">
        <v>954</v>
      </c>
      <c r="B28" s="17" t="n">
        <v>1</v>
      </c>
      <c r="C28" s="17" t="n">
        <v>1</v>
      </c>
      <c r="D28" s="17" t="n">
        <v>0.193333333333333</v>
      </c>
      <c r="E28" s="17" t="n">
        <v>0.988666666666667</v>
      </c>
      <c r="F28" s="17" t="n">
        <v>0.988</v>
      </c>
    </row>
    <row r="29" customFormat="false" ht="15" hidden="false" customHeight="false" outlineLevel="0" collapsed="false">
      <c r="A29" s="16" t="n">
        <v>974</v>
      </c>
      <c r="B29" s="17" t="n">
        <v>1</v>
      </c>
      <c r="C29" s="17" t="n">
        <v>1</v>
      </c>
      <c r="D29" s="17" t="n">
        <v>0.193333333333333</v>
      </c>
      <c r="E29" s="17" t="n">
        <v>0.990666666666667</v>
      </c>
      <c r="F29" s="17" t="n">
        <v>0.99</v>
      </c>
    </row>
    <row r="30" customFormat="false" ht="15" hidden="false" customHeight="false" outlineLevel="0" collapsed="false">
      <c r="A30" s="16" t="n">
        <v>994</v>
      </c>
      <c r="B30" s="17" t="n">
        <v>1</v>
      </c>
      <c r="C30" s="17" t="n">
        <v>1</v>
      </c>
      <c r="D30" s="17" t="n">
        <v>0.192</v>
      </c>
      <c r="E30" s="17" t="n">
        <v>0.987333333333333</v>
      </c>
      <c r="F30" s="17" t="n">
        <v>0.987333333333333</v>
      </c>
    </row>
    <row r="31" customFormat="false" ht="15" hidden="false" customHeight="false" outlineLevel="0" collapsed="false">
      <c r="A31" s="16" t="n">
        <v>1000</v>
      </c>
      <c r="B31" s="17" t="n">
        <v>1</v>
      </c>
      <c r="C31" s="17" t="n">
        <v>1</v>
      </c>
      <c r="D31" s="17" t="n">
        <v>0.207333333333333</v>
      </c>
      <c r="E31" s="17" t="n">
        <v>0.990666666666667</v>
      </c>
      <c r="F31" s="17" t="n">
        <v>0.988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2026-06-29T22:35:44Z</dcterms:created>
  <dc:creator>openpyxl</dc:creator>
  <dc:description/>
  <dc:language>en-US</dc:language>
  <cp:lastModifiedBy/>
  <dcterms:modified xsi:type="dcterms:W3CDTF">2026-06-29T22:37:21Z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