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hD\Root\commonRootFunctions\tests\RunningCovMatrix\"/>
    </mc:Choice>
  </mc:AlternateContent>
  <bookViews>
    <workbookView xWindow="0" yWindow="0" windowWidth="15870" windowHeight="4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H38" i="1"/>
  <c r="G38" i="1"/>
  <c r="F37" i="1"/>
  <c r="F38" i="1"/>
  <c r="F36" i="1"/>
  <c r="G37" i="1"/>
  <c r="E36" i="1"/>
  <c r="E37" i="1"/>
  <c r="E38" i="1"/>
  <c r="E8" i="1"/>
  <c r="H11" i="1"/>
  <c r="G11" i="1"/>
  <c r="G10" i="1"/>
  <c r="F11" i="1"/>
  <c r="F10" i="1"/>
  <c r="F9" i="1"/>
  <c r="E11" i="1"/>
  <c r="E10" i="1"/>
  <c r="E9" i="1"/>
  <c r="C3" i="1"/>
  <c r="C4" i="1"/>
  <c r="C5" i="1"/>
  <c r="C6" i="1"/>
  <c r="C7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8"/>
  <sheetViews>
    <sheetView tabSelected="1" topLeftCell="A10" workbookViewId="0">
      <selection activeCell="E36" sqref="E36"/>
    </sheetView>
  </sheetViews>
  <sheetFormatPr defaultRowHeight="15" x14ac:dyDescent="0.25"/>
  <cols>
    <col min="5" max="5" width="18.85546875" bestFit="1" customWidth="1"/>
    <col min="6" max="6" width="18.5703125" bestFit="1" customWidth="1"/>
    <col min="7" max="7" width="17.85546875" bestFit="1" customWidth="1"/>
    <col min="8" max="8" width="18.85546875" bestFit="1" customWidth="1"/>
  </cols>
  <sheetData>
    <row r="2" spans="2:11" x14ac:dyDescent="0.25">
      <c r="B2">
        <v>48</v>
      </c>
      <c r="C2">
        <f>_xlfn.STDEV.P($B$2:B2)^2</f>
        <v>0</v>
      </c>
      <c r="E2">
        <v>1</v>
      </c>
      <c r="F2">
        <v>2</v>
      </c>
      <c r="G2">
        <v>8.1</v>
      </c>
      <c r="H2">
        <v>5</v>
      </c>
      <c r="I2">
        <v>8</v>
      </c>
      <c r="J2">
        <v>1.2</v>
      </c>
      <c r="K2">
        <v>9</v>
      </c>
    </row>
    <row r="3" spans="2:11" x14ac:dyDescent="0.25">
      <c r="B3">
        <v>29</v>
      </c>
      <c r="C3">
        <f>_xlfn.STDEV.P($B$2:B3)^2</f>
        <v>90.25</v>
      </c>
      <c r="E3">
        <v>2</v>
      </c>
      <c r="F3">
        <v>4</v>
      </c>
      <c r="G3">
        <v>3.9</v>
      </c>
      <c r="H3">
        <v>6</v>
      </c>
      <c r="I3">
        <v>7</v>
      </c>
      <c r="J3">
        <v>8</v>
      </c>
      <c r="K3">
        <v>5.5</v>
      </c>
    </row>
    <row r="4" spans="2:11" x14ac:dyDescent="0.25">
      <c r="B4">
        <v>46</v>
      </c>
      <c r="C4">
        <f>_xlfn.STDEV.P($B$2:B4)^2</f>
        <v>72.666666666666657</v>
      </c>
      <c r="E4">
        <v>3</v>
      </c>
      <c r="F4">
        <v>3</v>
      </c>
      <c r="G4">
        <v>4.7</v>
      </c>
      <c r="H4">
        <v>7</v>
      </c>
      <c r="I4">
        <v>1</v>
      </c>
      <c r="J4">
        <v>2.1</v>
      </c>
      <c r="K4">
        <v>-1.5</v>
      </c>
    </row>
    <row r="5" spans="2:11" x14ac:dyDescent="0.25">
      <c r="B5">
        <v>57</v>
      </c>
      <c r="C5">
        <f>_xlfn.STDEV.P($B$2:B5)^2</f>
        <v>102.5</v>
      </c>
      <c r="E5">
        <v>4</v>
      </c>
      <c r="F5">
        <v>5</v>
      </c>
      <c r="G5">
        <v>0.1</v>
      </c>
      <c r="H5">
        <v>8</v>
      </c>
      <c r="I5">
        <v>6</v>
      </c>
      <c r="J5">
        <v>-3.2</v>
      </c>
      <c r="K5">
        <v>3.7</v>
      </c>
    </row>
    <row r="6" spans="2:11" x14ac:dyDescent="0.25">
      <c r="B6">
        <v>34</v>
      </c>
      <c r="C6">
        <f>_xlfn.STDEV.P($B$2:B6)^2</f>
        <v>101.35999999999999</v>
      </c>
    </row>
    <row r="7" spans="2:11" x14ac:dyDescent="0.25">
      <c r="B7">
        <v>66</v>
      </c>
      <c r="C7">
        <f>_xlfn.STDEV.P($B$2:B7)^2</f>
        <v>159.22222222222226</v>
      </c>
    </row>
    <row r="8" spans="2:11" x14ac:dyDescent="0.25">
      <c r="E8" s="1">
        <f>_xlfn.COVARIANCE.P(E$2:K$2,E2:K2)</f>
        <v>10.568571428571428</v>
      </c>
      <c r="F8" s="1"/>
      <c r="G8" s="1"/>
      <c r="H8" s="1"/>
    </row>
    <row r="9" spans="2:11" x14ac:dyDescent="0.25">
      <c r="E9" s="1">
        <f>_xlfn.COVARIANCE.P(E$2:K$2,E3:K3)</f>
        <v>1.1899999999999997</v>
      </c>
      <c r="F9" s="1">
        <f>_xlfn.COVARIANCE.P(E$3:K$3,E3:K3)</f>
        <v>3.5971428571428574</v>
      </c>
      <c r="G9" s="1"/>
      <c r="H9" s="1"/>
    </row>
    <row r="10" spans="2:11" x14ac:dyDescent="0.25">
      <c r="E10" s="1">
        <f>_xlfn.COVARIANCE.P(E$2:K$2,E4:K4)</f>
        <v>-2.2114285714285717</v>
      </c>
      <c r="F10" s="1">
        <f>_xlfn.COVARIANCE.P(E$3:K$3,E4:K4)</f>
        <v>-0.92571428571428582</v>
      </c>
      <c r="G10" s="1">
        <f>_xlfn.COVARIANCE.P(E$4:K$4,E4:K4)</f>
        <v>6.2195918367346934</v>
      </c>
      <c r="H10" s="1"/>
    </row>
    <row r="11" spans="2:11" x14ac:dyDescent="0.25">
      <c r="E11" s="1">
        <f>_xlfn.COVARIANCE.P(E$2:K$2,E5:K5)</f>
        <v>2.3757142857142859</v>
      </c>
      <c r="F11" s="1">
        <f>_xlfn.COVARIANCE.P(E$3:K$3,E5:K5)</f>
        <v>-1.3685714285714285</v>
      </c>
      <c r="G11" s="1">
        <f>_xlfn.COVARIANCE.P(E$4:K$4,E5:K5)</f>
        <v>1.7330612244897954</v>
      </c>
      <c r="H11" s="1">
        <f>_xlfn.COVARIANCE.P(E$5:K$5,E5:K5)</f>
        <v>12.196326530612243</v>
      </c>
    </row>
    <row r="29" spans="5:9" x14ac:dyDescent="0.25">
      <c r="E29">
        <v>1</v>
      </c>
      <c r="F29">
        <v>1</v>
      </c>
      <c r="G29">
        <v>1</v>
      </c>
      <c r="H29">
        <v>1</v>
      </c>
      <c r="I29">
        <v>2</v>
      </c>
    </row>
    <row r="30" spans="5:9" x14ac:dyDescent="0.25">
      <c r="E30">
        <v>2</v>
      </c>
      <c r="F30">
        <v>2</v>
      </c>
      <c r="G30">
        <v>2</v>
      </c>
      <c r="H30">
        <v>2</v>
      </c>
      <c r="I30">
        <v>3</v>
      </c>
    </row>
    <row r="31" spans="5:9" x14ac:dyDescent="0.25">
      <c r="E31">
        <v>3</v>
      </c>
      <c r="F31">
        <v>3</v>
      </c>
      <c r="G31">
        <v>3</v>
      </c>
      <c r="H31">
        <v>3</v>
      </c>
      <c r="I31">
        <v>4</v>
      </c>
    </row>
    <row r="32" spans="5:9" x14ac:dyDescent="0.25">
      <c r="E32">
        <v>4</v>
      </c>
      <c r="F32">
        <v>4</v>
      </c>
      <c r="G32">
        <v>4</v>
      </c>
      <c r="H32">
        <v>4</v>
      </c>
      <c r="I32">
        <v>5</v>
      </c>
    </row>
    <row r="35" spans="5:8" x14ac:dyDescent="0.25">
      <c r="E35" s="1">
        <f>_xlfn.COVARIANCE.P(E$29:K$29,E29:K29)</f>
        <v>0.16</v>
      </c>
      <c r="F35" s="1"/>
      <c r="G35" s="1"/>
      <c r="H35" s="1"/>
    </row>
    <row r="36" spans="5:8" x14ac:dyDescent="0.25">
      <c r="E36" s="1">
        <f t="shared" ref="E36:E38" si="0">_xlfn.COVARIANCE.P(E$29:K$29,E30:K30)</f>
        <v>0.16</v>
      </c>
      <c r="F36" s="1">
        <f>_xlfn.COVARIANCE.P(E$30:K$30,E30:K30)</f>
        <v>0.15999999999999998</v>
      </c>
      <c r="G36" s="1"/>
      <c r="H36" s="1"/>
    </row>
    <row r="37" spans="5:8" x14ac:dyDescent="0.25">
      <c r="E37" s="1">
        <f t="shared" si="0"/>
        <v>0.16</v>
      </c>
      <c r="F37" s="1">
        <f t="shared" ref="F37:F38" si="1">_xlfn.COVARIANCE.P(E$30:K$30,E31:K31)</f>
        <v>0.15999999999999998</v>
      </c>
      <c r="G37" s="1">
        <f>_xlfn.COVARIANCE.P(E$31:K$31,E31:K31)</f>
        <v>0.15999999999999998</v>
      </c>
      <c r="H37" s="1"/>
    </row>
    <row r="38" spans="5:8" x14ac:dyDescent="0.25">
      <c r="E38" s="1">
        <f t="shared" si="0"/>
        <v>0.16</v>
      </c>
      <c r="F38" s="1">
        <f t="shared" si="1"/>
        <v>0.15999999999999998</v>
      </c>
      <c r="G38" s="1">
        <f>_xlfn.COVARIANCE.P(E$31:K$31,E32:K32)</f>
        <v>0.15999999999999998</v>
      </c>
      <c r="H38" s="1">
        <f>_xlfn.COVARIANCE.P(E$32:K$32,E32:K32)</f>
        <v>0.15999999999999998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Hershenhorn</dc:creator>
  <cp:lastModifiedBy>Alon Hershenhorn</cp:lastModifiedBy>
  <dcterms:created xsi:type="dcterms:W3CDTF">2018-01-15T17:38:26Z</dcterms:created>
  <dcterms:modified xsi:type="dcterms:W3CDTF">2018-01-16T17:42:47Z</dcterms:modified>
</cp:coreProperties>
</file>